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3D0D1EB5-E344-474D-973A-69E5A9352CF4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2" l="1"/>
  <c r="E7" i="2"/>
  <c r="F581" i="2"/>
  <c r="G581" i="2" s="1"/>
  <c r="C581" i="2"/>
  <c r="D581" i="2" s="1"/>
  <c r="F580" i="2"/>
  <c r="G580" i="2" s="1"/>
  <c r="C580" i="2"/>
  <c r="D580" i="2" s="1"/>
  <c r="F579" i="2"/>
  <c r="G579" i="2" s="1"/>
  <c r="D579" i="2"/>
  <c r="C579" i="2"/>
  <c r="F578" i="2"/>
  <c r="G578" i="2" s="1"/>
  <c r="C578" i="2"/>
  <c r="D578" i="2" s="1"/>
  <c r="F577" i="2"/>
  <c r="G577" i="2" s="1"/>
  <c r="C577" i="2"/>
  <c r="D577" i="2" s="1"/>
  <c r="F576" i="2"/>
  <c r="G576" i="2" s="1"/>
  <c r="C576" i="2"/>
  <c r="D576" i="2" s="1"/>
  <c r="F575" i="2"/>
  <c r="G575" i="2" s="1"/>
  <c r="C575" i="2"/>
  <c r="D575" i="2" s="1"/>
  <c r="F574" i="2"/>
  <c r="G574" i="2" s="1"/>
  <c r="C574" i="2"/>
  <c r="D574" i="2" s="1"/>
  <c r="F573" i="2"/>
  <c r="G573" i="2" s="1"/>
  <c r="C573" i="2"/>
  <c r="D573" i="2" s="1"/>
  <c r="F572" i="2"/>
  <c r="G572" i="2" s="1"/>
  <c r="C572" i="2"/>
  <c r="D572" i="2" s="1"/>
  <c r="F571" i="2"/>
  <c r="G571" i="2" s="1"/>
  <c r="C571" i="2"/>
  <c r="D571" i="2" s="1"/>
  <c r="F570" i="2"/>
  <c r="G570" i="2" s="1"/>
  <c r="D570" i="2"/>
  <c r="C570" i="2"/>
  <c r="F569" i="2"/>
  <c r="G569" i="2" s="1"/>
  <c r="C569" i="2"/>
  <c r="D569" i="2" s="1"/>
  <c r="F568" i="2"/>
  <c r="G568" i="2" s="1"/>
  <c r="C568" i="2"/>
  <c r="D568" i="2" s="1"/>
  <c r="F567" i="2"/>
  <c r="G567" i="2" s="1"/>
  <c r="D567" i="2"/>
  <c r="C567" i="2"/>
  <c r="F566" i="2"/>
  <c r="G566" i="2" s="1"/>
  <c r="C566" i="2"/>
  <c r="D566" i="2" s="1"/>
  <c r="F565" i="2"/>
  <c r="G565" i="2" s="1"/>
  <c r="C565" i="2"/>
  <c r="D565" i="2" s="1"/>
  <c r="F564" i="2"/>
  <c r="G564" i="2" s="1"/>
  <c r="D564" i="2"/>
  <c r="C564" i="2"/>
  <c r="F563" i="2"/>
  <c r="G563" i="2" s="1"/>
  <c r="C563" i="2"/>
  <c r="D563" i="2" s="1"/>
  <c r="F562" i="2"/>
  <c r="G562" i="2" s="1"/>
  <c r="C562" i="2"/>
  <c r="D562" i="2" s="1"/>
  <c r="F561" i="2"/>
  <c r="G561" i="2" s="1"/>
  <c r="C561" i="2"/>
  <c r="D561" i="2" s="1"/>
  <c r="F560" i="2"/>
  <c r="G560" i="2" s="1"/>
  <c r="D560" i="2"/>
  <c r="C560" i="2"/>
  <c r="F559" i="2"/>
  <c r="G559" i="2" s="1"/>
  <c r="C559" i="2"/>
  <c r="D559" i="2" s="1"/>
  <c r="F558" i="2"/>
  <c r="G558" i="2" s="1"/>
  <c r="D558" i="2"/>
  <c r="C558" i="2"/>
  <c r="F557" i="2"/>
  <c r="G557" i="2" s="1"/>
  <c r="C557" i="2"/>
  <c r="D557" i="2" s="1"/>
  <c r="F556" i="2"/>
  <c r="G556" i="2" s="1"/>
  <c r="C556" i="2"/>
  <c r="D556" i="2" s="1"/>
  <c r="F555" i="2"/>
  <c r="G555" i="2" s="1"/>
  <c r="D555" i="2"/>
  <c r="C555" i="2"/>
  <c r="F554" i="2"/>
  <c r="G554" i="2" s="1"/>
  <c r="C554" i="2"/>
  <c r="D554" i="2" s="1"/>
  <c r="F553" i="2"/>
  <c r="G553" i="2" s="1"/>
  <c r="C553" i="2"/>
  <c r="D553" i="2" s="1"/>
  <c r="F552" i="2"/>
  <c r="G552" i="2" s="1"/>
  <c r="D552" i="2"/>
  <c r="C552" i="2"/>
  <c r="F551" i="2"/>
  <c r="G551" i="2" s="1"/>
  <c r="C551" i="2"/>
  <c r="D551" i="2" s="1"/>
  <c r="F550" i="2"/>
  <c r="G550" i="2" s="1"/>
  <c r="C550" i="2"/>
  <c r="D550" i="2" s="1"/>
  <c r="F549" i="2"/>
  <c r="G549" i="2" s="1"/>
  <c r="C549" i="2"/>
  <c r="D549" i="2" s="1"/>
  <c r="F548" i="2"/>
  <c r="G548" i="2" s="1"/>
  <c r="D548" i="2"/>
  <c r="C548" i="2"/>
  <c r="F547" i="2"/>
  <c r="G547" i="2" s="1"/>
  <c r="C547" i="2"/>
  <c r="D547" i="2" s="1"/>
  <c r="F546" i="2"/>
  <c r="G546" i="2" s="1"/>
  <c r="C546" i="2"/>
  <c r="D546" i="2" s="1"/>
  <c r="F545" i="2"/>
  <c r="G545" i="2" s="1"/>
  <c r="C545" i="2"/>
  <c r="D545" i="2" s="1"/>
  <c r="F544" i="2"/>
  <c r="G544" i="2" s="1"/>
  <c r="D544" i="2"/>
  <c r="C544" i="2"/>
  <c r="F543" i="2"/>
  <c r="G543" i="2" s="1"/>
  <c r="C543" i="2"/>
  <c r="D543" i="2" s="1"/>
  <c r="F542" i="2"/>
  <c r="G542" i="2" s="1"/>
  <c r="D542" i="2"/>
  <c r="C542" i="2"/>
  <c r="F541" i="2"/>
  <c r="G541" i="2" s="1"/>
  <c r="C541" i="2"/>
  <c r="D541" i="2" s="1"/>
  <c r="F540" i="2"/>
  <c r="G540" i="2" s="1"/>
  <c r="C540" i="2"/>
  <c r="D540" i="2" s="1"/>
  <c r="F539" i="2"/>
  <c r="G539" i="2" s="1"/>
  <c r="D539" i="2"/>
  <c r="C539" i="2"/>
  <c r="F538" i="2"/>
  <c r="G538" i="2" s="1"/>
  <c r="C538" i="2"/>
  <c r="D538" i="2" s="1"/>
  <c r="F537" i="2"/>
  <c r="G537" i="2" s="1"/>
  <c r="C537" i="2"/>
  <c r="D537" i="2" s="1"/>
  <c r="F536" i="2"/>
  <c r="G536" i="2" s="1"/>
  <c r="D536" i="2"/>
  <c r="C536" i="2"/>
  <c r="F535" i="2"/>
  <c r="G535" i="2" s="1"/>
  <c r="C535" i="2"/>
  <c r="D535" i="2" s="1"/>
  <c r="F534" i="2"/>
  <c r="G534" i="2" s="1"/>
  <c r="D534" i="2"/>
  <c r="C534" i="2"/>
  <c r="F533" i="2"/>
  <c r="G533" i="2" s="1"/>
  <c r="C533" i="2"/>
  <c r="D533" i="2" s="1"/>
  <c r="F532" i="2"/>
  <c r="G532" i="2" s="1"/>
  <c r="C532" i="2"/>
  <c r="D532" i="2" s="1"/>
  <c r="F531" i="2"/>
  <c r="G531" i="2" s="1"/>
  <c r="D531" i="2"/>
  <c r="C531" i="2"/>
  <c r="F530" i="2"/>
  <c r="G530" i="2" s="1"/>
  <c r="C530" i="2"/>
  <c r="D530" i="2" s="1"/>
  <c r="F529" i="2"/>
  <c r="G529" i="2" s="1"/>
  <c r="C529" i="2"/>
  <c r="D529" i="2" s="1"/>
  <c r="F528" i="2"/>
  <c r="G528" i="2" s="1"/>
  <c r="C528" i="2"/>
  <c r="D528" i="2" s="1"/>
  <c r="F527" i="2"/>
  <c r="G527" i="2" s="1"/>
  <c r="D527" i="2"/>
  <c r="C527" i="2"/>
  <c r="F526" i="2"/>
  <c r="G526" i="2" s="1"/>
  <c r="C526" i="2"/>
  <c r="D526" i="2" s="1"/>
  <c r="F525" i="2"/>
  <c r="G525" i="2" s="1"/>
  <c r="C525" i="2"/>
  <c r="D525" i="2" s="1"/>
  <c r="F524" i="2"/>
  <c r="G524" i="2" s="1"/>
  <c r="D524" i="2"/>
  <c r="C524" i="2"/>
  <c r="F523" i="2"/>
  <c r="G523" i="2" s="1"/>
  <c r="C523" i="2"/>
  <c r="D523" i="2" s="1"/>
  <c r="F522" i="2"/>
  <c r="G522" i="2" s="1"/>
  <c r="D522" i="2"/>
  <c r="C522" i="2"/>
  <c r="F521" i="2"/>
  <c r="G521" i="2" s="1"/>
  <c r="C521" i="2"/>
  <c r="D521" i="2" s="1"/>
  <c r="F520" i="2"/>
  <c r="G520" i="2" s="1"/>
  <c r="C520" i="2"/>
  <c r="D520" i="2" s="1"/>
  <c r="F519" i="2"/>
  <c r="G519" i="2" s="1"/>
  <c r="D519" i="2"/>
  <c r="C519" i="2"/>
  <c r="F518" i="2"/>
  <c r="G518" i="2" s="1"/>
  <c r="C518" i="2"/>
  <c r="D518" i="2" s="1"/>
  <c r="F517" i="2"/>
  <c r="G517" i="2" s="1"/>
  <c r="C517" i="2"/>
  <c r="D517" i="2" s="1"/>
  <c r="F516" i="2"/>
  <c r="G516" i="2" s="1"/>
  <c r="C516" i="2"/>
  <c r="D516" i="2" s="1"/>
  <c r="F515" i="2"/>
  <c r="G515" i="2" s="1"/>
  <c r="D515" i="2"/>
  <c r="C515" i="2"/>
  <c r="F514" i="2"/>
  <c r="G514" i="2" s="1"/>
  <c r="C514" i="2"/>
  <c r="D514" i="2" s="1"/>
  <c r="F513" i="2"/>
  <c r="G513" i="2" s="1"/>
  <c r="C513" i="2"/>
  <c r="D513" i="2" s="1"/>
  <c r="F512" i="2"/>
  <c r="G512" i="2" s="1"/>
  <c r="C512" i="2"/>
  <c r="D512" i="2" s="1"/>
  <c r="F511" i="2"/>
  <c r="G511" i="2" s="1"/>
  <c r="D511" i="2"/>
  <c r="C511" i="2"/>
  <c r="F510" i="2"/>
  <c r="G510" i="2" s="1"/>
  <c r="C510" i="2"/>
  <c r="D510" i="2" s="1"/>
  <c r="F509" i="2"/>
  <c r="G509" i="2" s="1"/>
  <c r="C509" i="2"/>
  <c r="D509" i="2" s="1"/>
  <c r="F508" i="2"/>
  <c r="G508" i="2" s="1"/>
  <c r="D508" i="2"/>
  <c r="C508" i="2"/>
  <c r="F507" i="2"/>
  <c r="G507" i="2" s="1"/>
  <c r="C507" i="2"/>
  <c r="D507" i="2" s="1"/>
  <c r="F506" i="2"/>
  <c r="G506" i="2" s="1"/>
  <c r="D506" i="2"/>
  <c r="C506" i="2"/>
  <c r="F505" i="2"/>
  <c r="G505" i="2" s="1"/>
  <c r="C505" i="2"/>
  <c r="D505" i="2" s="1"/>
  <c r="F504" i="2"/>
  <c r="G504" i="2" s="1"/>
  <c r="C504" i="2"/>
  <c r="D504" i="2" s="1"/>
  <c r="F503" i="2"/>
  <c r="G503" i="2" s="1"/>
  <c r="D503" i="2"/>
  <c r="C503" i="2"/>
  <c r="F502" i="2"/>
  <c r="G502" i="2" s="1"/>
  <c r="C502" i="2"/>
  <c r="D502" i="2" s="1"/>
  <c r="F501" i="2"/>
  <c r="G501" i="2" s="1"/>
  <c r="C501" i="2"/>
  <c r="D501" i="2" s="1"/>
  <c r="F500" i="2"/>
  <c r="G500" i="2" s="1"/>
  <c r="C500" i="2"/>
  <c r="D500" i="2" s="1"/>
  <c r="F499" i="2"/>
  <c r="G499" i="2" s="1"/>
  <c r="C499" i="2"/>
  <c r="D499" i="2" s="1"/>
  <c r="F498" i="2"/>
  <c r="G498" i="2" s="1"/>
  <c r="C498" i="2"/>
  <c r="D498" i="2" s="1"/>
  <c r="F497" i="2"/>
  <c r="G497" i="2" s="1"/>
  <c r="C497" i="2"/>
  <c r="D497" i="2" s="1"/>
  <c r="F496" i="2"/>
  <c r="G496" i="2" s="1"/>
  <c r="C496" i="2"/>
  <c r="D496" i="2" s="1"/>
  <c r="F495" i="2"/>
  <c r="G495" i="2" s="1"/>
  <c r="C495" i="2"/>
  <c r="D495" i="2" s="1"/>
  <c r="G494" i="2"/>
  <c r="F494" i="2"/>
  <c r="C494" i="2"/>
  <c r="D494" i="2" s="1"/>
  <c r="F493" i="2"/>
  <c r="G493" i="2" s="1"/>
  <c r="C493" i="2"/>
  <c r="D493" i="2" s="1"/>
  <c r="F492" i="2"/>
  <c r="G492" i="2" s="1"/>
  <c r="C492" i="2"/>
  <c r="D492" i="2" s="1"/>
  <c r="F491" i="2"/>
  <c r="G491" i="2" s="1"/>
  <c r="C491" i="2"/>
  <c r="D491" i="2" s="1"/>
  <c r="G490" i="2"/>
  <c r="F490" i="2"/>
  <c r="C490" i="2"/>
  <c r="D490" i="2" s="1"/>
  <c r="F489" i="2"/>
  <c r="G489" i="2" s="1"/>
  <c r="C489" i="2"/>
  <c r="D489" i="2" s="1"/>
  <c r="F488" i="2"/>
  <c r="G488" i="2" s="1"/>
  <c r="C488" i="2"/>
  <c r="D488" i="2" s="1"/>
  <c r="F487" i="2"/>
  <c r="G487" i="2" s="1"/>
  <c r="C487" i="2"/>
  <c r="D487" i="2" s="1"/>
  <c r="G486" i="2"/>
  <c r="F486" i="2"/>
  <c r="C486" i="2"/>
  <c r="D486" i="2" s="1"/>
  <c r="F485" i="2"/>
  <c r="G485" i="2" s="1"/>
  <c r="C485" i="2"/>
  <c r="D485" i="2" s="1"/>
  <c r="F484" i="2"/>
  <c r="G484" i="2" s="1"/>
  <c r="C484" i="2"/>
  <c r="D484" i="2" s="1"/>
  <c r="F483" i="2"/>
  <c r="G483" i="2" s="1"/>
  <c r="C483" i="2"/>
  <c r="D483" i="2" s="1"/>
  <c r="G482" i="2"/>
  <c r="F482" i="2"/>
  <c r="C482" i="2"/>
  <c r="D482" i="2" s="1"/>
  <c r="F481" i="2"/>
  <c r="G481" i="2" s="1"/>
  <c r="C481" i="2"/>
  <c r="D481" i="2" s="1"/>
  <c r="F480" i="2"/>
  <c r="G480" i="2" s="1"/>
  <c r="C480" i="2"/>
  <c r="D480" i="2" s="1"/>
  <c r="F479" i="2"/>
  <c r="G479" i="2" s="1"/>
  <c r="C479" i="2"/>
  <c r="D479" i="2" s="1"/>
  <c r="G478" i="2"/>
  <c r="F478" i="2"/>
  <c r="C478" i="2"/>
  <c r="D478" i="2" s="1"/>
  <c r="F477" i="2"/>
  <c r="G477" i="2" s="1"/>
  <c r="C477" i="2"/>
  <c r="D477" i="2" s="1"/>
  <c r="F476" i="2"/>
  <c r="G476" i="2" s="1"/>
  <c r="C476" i="2"/>
  <c r="D476" i="2" s="1"/>
  <c r="F475" i="2"/>
  <c r="G475" i="2" s="1"/>
  <c r="C475" i="2"/>
  <c r="D475" i="2" s="1"/>
  <c r="G474" i="2"/>
  <c r="F474" i="2"/>
  <c r="C474" i="2"/>
  <c r="D474" i="2" s="1"/>
  <c r="F473" i="2"/>
  <c r="G473" i="2" s="1"/>
  <c r="C473" i="2"/>
  <c r="D473" i="2" s="1"/>
  <c r="F472" i="2"/>
  <c r="G472" i="2" s="1"/>
  <c r="C472" i="2"/>
  <c r="D472" i="2" s="1"/>
  <c r="F471" i="2"/>
  <c r="G471" i="2" s="1"/>
  <c r="C471" i="2"/>
  <c r="D471" i="2" s="1"/>
  <c r="G470" i="2"/>
  <c r="F470" i="2"/>
  <c r="C470" i="2"/>
  <c r="D470" i="2" s="1"/>
  <c r="F469" i="2"/>
  <c r="G469" i="2" s="1"/>
  <c r="C469" i="2"/>
  <c r="D469" i="2" s="1"/>
  <c r="F468" i="2"/>
  <c r="G468" i="2" s="1"/>
  <c r="C468" i="2"/>
  <c r="D468" i="2" s="1"/>
  <c r="F467" i="2"/>
  <c r="G467" i="2" s="1"/>
  <c r="C467" i="2"/>
  <c r="D467" i="2" s="1"/>
  <c r="G466" i="2"/>
  <c r="F466" i="2"/>
  <c r="C466" i="2"/>
  <c r="D466" i="2" s="1"/>
  <c r="F465" i="2"/>
  <c r="G465" i="2" s="1"/>
  <c r="C465" i="2"/>
  <c r="D465" i="2" s="1"/>
  <c r="F464" i="2"/>
  <c r="G464" i="2" s="1"/>
  <c r="C464" i="2"/>
  <c r="D464" i="2" s="1"/>
  <c r="F463" i="2"/>
  <c r="G463" i="2" s="1"/>
  <c r="C463" i="2"/>
  <c r="D463" i="2" s="1"/>
  <c r="G462" i="2"/>
  <c r="F462" i="2"/>
  <c r="C462" i="2"/>
  <c r="D462" i="2" s="1"/>
  <c r="F461" i="2"/>
  <c r="G461" i="2" s="1"/>
  <c r="C461" i="2"/>
  <c r="D461" i="2" s="1"/>
  <c r="F460" i="2"/>
  <c r="G460" i="2" s="1"/>
  <c r="C460" i="2"/>
  <c r="D460" i="2" s="1"/>
  <c r="F459" i="2"/>
  <c r="G459" i="2" s="1"/>
  <c r="C459" i="2"/>
  <c r="D459" i="2" s="1"/>
  <c r="G458" i="2"/>
  <c r="F458" i="2"/>
  <c r="C458" i="2"/>
  <c r="D458" i="2" s="1"/>
  <c r="F457" i="2"/>
  <c r="G457" i="2" s="1"/>
  <c r="C457" i="2"/>
  <c r="D457" i="2" s="1"/>
  <c r="F456" i="2"/>
  <c r="G456" i="2" s="1"/>
  <c r="C456" i="2"/>
  <c r="D456" i="2" s="1"/>
  <c r="F455" i="2"/>
  <c r="G455" i="2" s="1"/>
  <c r="C455" i="2"/>
  <c r="D455" i="2" s="1"/>
  <c r="G454" i="2"/>
  <c r="F454" i="2"/>
  <c r="C454" i="2"/>
  <c r="D454" i="2" s="1"/>
  <c r="F453" i="2"/>
  <c r="G453" i="2" s="1"/>
  <c r="C453" i="2"/>
  <c r="D453" i="2" s="1"/>
  <c r="F452" i="2"/>
  <c r="G452" i="2" s="1"/>
  <c r="C452" i="2"/>
  <c r="D452" i="2" s="1"/>
  <c r="F451" i="2"/>
  <c r="G451" i="2" s="1"/>
  <c r="C451" i="2"/>
  <c r="D451" i="2" s="1"/>
  <c r="G450" i="2"/>
  <c r="F450" i="2"/>
  <c r="C450" i="2"/>
  <c r="D450" i="2" s="1"/>
  <c r="F449" i="2"/>
  <c r="G449" i="2" s="1"/>
  <c r="C449" i="2"/>
  <c r="D449" i="2" s="1"/>
  <c r="F448" i="2"/>
  <c r="G448" i="2" s="1"/>
  <c r="C448" i="2"/>
  <c r="D448" i="2" s="1"/>
  <c r="F447" i="2"/>
  <c r="G447" i="2" s="1"/>
  <c r="C447" i="2"/>
  <c r="D447" i="2" s="1"/>
  <c r="G446" i="2"/>
  <c r="F446" i="2"/>
  <c r="C446" i="2"/>
  <c r="D446" i="2" s="1"/>
  <c r="F445" i="2"/>
  <c r="G445" i="2" s="1"/>
  <c r="C445" i="2"/>
  <c r="D445" i="2" s="1"/>
  <c r="F444" i="2"/>
  <c r="G444" i="2" s="1"/>
  <c r="C444" i="2"/>
  <c r="D444" i="2" s="1"/>
  <c r="F443" i="2"/>
  <c r="G443" i="2" s="1"/>
  <c r="C443" i="2"/>
  <c r="D443" i="2" s="1"/>
  <c r="G442" i="2"/>
  <c r="F442" i="2"/>
  <c r="C442" i="2"/>
  <c r="D442" i="2" s="1"/>
  <c r="F441" i="2"/>
  <c r="G441" i="2" s="1"/>
  <c r="C441" i="2"/>
  <c r="D441" i="2" s="1"/>
  <c r="F440" i="2"/>
  <c r="G440" i="2" s="1"/>
  <c r="C440" i="2"/>
  <c r="D440" i="2" s="1"/>
  <c r="F439" i="2"/>
  <c r="G439" i="2" s="1"/>
  <c r="C439" i="2"/>
  <c r="D439" i="2" s="1"/>
  <c r="G438" i="2"/>
  <c r="F438" i="2"/>
  <c r="C438" i="2"/>
  <c r="D438" i="2" s="1"/>
  <c r="F437" i="2"/>
  <c r="G437" i="2" s="1"/>
  <c r="C437" i="2"/>
  <c r="D437" i="2" s="1"/>
  <c r="F436" i="2"/>
  <c r="G436" i="2" s="1"/>
  <c r="C436" i="2"/>
  <c r="D436" i="2" s="1"/>
  <c r="F435" i="2"/>
  <c r="G435" i="2" s="1"/>
  <c r="C435" i="2"/>
  <c r="D435" i="2" s="1"/>
  <c r="G434" i="2"/>
  <c r="F434" i="2"/>
  <c r="C434" i="2"/>
  <c r="D434" i="2" s="1"/>
  <c r="F433" i="2"/>
  <c r="G433" i="2" s="1"/>
  <c r="C433" i="2"/>
  <c r="D433" i="2" s="1"/>
  <c r="F432" i="2"/>
  <c r="G432" i="2" s="1"/>
  <c r="D432" i="2"/>
  <c r="C432" i="2"/>
  <c r="F431" i="2"/>
  <c r="G431" i="2" s="1"/>
  <c r="C431" i="2"/>
  <c r="D431" i="2" s="1"/>
  <c r="F430" i="2"/>
  <c r="G430" i="2" s="1"/>
  <c r="D430" i="2"/>
  <c r="C430" i="2"/>
  <c r="F429" i="2"/>
  <c r="G429" i="2" s="1"/>
  <c r="C429" i="2"/>
  <c r="D429" i="2" s="1"/>
  <c r="F428" i="2"/>
  <c r="G428" i="2" s="1"/>
  <c r="D428" i="2"/>
  <c r="C428" i="2"/>
  <c r="F427" i="2"/>
  <c r="G427" i="2" s="1"/>
  <c r="C427" i="2"/>
  <c r="D427" i="2" s="1"/>
  <c r="F426" i="2"/>
  <c r="G426" i="2" s="1"/>
  <c r="D426" i="2"/>
  <c r="C426" i="2"/>
  <c r="F425" i="2"/>
  <c r="G425" i="2" s="1"/>
  <c r="C425" i="2"/>
  <c r="D425" i="2" s="1"/>
  <c r="F424" i="2"/>
  <c r="G424" i="2" s="1"/>
  <c r="D424" i="2"/>
  <c r="C424" i="2"/>
  <c r="F423" i="2"/>
  <c r="G423" i="2" s="1"/>
  <c r="C423" i="2"/>
  <c r="D423" i="2" s="1"/>
  <c r="F422" i="2"/>
  <c r="G422" i="2" s="1"/>
  <c r="D422" i="2"/>
  <c r="C422" i="2"/>
  <c r="F421" i="2"/>
  <c r="G421" i="2" s="1"/>
  <c r="C421" i="2"/>
  <c r="D421" i="2" s="1"/>
  <c r="F420" i="2"/>
  <c r="G420" i="2" s="1"/>
  <c r="D420" i="2"/>
  <c r="C420" i="2"/>
  <c r="F419" i="2"/>
  <c r="G419" i="2" s="1"/>
  <c r="C419" i="2"/>
  <c r="D419" i="2" s="1"/>
  <c r="F418" i="2"/>
  <c r="G418" i="2" s="1"/>
  <c r="D418" i="2"/>
  <c r="C418" i="2"/>
  <c r="F417" i="2"/>
  <c r="G417" i="2" s="1"/>
  <c r="C417" i="2"/>
  <c r="D417" i="2" s="1"/>
  <c r="F416" i="2"/>
  <c r="G416" i="2" s="1"/>
  <c r="D416" i="2"/>
  <c r="C416" i="2"/>
  <c r="F415" i="2"/>
  <c r="G415" i="2" s="1"/>
  <c r="C415" i="2"/>
  <c r="D415" i="2" s="1"/>
  <c r="F414" i="2"/>
  <c r="G414" i="2" s="1"/>
  <c r="D414" i="2"/>
  <c r="C414" i="2"/>
  <c r="F413" i="2"/>
  <c r="G413" i="2" s="1"/>
  <c r="C413" i="2"/>
  <c r="D413" i="2" s="1"/>
  <c r="F412" i="2"/>
  <c r="G412" i="2" s="1"/>
  <c r="D412" i="2"/>
  <c r="C412" i="2"/>
  <c r="F411" i="2"/>
  <c r="G411" i="2" s="1"/>
  <c r="C411" i="2"/>
  <c r="D411" i="2" s="1"/>
  <c r="F410" i="2"/>
  <c r="G410" i="2" s="1"/>
  <c r="D410" i="2"/>
  <c r="C410" i="2"/>
  <c r="F409" i="2"/>
  <c r="G409" i="2" s="1"/>
  <c r="C409" i="2"/>
  <c r="D409" i="2" s="1"/>
  <c r="F408" i="2"/>
  <c r="G408" i="2" s="1"/>
  <c r="D408" i="2"/>
  <c r="C408" i="2"/>
  <c r="F407" i="2"/>
  <c r="G407" i="2" s="1"/>
  <c r="C407" i="2"/>
  <c r="D407" i="2" s="1"/>
  <c r="F406" i="2"/>
  <c r="G406" i="2" s="1"/>
  <c r="D406" i="2"/>
  <c r="C406" i="2"/>
  <c r="F405" i="2"/>
  <c r="G405" i="2" s="1"/>
  <c r="C405" i="2"/>
  <c r="D405" i="2" s="1"/>
  <c r="F404" i="2"/>
  <c r="G404" i="2" s="1"/>
  <c r="D404" i="2"/>
  <c r="C404" i="2"/>
  <c r="F403" i="2"/>
  <c r="G403" i="2" s="1"/>
  <c r="C403" i="2"/>
  <c r="D403" i="2" s="1"/>
  <c r="F402" i="2"/>
  <c r="G402" i="2" s="1"/>
  <c r="D402" i="2"/>
  <c r="C402" i="2"/>
  <c r="F401" i="2"/>
  <c r="G401" i="2" s="1"/>
  <c r="C401" i="2"/>
  <c r="D401" i="2" s="1"/>
  <c r="F400" i="2"/>
  <c r="G400" i="2" s="1"/>
  <c r="D400" i="2"/>
  <c r="C400" i="2"/>
  <c r="F399" i="2"/>
  <c r="G399" i="2" s="1"/>
  <c r="C399" i="2"/>
  <c r="D399" i="2" s="1"/>
  <c r="F398" i="2"/>
  <c r="G398" i="2" s="1"/>
  <c r="D398" i="2"/>
  <c r="C398" i="2"/>
  <c r="F397" i="2"/>
  <c r="G397" i="2" s="1"/>
  <c r="C397" i="2"/>
  <c r="D397" i="2" s="1"/>
  <c r="F396" i="2"/>
  <c r="G396" i="2" s="1"/>
  <c r="D396" i="2"/>
  <c r="C396" i="2"/>
  <c r="F395" i="2"/>
  <c r="G395" i="2" s="1"/>
  <c r="C395" i="2"/>
  <c r="D395" i="2" s="1"/>
  <c r="F394" i="2"/>
  <c r="G394" i="2" s="1"/>
  <c r="D394" i="2"/>
  <c r="C394" i="2"/>
  <c r="F393" i="2"/>
  <c r="G393" i="2" s="1"/>
  <c r="C393" i="2"/>
  <c r="D393" i="2" s="1"/>
  <c r="F392" i="2"/>
  <c r="G392" i="2" s="1"/>
  <c r="D392" i="2"/>
  <c r="C392" i="2"/>
  <c r="F391" i="2"/>
  <c r="G391" i="2" s="1"/>
  <c r="C391" i="2"/>
  <c r="D391" i="2" s="1"/>
  <c r="F390" i="2"/>
  <c r="G390" i="2" s="1"/>
  <c r="D390" i="2"/>
  <c r="C390" i="2"/>
  <c r="F389" i="2"/>
  <c r="G389" i="2" s="1"/>
  <c r="C389" i="2"/>
  <c r="D389" i="2" s="1"/>
  <c r="F388" i="2"/>
  <c r="G388" i="2" s="1"/>
  <c r="C388" i="2"/>
  <c r="D388" i="2" s="1"/>
  <c r="F387" i="2"/>
  <c r="G387" i="2" s="1"/>
  <c r="D387" i="2"/>
  <c r="C387" i="2"/>
  <c r="F386" i="2"/>
  <c r="G386" i="2" s="1"/>
  <c r="C386" i="2"/>
  <c r="D386" i="2" s="1"/>
  <c r="F385" i="2"/>
  <c r="G385" i="2" s="1"/>
  <c r="C385" i="2"/>
  <c r="D385" i="2" s="1"/>
  <c r="F384" i="2"/>
  <c r="G384" i="2" s="1"/>
  <c r="C384" i="2"/>
  <c r="D384" i="2" s="1"/>
  <c r="F383" i="2"/>
  <c r="G383" i="2" s="1"/>
  <c r="C383" i="2"/>
  <c r="D383" i="2" s="1"/>
  <c r="F382" i="2"/>
  <c r="G382" i="2" s="1"/>
  <c r="C382" i="2"/>
  <c r="D382" i="2" s="1"/>
  <c r="F381" i="2"/>
  <c r="G381" i="2" s="1"/>
  <c r="C381" i="2"/>
  <c r="D381" i="2" s="1"/>
  <c r="F380" i="2"/>
  <c r="G380" i="2" s="1"/>
  <c r="C380" i="2"/>
  <c r="D380" i="2" s="1"/>
  <c r="F379" i="2"/>
  <c r="G379" i="2" s="1"/>
  <c r="D379" i="2"/>
  <c r="C379" i="2"/>
  <c r="F378" i="2"/>
  <c r="G378" i="2" s="1"/>
  <c r="C378" i="2"/>
  <c r="D378" i="2" s="1"/>
  <c r="F377" i="2"/>
  <c r="G377" i="2" s="1"/>
  <c r="C377" i="2"/>
  <c r="D377" i="2" s="1"/>
  <c r="F376" i="2"/>
  <c r="G376" i="2" s="1"/>
  <c r="C376" i="2"/>
  <c r="D376" i="2" s="1"/>
  <c r="F375" i="2"/>
  <c r="G375" i="2" s="1"/>
  <c r="C375" i="2"/>
  <c r="D375" i="2" s="1"/>
  <c r="F374" i="2"/>
  <c r="G374" i="2" s="1"/>
  <c r="C374" i="2"/>
  <c r="D374" i="2" s="1"/>
  <c r="F373" i="2"/>
  <c r="G373" i="2" s="1"/>
  <c r="C373" i="2"/>
  <c r="D373" i="2" s="1"/>
  <c r="F372" i="2"/>
  <c r="G372" i="2" s="1"/>
  <c r="C372" i="2"/>
  <c r="D372" i="2" s="1"/>
  <c r="F371" i="2"/>
  <c r="G371" i="2" s="1"/>
  <c r="D371" i="2"/>
  <c r="C371" i="2"/>
  <c r="F370" i="2"/>
  <c r="G370" i="2" s="1"/>
  <c r="C370" i="2"/>
  <c r="D370" i="2" s="1"/>
  <c r="F369" i="2"/>
  <c r="G369" i="2" s="1"/>
  <c r="C369" i="2"/>
  <c r="D369" i="2" s="1"/>
  <c r="F368" i="2"/>
  <c r="G368" i="2" s="1"/>
  <c r="C368" i="2"/>
  <c r="D368" i="2" s="1"/>
  <c r="F367" i="2"/>
  <c r="G367" i="2" s="1"/>
  <c r="C367" i="2"/>
  <c r="D367" i="2" s="1"/>
  <c r="F366" i="2"/>
  <c r="G366" i="2" s="1"/>
  <c r="C366" i="2"/>
  <c r="D366" i="2" s="1"/>
  <c r="F365" i="2"/>
  <c r="G365" i="2" s="1"/>
  <c r="C365" i="2"/>
  <c r="D365" i="2" s="1"/>
  <c r="F364" i="2"/>
  <c r="G364" i="2" s="1"/>
  <c r="C364" i="2"/>
  <c r="D364" i="2" s="1"/>
  <c r="F363" i="2"/>
  <c r="G363" i="2" s="1"/>
  <c r="D363" i="2"/>
  <c r="C363" i="2"/>
  <c r="F362" i="2"/>
  <c r="G362" i="2" s="1"/>
  <c r="C362" i="2"/>
  <c r="D362" i="2" s="1"/>
  <c r="F361" i="2"/>
  <c r="G361" i="2" s="1"/>
  <c r="C361" i="2"/>
  <c r="D361" i="2" s="1"/>
  <c r="F360" i="2"/>
  <c r="G360" i="2" s="1"/>
  <c r="C360" i="2"/>
  <c r="D360" i="2" s="1"/>
  <c r="F359" i="2"/>
  <c r="G359" i="2" s="1"/>
  <c r="C359" i="2"/>
  <c r="D359" i="2" s="1"/>
  <c r="F358" i="2"/>
  <c r="G358" i="2" s="1"/>
  <c r="C358" i="2"/>
  <c r="D358" i="2" s="1"/>
  <c r="F357" i="2"/>
  <c r="G357" i="2" s="1"/>
  <c r="C357" i="2"/>
  <c r="D357" i="2" s="1"/>
  <c r="F356" i="2"/>
  <c r="G356" i="2" s="1"/>
  <c r="C356" i="2"/>
  <c r="D356" i="2" s="1"/>
  <c r="F355" i="2"/>
  <c r="G355" i="2" s="1"/>
  <c r="D355" i="2"/>
  <c r="C355" i="2"/>
  <c r="F354" i="2"/>
  <c r="G354" i="2" s="1"/>
  <c r="C354" i="2"/>
  <c r="D354" i="2" s="1"/>
  <c r="F353" i="2"/>
  <c r="G353" i="2" s="1"/>
  <c r="C353" i="2"/>
  <c r="D353" i="2" s="1"/>
  <c r="F352" i="2"/>
  <c r="G352" i="2" s="1"/>
  <c r="C352" i="2"/>
  <c r="D352" i="2" s="1"/>
  <c r="F351" i="2"/>
  <c r="G351" i="2" s="1"/>
  <c r="C351" i="2"/>
  <c r="D351" i="2" s="1"/>
  <c r="F350" i="2"/>
  <c r="G350" i="2" s="1"/>
  <c r="C350" i="2"/>
  <c r="D350" i="2" s="1"/>
  <c r="F349" i="2"/>
  <c r="G349" i="2" s="1"/>
  <c r="C349" i="2"/>
  <c r="D349" i="2" s="1"/>
  <c r="F348" i="2"/>
  <c r="G348" i="2" s="1"/>
  <c r="C348" i="2"/>
  <c r="D348" i="2" s="1"/>
  <c r="F347" i="2"/>
  <c r="G347" i="2" s="1"/>
  <c r="D347" i="2"/>
  <c r="C347" i="2"/>
  <c r="F346" i="2"/>
  <c r="G346" i="2" s="1"/>
  <c r="C346" i="2"/>
  <c r="D346" i="2" s="1"/>
  <c r="F345" i="2"/>
  <c r="G345" i="2" s="1"/>
  <c r="C345" i="2"/>
  <c r="D345" i="2" s="1"/>
  <c r="F344" i="2"/>
  <c r="G344" i="2" s="1"/>
  <c r="C344" i="2"/>
  <c r="D344" i="2" s="1"/>
  <c r="F343" i="2"/>
  <c r="G343" i="2" s="1"/>
  <c r="C343" i="2"/>
  <c r="D343" i="2" s="1"/>
  <c r="F342" i="2"/>
  <c r="G342" i="2" s="1"/>
  <c r="C342" i="2"/>
  <c r="D342" i="2" s="1"/>
  <c r="F341" i="2"/>
  <c r="G341" i="2" s="1"/>
  <c r="C341" i="2"/>
  <c r="D341" i="2" s="1"/>
  <c r="F340" i="2"/>
  <c r="G340" i="2" s="1"/>
  <c r="C340" i="2"/>
  <c r="D340" i="2" s="1"/>
  <c r="F339" i="2"/>
  <c r="G339" i="2" s="1"/>
  <c r="D339" i="2"/>
  <c r="C339" i="2"/>
  <c r="F338" i="2"/>
  <c r="G338" i="2" s="1"/>
  <c r="C338" i="2"/>
  <c r="D338" i="2" s="1"/>
  <c r="F337" i="2"/>
  <c r="G337" i="2" s="1"/>
  <c r="C337" i="2"/>
  <c r="D337" i="2" s="1"/>
  <c r="F336" i="2"/>
  <c r="G336" i="2" s="1"/>
  <c r="C336" i="2"/>
  <c r="D336" i="2" s="1"/>
  <c r="F335" i="2"/>
  <c r="G335" i="2" s="1"/>
  <c r="C335" i="2"/>
  <c r="D335" i="2" s="1"/>
  <c r="F334" i="2"/>
  <c r="G334" i="2" s="1"/>
  <c r="C334" i="2"/>
  <c r="D334" i="2" s="1"/>
  <c r="F333" i="2"/>
  <c r="G333" i="2" s="1"/>
  <c r="C333" i="2"/>
  <c r="D333" i="2" s="1"/>
  <c r="F332" i="2"/>
  <c r="G332" i="2" s="1"/>
  <c r="C332" i="2"/>
  <c r="D332" i="2" s="1"/>
  <c r="F331" i="2"/>
  <c r="G331" i="2" s="1"/>
  <c r="D331" i="2"/>
  <c r="C331" i="2"/>
  <c r="F330" i="2"/>
  <c r="G330" i="2" s="1"/>
  <c r="C330" i="2"/>
  <c r="D330" i="2" s="1"/>
  <c r="F329" i="2"/>
  <c r="G329" i="2" s="1"/>
  <c r="C329" i="2"/>
  <c r="D329" i="2" s="1"/>
  <c r="F328" i="2"/>
  <c r="G328" i="2" s="1"/>
  <c r="C328" i="2"/>
  <c r="D328" i="2" s="1"/>
  <c r="F327" i="2"/>
  <c r="G327" i="2" s="1"/>
  <c r="C327" i="2"/>
  <c r="D327" i="2" s="1"/>
  <c r="F326" i="2"/>
  <c r="G326" i="2" s="1"/>
  <c r="C326" i="2"/>
  <c r="D326" i="2" s="1"/>
  <c r="F325" i="2"/>
  <c r="G325" i="2" s="1"/>
  <c r="C325" i="2"/>
  <c r="D325" i="2" s="1"/>
  <c r="F324" i="2"/>
  <c r="G324" i="2" s="1"/>
  <c r="C324" i="2"/>
  <c r="D324" i="2" s="1"/>
  <c r="F323" i="2"/>
  <c r="G323" i="2" s="1"/>
  <c r="D323" i="2"/>
  <c r="C323" i="2"/>
  <c r="F322" i="2"/>
  <c r="G322" i="2" s="1"/>
  <c r="C322" i="2"/>
  <c r="D322" i="2" s="1"/>
  <c r="F321" i="2"/>
  <c r="G321" i="2" s="1"/>
  <c r="C321" i="2"/>
  <c r="D321" i="2" s="1"/>
  <c r="F320" i="2"/>
  <c r="G320" i="2" s="1"/>
  <c r="C320" i="2"/>
  <c r="D320" i="2" s="1"/>
  <c r="F319" i="2"/>
  <c r="G319" i="2" s="1"/>
  <c r="C319" i="2"/>
  <c r="D319" i="2" s="1"/>
  <c r="F318" i="2"/>
  <c r="G318" i="2" s="1"/>
  <c r="C318" i="2"/>
  <c r="D318" i="2" s="1"/>
  <c r="F317" i="2"/>
  <c r="G317" i="2" s="1"/>
  <c r="C317" i="2"/>
  <c r="D317" i="2" s="1"/>
  <c r="F316" i="2"/>
  <c r="G316" i="2" s="1"/>
  <c r="C316" i="2"/>
  <c r="D316" i="2" s="1"/>
  <c r="F315" i="2"/>
  <c r="G315" i="2" s="1"/>
  <c r="D315" i="2"/>
  <c r="C315" i="2"/>
  <c r="F314" i="2"/>
  <c r="G314" i="2" s="1"/>
  <c r="C314" i="2"/>
  <c r="D314" i="2" s="1"/>
  <c r="F313" i="2"/>
  <c r="G313" i="2" s="1"/>
  <c r="C313" i="2"/>
  <c r="D313" i="2" s="1"/>
  <c r="F312" i="2"/>
  <c r="G312" i="2" s="1"/>
  <c r="C312" i="2"/>
  <c r="D312" i="2" s="1"/>
  <c r="F311" i="2"/>
  <c r="G311" i="2" s="1"/>
  <c r="C311" i="2"/>
  <c r="D311" i="2" s="1"/>
  <c r="F310" i="2"/>
  <c r="G310" i="2" s="1"/>
  <c r="C310" i="2"/>
  <c r="D310" i="2" s="1"/>
  <c r="F309" i="2"/>
  <c r="G309" i="2" s="1"/>
  <c r="C309" i="2"/>
  <c r="D309" i="2" s="1"/>
  <c r="F308" i="2"/>
  <c r="G308" i="2" s="1"/>
  <c r="C308" i="2"/>
  <c r="D308" i="2" s="1"/>
  <c r="F307" i="2"/>
  <c r="G307" i="2" s="1"/>
  <c r="D307" i="2"/>
  <c r="C307" i="2"/>
  <c r="F306" i="2"/>
  <c r="G306" i="2" s="1"/>
  <c r="C306" i="2"/>
  <c r="D306" i="2" s="1"/>
  <c r="F305" i="2"/>
  <c r="G305" i="2" s="1"/>
  <c r="C305" i="2"/>
  <c r="D305" i="2" s="1"/>
  <c r="F304" i="2"/>
  <c r="G304" i="2" s="1"/>
  <c r="C304" i="2"/>
  <c r="D304" i="2" s="1"/>
  <c r="F303" i="2"/>
  <c r="G303" i="2" s="1"/>
  <c r="C303" i="2"/>
  <c r="D303" i="2" s="1"/>
  <c r="F302" i="2"/>
  <c r="G302" i="2" s="1"/>
  <c r="C302" i="2"/>
  <c r="D302" i="2" s="1"/>
  <c r="F301" i="2"/>
  <c r="G301" i="2" s="1"/>
  <c r="C301" i="2"/>
  <c r="D301" i="2" s="1"/>
  <c r="F300" i="2"/>
  <c r="G300" i="2" s="1"/>
  <c r="C300" i="2"/>
  <c r="D300" i="2" s="1"/>
  <c r="F299" i="2"/>
  <c r="G299" i="2" s="1"/>
  <c r="D299" i="2"/>
  <c r="C299" i="2"/>
  <c r="F298" i="2"/>
  <c r="G298" i="2" s="1"/>
  <c r="C298" i="2"/>
  <c r="D298" i="2" s="1"/>
  <c r="F297" i="2"/>
  <c r="G297" i="2" s="1"/>
  <c r="C297" i="2"/>
  <c r="D297" i="2" s="1"/>
  <c r="F296" i="2"/>
  <c r="G296" i="2" s="1"/>
  <c r="C296" i="2"/>
  <c r="D296" i="2" s="1"/>
  <c r="F295" i="2"/>
  <c r="G295" i="2" s="1"/>
  <c r="C295" i="2"/>
  <c r="D295" i="2" s="1"/>
  <c r="F294" i="2"/>
  <c r="G294" i="2" s="1"/>
  <c r="C294" i="2"/>
  <c r="D294" i="2" s="1"/>
  <c r="F293" i="2"/>
  <c r="G293" i="2" s="1"/>
  <c r="C293" i="2"/>
  <c r="D293" i="2" s="1"/>
  <c r="F292" i="2"/>
  <c r="G292" i="2" s="1"/>
  <c r="C292" i="2"/>
  <c r="D292" i="2" s="1"/>
  <c r="F291" i="2"/>
  <c r="G291" i="2" s="1"/>
  <c r="D291" i="2"/>
  <c r="C291" i="2"/>
  <c r="F290" i="2"/>
  <c r="G290" i="2" s="1"/>
  <c r="C290" i="2"/>
  <c r="D290" i="2" s="1"/>
  <c r="F289" i="2"/>
  <c r="G289" i="2" s="1"/>
  <c r="C289" i="2"/>
  <c r="D289" i="2" s="1"/>
  <c r="F288" i="2"/>
  <c r="G288" i="2" s="1"/>
  <c r="C288" i="2"/>
  <c r="D288" i="2" s="1"/>
  <c r="F287" i="2"/>
  <c r="G287" i="2" s="1"/>
  <c r="C287" i="2"/>
  <c r="D287" i="2" s="1"/>
  <c r="F286" i="2"/>
  <c r="G286" i="2" s="1"/>
  <c r="C286" i="2"/>
  <c r="D286" i="2" s="1"/>
  <c r="F285" i="2"/>
  <c r="G285" i="2" s="1"/>
  <c r="C285" i="2"/>
  <c r="D285" i="2" s="1"/>
  <c r="G284" i="2"/>
  <c r="F284" i="2"/>
  <c r="C284" i="2"/>
  <c r="D284" i="2" s="1"/>
  <c r="G283" i="2"/>
  <c r="F283" i="2"/>
  <c r="C283" i="2"/>
  <c r="D283" i="2" s="1"/>
  <c r="G282" i="2"/>
  <c r="F282" i="2"/>
  <c r="C282" i="2"/>
  <c r="D282" i="2" s="1"/>
  <c r="G281" i="2"/>
  <c r="F281" i="2"/>
  <c r="C281" i="2"/>
  <c r="D281" i="2" s="1"/>
  <c r="G280" i="2"/>
  <c r="F280" i="2"/>
  <c r="C280" i="2"/>
  <c r="D280" i="2" s="1"/>
  <c r="G279" i="2"/>
  <c r="F279" i="2"/>
  <c r="C279" i="2"/>
  <c r="D279" i="2" s="1"/>
  <c r="G278" i="2"/>
  <c r="F278" i="2"/>
  <c r="C278" i="2"/>
  <c r="D278" i="2" s="1"/>
  <c r="G277" i="2"/>
  <c r="F277" i="2"/>
  <c r="C277" i="2"/>
  <c r="D277" i="2" s="1"/>
  <c r="G276" i="2"/>
  <c r="F276" i="2"/>
  <c r="C276" i="2"/>
  <c r="D276" i="2" s="1"/>
  <c r="G275" i="2"/>
  <c r="F275" i="2"/>
  <c r="C275" i="2"/>
  <c r="D275" i="2" s="1"/>
  <c r="G274" i="2"/>
  <c r="F274" i="2"/>
  <c r="C274" i="2"/>
  <c r="D274" i="2" s="1"/>
  <c r="G273" i="2"/>
  <c r="F273" i="2"/>
  <c r="C273" i="2"/>
  <c r="D273" i="2" s="1"/>
  <c r="G272" i="2"/>
  <c r="F272" i="2"/>
  <c r="C272" i="2"/>
  <c r="D272" i="2" s="1"/>
  <c r="G271" i="2"/>
  <c r="F271" i="2"/>
  <c r="C271" i="2"/>
  <c r="D271" i="2" s="1"/>
  <c r="G270" i="2"/>
  <c r="F270" i="2"/>
  <c r="C270" i="2"/>
  <c r="D270" i="2" s="1"/>
  <c r="G269" i="2"/>
  <c r="F269" i="2"/>
  <c r="C269" i="2"/>
  <c r="D269" i="2" s="1"/>
  <c r="G268" i="2"/>
  <c r="F268" i="2"/>
  <c r="C268" i="2"/>
  <c r="D268" i="2" s="1"/>
  <c r="G267" i="2"/>
  <c r="F267" i="2"/>
  <c r="C267" i="2"/>
  <c r="D267" i="2" s="1"/>
  <c r="G266" i="2"/>
  <c r="F266" i="2"/>
  <c r="C266" i="2"/>
  <c r="D266" i="2" s="1"/>
  <c r="G265" i="2"/>
  <c r="F265" i="2"/>
  <c r="C265" i="2"/>
  <c r="D265" i="2" s="1"/>
  <c r="G264" i="2"/>
  <c r="F264" i="2"/>
  <c r="C264" i="2"/>
  <c r="D264" i="2" s="1"/>
  <c r="G263" i="2"/>
  <c r="F263" i="2"/>
  <c r="C263" i="2"/>
  <c r="D263" i="2" s="1"/>
  <c r="G262" i="2"/>
  <c r="F262" i="2"/>
  <c r="C262" i="2"/>
  <c r="D262" i="2" s="1"/>
  <c r="G261" i="2"/>
  <c r="F261" i="2"/>
  <c r="C261" i="2"/>
  <c r="D261" i="2" s="1"/>
  <c r="G260" i="2"/>
  <c r="F260" i="2"/>
  <c r="C260" i="2"/>
  <c r="D260" i="2" s="1"/>
  <c r="G259" i="2"/>
  <c r="F259" i="2"/>
  <c r="C259" i="2"/>
  <c r="D259" i="2" s="1"/>
  <c r="G258" i="2"/>
  <c r="F258" i="2"/>
  <c r="C258" i="2"/>
  <c r="D258" i="2" s="1"/>
  <c r="G257" i="2"/>
  <c r="F257" i="2"/>
  <c r="C257" i="2"/>
  <c r="D257" i="2" s="1"/>
  <c r="G256" i="2"/>
  <c r="F256" i="2"/>
  <c r="C256" i="2"/>
  <c r="D256" i="2" s="1"/>
  <c r="G255" i="2"/>
  <c r="F255" i="2"/>
  <c r="C255" i="2"/>
  <c r="D255" i="2" s="1"/>
  <c r="G254" i="2"/>
  <c r="F254" i="2"/>
  <c r="C254" i="2"/>
  <c r="D254" i="2" s="1"/>
  <c r="G253" i="2"/>
  <c r="F253" i="2"/>
  <c r="C253" i="2"/>
  <c r="D253" i="2" s="1"/>
  <c r="G252" i="2"/>
  <c r="F252" i="2"/>
  <c r="C252" i="2"/>
  <c r="D252" i="2" s="1"/>
  <c r="G251" i="2"/>
  <c r="F251" i="2"/>
  <c r="C251" i="2"/>
  <c r="D251" i="2" s="1"/>
  <c r="G250" i="2"/>
  <c r="F250" i="2"/>
  <c r="C250" i="2"/>
  <c r="D250" i="2" s="1"/>
  <c r="G249" i="2"/>
  <c r="F249" i="2"/>
  <c r="C249" i="2"/>
  <c r="D249" i="2" s="1"/>
  <c r="G248" i="2"/>
  <c r="F248" i="2"/>
  <c r="C248" i="2"/>
  <c r="D248" i="2" s="1"/>
  <c r="G247" i="2"/>
  <c r="F247" i="2"/>
  <c r="C247" i="2"/>
  <c r="D247" i="2" s="1"/>
  <c r="G246" i="2"/>
  <c r="F246" i="2"/>
  <c r="C246" i="2"/>
  <c r="D246" i="2" s="1"/>
  <c r="G245" i="2"/>
  <c r="F245" i="2"/>
  <c r="C245" i="2"/>
  <c r="D245" i="2" s="1"/>
  <c r="G244" i="2"/>
  <c r="F244" i="2"/>
  <c r="C244" i="2"/>
  <c r="D244" i="2" s="1"/>
  <c r="G243" i="2"/>
  <c r="F243" i="2"/>
  <c r="C243" i="2"/>
  <c r="D243" i="2" s="1"/>
  <c r="G242" i="2"/>
  <c r="F242" i="2"/>
  <c r="C242" i="2"/>
  <c r="D242" i="2" s="1"/>
  <c r="G241" i="2"/>
  <c r="F241" i="2"/>
  <c r="C241" i="2"/>
  <c r="D241" i="2" s="1"/>
  <c r="G240" i="2"/>
  <c r="F240" i="2"/>
  <c r="C240" i="2"/>
  <c r="D240" i="2" s="1"/>
  <c r="G239" i="2"/>
  <c r="F239" i="2"/>
  <c r="C239" i="2"/>
  <c r="D239" i="2" s="1"/>
  <c r="G238" i="2"/>
  <c r="F238" i="2"/>
  <c r="C238" i="2"/>
  <c r="D238" i="2" s="1"/>
  <c r="G237" i="2"/>
  <c r="F237" i="2"/>
  <c r="C237" i="2"/>
  <c r="D237" i="2" s="1"/>
  <c r="G236" i="2"/>
  <c r="F236" i="2"/>
  <c r="C236" i="2"/>
  <c r="D236" i="2" s="1"/>
  <c r="G235" i="2"/>
  <c r="F235" i="2"/>
  <c r="C235" i="2"/>
  <c r="D235" i="2" s="1"/>
  <c r="G234" i="2"/>
  <c r="F234" i="2"/>
  <c r="C234" i="2"/>
  <c r="D234" i="2" s="1"/>
  <c r="G233" i="2"/>
  <c r="F233" i="2"/>
  <c r="C233" i="2"/>
  <c r="D233" i="2" s="1"/>
  <c r="G232" i="2"/>
  <c r="F232" i="2"/>
  <c r="C232" i="2"/>
  <c r="D232" i="2" s="1"/>
  <c r="G231" i="2"/>
  <c r="F231" i="2"/>
  <c r="C231" i="2"/>
  <c r="D231" i="2" s="1"/>
  <c r="G230" i="2"/>
  <c r="F230" i="2"/>
  <c r="C230" i="2"/>
  <c r="D230" i="2" s="1"/>
  <c r="G229" i="2"/>
  <c r="F229" i="2"/>
  <c r="C229" i="2"/>
  <c r="D229" i="2" s="1"/>
  <c r="G228" i="2"/>
  <c r="F228" i="2"/>
  <c r="C228" i="2"/>
  <c r="D228" i="2" s="1"/>
  <c r="G227" i="2"/>
  <c r="F227" i="2"/>
  <c r="C227" i="2"/>
  <c r="D227" i="2" s="1"/>
  <c r="G226" i="2"/>
  <c r="F226" i="2"/>
  <c r="C226" i="2"/>
  <c r="D226" i="2" s="1"/>
  <c r="G225" i="2"/>
  <c r="F225" i="2"/>
  <c r="C225" i="2"/>
  <c r="D225" i="2" s="1"/>
  <c r="G224" i="2"/>
  <c r="F224" i="2"/>
  <c r="C224" i="2"/>
  <c r="D224" i="2" s="1"/>
  <c r="G223" i="2"/>
  <c r="F223" i="2"/>
  <c r="C223" i="2"/>
  <c r="D223" i="2" s="1"/>
  <c r="G222" i="2"/>
  <c r="F222" i="2"/>
  <c r="C222" i="2"/>
  <c r="D222" i="2" s="1"/>
  <c r="G221" i="2"/>
  <c r="F221" i="2"/>
  <c r="C221" i="2"/>
  <c r="D221" i="2" s="1"/>
  <c r="G220" i="2"/>
  <c r="F220" i="2"/>
  <c r="C220" i="2"/>
  <c r="D220" i="2" s="1"/>
  <c r="G219" i="2"/>
  <c r="F219" i="2"/>
  <c r="C219" i="2"/>
  <c r="D219" i="2" s="1"/>
  <c r="G218" i="2"/>
  <c r="F218" i="2"/>
  <c r="C218" i="2"/>
  <c r="D218" i="2" s="1"/>
  <c r="G217" i="2"/>
  <c r="F217" i="2"/>
  <c r="C217" i="2"/>
  <c r="D217" i="2" s="1"/>
  <c r="G216" i="2"/>
  <c r="F216" i="2"/>
  <c r="C216" i="2"/>
  <c r="D216" i="2" s="1"/>
  <c r="G215" i="2"/>
  <c r="F215" i="2"/>
  <c r="C215" i="2"/>
  <c r="D215" i="2" s="1"/>
  <c r="G214" i="2"/>
  <c r="F214" i="2"/>
  <c r="C214" i="2"/>
  <c r="D214" i="2" s="1"/>
  <c r="G213" i="2"/>
  <c r="F213" i="2"/>
  <c r="C213" i="2"/>
  <c r="D213" i="2" s="1"/>
  <c r="G212" i="2"/>
  <c r="F212" i="2"/>
  <c r="C212" i="2"/>
  <c r="D212" i="2" s="1"/>
  <c r="G211" i="2"/>
  <c r="F211" i="2"/>
  <c r="C211" i="2"/>
  <c r="D211" i="2" s="1"/>
  <c r="G210" i="2"/>
  <c r="F210" i="2"/>
  <c r="C210" i="2"/>
  <c r="D210" i="2" s="1"/>
  <c r="G209" i="2"/>
  <c r="F209" i="2"/>
  <c r="C209" i="2"/>
  <c r="D209" i="2" s="1"/>
  <c r="G208" i="2"/>
  <c r="F208" i="2"/>
  <c r="C208" i="2"/>
  <c r="D208" i="2" s="1"/>
  <c r="G207" i="2"/>
  <c r="F207" i="2"/>
  <c r="C207" i="2"/>
  <c r="D207" i="2" s="1"/>
  <c r="G206" i="2"/>
  <c r="F206" i="2"/>
  <c r="C206" i="2"/>
  <c r="D206" i="2" s="1"/>
  <c r="G205" i="2"/>
  <c r="F205" i="2"/>
  <c r="C205" i="2"/>
  <c r="D205" i="2" s="1"/>
  <c r="G204" i="2"/>
  <c r="F204" i="2"/>
  <c r="C204" i="2"/>
  <c r="D204" i="2" s="1"/>
  <c r="G203" i="2"/>
  <c r="F203" i="2"/>
  <c r="C203" i="2"/>
  <c r="D203" i="2" s="1"/>
  <c r="G202" i="2"/>
  <c r="F202" i="2"/>
  <c r="C202" i="2"/>
  <c r="D202" i="2" s="1"/>
  <c r="G201" i="2"/>
  <c r="F201" i="2"/>
  <c r="C201" i="2"/>
  <c r="D201" i="2" s="1"/>
  <c r="G200" i="2"/>
  <c r="F200" i="2"/>
  <c r="C200" i="2"/>
  <c r="D200" i="2" s="1"/>
  <c r="G199" i="2"/>
  <c r="F199" i="2"/>
  <c r="C199" i="2"/>
  <c r="D199" i="2" s="1"/>
  <c r="G198" i="2"/>
  <c r="F198" i="2"/>
  <c r="C198" i="2"/>
  <c r="D198" i="2" s="1"/>
  <c r="G197" i="2"/>
  <c r="F197" i="2"/>
  <c r="C197" i="2"/>
  <c r="D197" i="2" s="1"/>
  <c r="G196" i="2"/>
  <c r="F196" i="2"/>
  <c r="C196" i="2"/>
  <c r="D196" i="2" s="1"/>
  <c r="G195" i="2"/>
  <c r="F195" i="2"/>
  <c r="C195" i="2"/>
  <c r="D195" i="2" s="1"/>
  <c r="G194" i="2"/>
  <c r="F194" i="2"/>
  <c r="C194" i="2"/>
  <c r="D194" i="2" s="1"/>
  <c r="G193" i="2"/>
  <c r="F193" i="2"/>
  <c r="C193" i="2"/>
  <c r="D193" i="2" s="1"/>
  <c r="G192" i="2"/>
  <c r="F192" i="2"/>
  <c r="C192" i="2"/>
  <c r="D192" i="2" s="1"/>
  <c r="G191" i="2"/>
  <c r="F191" i="2"/>
  <c r="C191" i="2"/>
  <c r="D191" i="2" s="1"/>
  <c r="G190" i="2"/>
  <c r="F190" i="2"/>
  <c r="C190" i="2"/>
  <c r="D190" i="2" s="1"/>
  <c r="G189" i="2"/>
  <c r="F189" i="2"/>
  <c r="C189" i="2"/>
  <c r="D189" i="2" s="1"/>
  <c r="G188" i="2"/>
  <c r="F188" i="2"/>
  <c r="C188" i="2"/>
  <c r="D188" i="2" s="1"/>
  <c r="G187" i="2"/>
  <c r="F187" i="2"/>
  <c r="C187" i="2"/>
  <c r="D187" i="2" s="1"/>
  <c r="G186" i="2"/>
  <c r="F186" i="2"/>
  <c r="C186" i="2"/>
  <c r="D186" i="2" s="1"/>
  <c r="G185" i="2"/>
  <c r="F185" i="2"/>
  <c r="C185" i="2"/>
  <c r="D185" i="2" s="1"/>
  <c r="G184" i="2"/>
  <c r="F184" i="2"/>
  <c r="C184" i="2"/>
  <c r="D184" i="2" s="1"/>
  <c r="G183" i="2"/>
  <c r="F183" i="2"/>
  <c r="C183" i="2"/>
  <c r="D183" i="2" s="1"/>
  <c r="G182" i="2"/>
  <c r="F182" i="2"/>
  <c r="C182" i="2"/>
  <c r="D182" i="2" s="1"/>
  <c r="G181" i="2"/>
  <c r="F181" i="2"/>
  <c r="C181" i="2"/>
  <c r="D181" i="2" s="1"/>
  <c r="G180" i="2"/>
  <c r="F180" i="2"/>
  <c r="C180" i="2"/>
  <c r="D180" i="2" s="1"/>
  <c r="G179" i="2"/>
  <c r="F179" i="2"/>
  <c r="C179" i="2"/>
  <c r="D179" i="2" s="1"/>
  <c r="G178" i="2"/>
  <c r="F178" i="2"/>
  <c r="C178" i="2"/>
  <c r="D178" i="2" s="1"/>
  <c r="G177" i="2"/>
  <c r="F177" i="2"/>
  <c r="C177" i="2"/>
  <c r="D177" i="2" s="1"/>
  <c r="G176" i="2"/>
  <c r="F176" i="2"/>
  <c r="C176" i="2"/>
  <c r="D176" i="2" s="1"/>
  <c r="G175" i="2"/>
  <c r="F175" i="2"/>
  <c r="C175" i="2"/>
  <c r="D175" i="2" s="1"/>
  <c r="G174" i="2"/>
  <c r="F174" i="2"/>
  <c r="C174" i="2"/>
  <c r="D174" i="2" s="1"/>
  <c r="G173" i="2"/>
  <c r="F173" i="2"/>
  <c r="C173" i="2"/>
  <c r="D173" i="2" s="1"/>
  <c r="G172" i="2"/>
  <c r="F172" i="2"/>
  <c r="C172" i="2"/>
  <c r="D172" i="2" s="1"/>
  <c r="G171" i="2"/>
  <c r="F171" i="2"/>
  <c r="C171" i="2"/>
  <c r="D171" i="2" s="1"/>
  <c r="G170" i="2"/>
  <c r="F170" i="2"/>
  <c r="C170" i="2"/>
  <c r="D170" i="2" s="1"/>
  <c r="G169" i="2"/>
  <c r="F169" i="2"/>
  <c r="C169" i="2"/>
  <c r="D169" i="2" s="1"/>
  <c r="G168" i="2"/>
  <c r="F168" i="2"/>
  <c r="C168" i="2"/>
  <c r="D168" i="2" s="1"/>
  <c r="G167" i="2"/>
  <c r="F167" i="2"/>
  <c r="C167" i="2"/>
  <c r="D167" i="2" s="1"/>
  <c r="G166" i="2"/>
  <c r="F166" i="2"/>
  <c r="C166" i="2"/>
  <c r="D166" i="2" s="1"/>
  <c r="G165" i="2"/>
  <c r="F165" i="2"/>
  <c r="C165" i="2"/>
  <c r="D165" i="2" s="1"/>
  <c r="G164" i="2"/>
  <c r="F164" i="2"/>
  <c r="C164" i="2"/>
  <c r="D164" i="2" s="1"/>
  <c r="G163" i="2"/>
  <c r="F163" i="2"/>
  <c r="C163" i="2"/>
  <c r="D163" i="2" s="1"/>
  <c r="G162" i="2"/>
  <c r="F162" i="2"/>
  <c r="C162" i="2"/>
  <c r="D162" i="2" s="1"/>
  <c r="G161" i="2"/>
  <c r="F161" i="2"/>
  <c r="C161" i="2"/>
  <c r="D161" i="2" s="1"/>
  <c r="G160" i="2"/>
  <c r="F160" i="2"/>
  <c r="C160" i="2"/>
  <c r="D160" i="2" s="1"/>
  <c r="G159" i="2"/>
  <c r="F159" i="2"/>
  <c r="C159" i="2"/>
  <c r="D159" i="2" s="1"/>
  <c r="G158" i="2"/>
  <c r="F158" i="2"/>
  <c r="C158" i="2"/>
  <c r="D158" i="2" s="1"/>
  <c r="G157" i="2"/>
  <c r="F157" i="2"/>
  <c r="C157" i="2"/>
  <c r="D157" i="2" s="1"/>
  <c r="G156" i="2"/>
  <c r="F156" i="2"/>
  <c r="C156" i="2"/>
  <c r="D156" i="2" s="1"/>
  <c r="G155" i="2"/>
  <c r="F155" i="2"/>
  <c r="C155" i="2"/>
  <c r="D155" i="2" s="1"/>
  <c r="G154" i="2"/>
  <c r="F154" i="2"/>
  <c r="C154" i="2"/>
  <c r="D154" i="2" s="1"/>
  <c r="G153" i="2"/>
  <c r="F153" i="2"/>
  <c r="C153" i="2"/>
  <c r="D153" i="2" s="1"/>
  <c r="G152" i="2"/>
  <c r="F152" i="2"/>
  <c r="C152" i="2"/>
  <c r="D152" i="2" s="1"/>
  <c r="G151" i="2"/>
  <c r="F151" i="2"/>
  <c r="C151" i="2"/>
  <c r="D151" i="2" s="1"/>
  <c r="G150" i="2"/>
  <c r="F150" i="2"/>
  <c r="C150" i="2"/>
  <c r="D150" i="2" s="1"/>
  <c r="G149" i="2"/>
  <c r="F149" i="2"/>
  <c r="C149" i="2"/>
  <c r="D149" i="2" s="1"/>
  <c r="G148" i="2"/>
  <c r="F148" i="2"/>
  <c r="C148" i="2"/>
  <c r="D148" i="2" s="1"/>
  <c r="G147" i="2"/>
  <c r="F147" i="2"/>
  <c r="C147" i="2"/>
  <c r="D147" i="2" s="1"/>
  <c r="G146" i="2"/>
  <c r="F146" i="2"/>
  <c r="C146" i="2"/>
  <c r="D146" i="2" s="1"/>
  <c r="G145" i="2"/>
  <c r="F145" i="2"/>
  <c r="C145" i="2"/>
  <c r="D145" i="2" s="1"/>
  <c r="G144" i="2"/>
  <c r="F144" i="2"/>
  <c r="C144" i="2"/>
  <c r="D144" i="2" s="1"/>
  <c r="G143" i="2"/>
  <c r="F143" i="2"/>
  <c r="C143" i="2"/>
  <c r="D143" i="2" s="1"/>
  <c r="G142" i="2"/>
  <c r="F142" i="2"/>
  <c r="C142" i="2"/>
  <c r="D142" i="2" s="1"/>
  <c r="G141" i="2"/>
  <c r="F141" i="2"/>
  <c r="C141" i="2"/>
  <c r="D141" i="2" s="1"/>
  <c r="G140" i="2"/>
  <c r="F140" i="2"/>
  <c r="C140" i="2"/>
  <c r="D140" i="2" s="1"/>
  <c r="G139" i="2"/>
  <c r="F139" i="2"/>
  <c r="C139" i="2"/>
  <c r="D139" i="2" s="1"/>
  <c r="G138" i="2"/>
  <c r="F138" i="2"/>
  <c r="C138" i="2"/>
  <c r="D138" i="2" s="1"/>
  <c r="G137" i="2"/>
  <c r="F137" i="2"/>
  <c r="C137" i="2"/>
  <c r="D137" i="2" s="1"/>
  <c r="G136" i="2"/>
  <c r="F136" i="2"/>
  <c r="C136" i="2"/>
  <c r="D136" i="2" s="1"/>
  <c r="G135" i="2"/>
  <c r="F135" i="2"/>
  <c r="C135" i="2"/>
  <c r="D135" i="2" s="1"/>
  <c r="G134" i="2"/>
  <c r="F134" i="2"/>
  <c r="C134" i="2"/>
  <c r="D134" i="2" s="1"/>
  <c r="G133" i="2"/>
  <c r="F133" i="2"/>
  <c r="C133" i="2"/>
  <c r="D133" i="2" s="1"/>
  <c r="G132" i="2"/>
  <c r="F132" i="2"/>
  <c r="C132" i="2"/>
  <c r="D132" i="2" s="1"/>
  <c r="G131" i="2"/>
  <c r="F131" i="2"/>
  <c r="C131" i="2"/>
  <c r="D131" i="2" s="1"/>
  <c r="G130" i="2"/>
  <c r="F130" i="2"/>
  <c r="C130" i="2"/>
  <c r="D130" i="2" s="1"/>
  <c r="G129" i="2"/>
  <c r="F129" i="2"/>
  <c r="C129" i="2"/>
  <c r="D129" i="2" s="1"/>
  <c r="G128" i="2"/>
  <c r="F128" i="2"/>
  <c r="C128" i="2"/>
  <c r="D128" i="2" s="1"/>
  <c r="G127" i="2"/>
  <c r="F127" i="2"/>
  <c r="C127" i="2"/>
  <c r="D127" i="2" s="1"/>
  <c r="G126" i="2"/>
  <c r="F126" i="2"/>
  <c r="C126" i="2"/>
  <c r="D126" i="2" s="1"/>
  <c r="G125" i="2"/>
  <c r="F125" i="2"/>
  <c r="C125" i="2"/>
  <c r="D125" i="2" s="1"/>
  <c r="G124" i="2"/>
  <c r="F124" i="2"/>
  <c r="C124" i="2"/>
  <c r="D124" i="2" s="1"/>
  <c r="G123" i="2"/>
  <c r="F123" i="2"/>
  <c r="C123" i="2"/>
  <c r="D123" i="2" s="1"/>
  <c r="G122" i="2"/>
  <c r="F122" i="2"/>
  <c r="C122" i="2"/>
  <c r="D122" i="2" s="1"/>
  <c r="G121" i="2"/>
  <c r="F121" i="2"/>
  <c r="C121" i="2"/>
  <c r="D121" i="2" s="1"/>
  <c r="G120" i="2"/>
  <c r="F120" i="2"/>
  <c r="C120" i="2"/>
  <c r="D120" i="2" s="1"/>
  <c r="G119" i="2"/>
  <c r="F119" i="2"/>
  <c r="C119" i="2"/>
  <c r="D119" i="2" s="1"/>
  <c r="G118" i="2"/>
  <c r="F118" i="2"/>
  <c r="C118" i="2"/>
  <c r="D118" i="2" s="1"/>
  <c r="G117" i="2"/>
  <c r="F117" i="2"/>
  <c r="C117" i="2"/>
  <c r="D117" i="2" s="1"/>
  <c r="G116" i="2"/>
  <c r="F116" i="2"/>
  <c r="C116" i="2"/>
  <c r="D116" i="2" s="1"/>
  <c r="G115" i="2"/>
  <c r="F115" i="2"/>
  <c r="C115" i="2"/>
  <c r="D115" i="2" s="1"/>
  <c r="G114" i="2"/>
  <c r="F114" i="2"/>
  <c r="C114" i="2"/>
  <c r="D114" i="2" s="1"/>
  <c r="G113" i="2"/>
  <c r="F113" i="2"/>
  <c r="C113" i="2"/>
  <c r="D113" i="2" s="1"/>
  <c r="G112" i="2"/>
  <c r="F112" i="2"/>
  <c r="C112" i="2"/>
  <c r="D112" i="2" s="1"/>
  <c r="G111" i="2"/>
  <c r="F111" i="2"/>
  <c r="C111" i="2"/>
  <c r="D111" i="2" s="1"/>
  <c r="G110" i="2"/>
  <c r="F110" i="2"/>
  <c r="C110" i="2"/>
  <c r="D110" i="2" s="1"/>
  <c r="G109" i="2"/>
  <c r="F109" i="2"/>
  <c r="C109" i="2"/>
  <c r="D109" i="2" s="1"/>
  <c r="G108" i="2"/>
  <c r="F108" i="2"/>
  <c r="C108" i="2"/>
  <c r="D108" i="2" s="1"/>
  <c r="G107" i="2"/>
  <c r="F107" i="2"/>
  <c r="C107" i="2"/>
  <c r="D107" i="2" s="1"/>
  <c r="G106" i="2"/>
  <c r="F106" i="2"/>
  <c r="C106" i="2"/>
  <c r="D106" i="2" s="1"/>
  <c r="G105" i="2"/>
  <c r="F105" i="2"/>
  <c r="C105" i="2"/>
  <c r="D105" i="2" s="1"/>
  <c r="G104" i="2"/>
  <c r="F104" i="2"/>
  <c r="C104" i="2"/>
  <c r="D104" i="2" s="1"/>
  <c r="G103" i="2"/>
  <c r="F103" i="2"/>
  <c r="C103" i="2"/>
  <c r="D103" i="2" s="1"/>
  <c r="G102" i="2"/>
  <c r="F102" i="2"/>
  <c r="C102" i="2"/>
  <c r="D102" i="2" s="1"/>
  <c r="G101" i="2"/>
  <c r="F101" i="2"/>
  <c r="C101" i="2"/>
  <c r="D101" i="2" s="1"/>
  <c r="G100" i="2"/>
  <c r="F100" i="2"/>
  <c r="C100" i="2"/>
  <c r="D100" i="2" s="1"/>
  <c r="G99" i="2"/>
  <c r="F99" i="2"/>
  <c r="C99" i="2"/>
  <c r="D99" i="2" s="1"/>
  <c r="G98" i="2"/>
  <c r="F98" i="2"/>
  <c r="C98" i="2"/>
  <c r="D98" i="2" s="1"/>
  <c r="G97" i="2"/>
  <c r="F97" i="2"/>
  <c r="C97" i="2"/>
  <c r="D97" i="2" s="1"/>
  <c r="G96" i="2"/>
  <c r="F96" i="2"/>
  <c r="C96" i="2"/>
  <c r="D96" i="2" s="1"/>
  <c r="G95" i="2"/>
  <c r="F95" i="2"/>
  <c r="C95" i="2"/>
  <c r="D95" i="2" s="1"/>
  <c r="G94" i="2"/>
  <c r="F94" i="2"/>
  <c r="C94" i="2"/>
  <c r="D94" i="2" s="1"/>
  <c r="G93" i="2"/>
  <c r="F93" i="2"/>
  <c r="C93" i="2"/>
  <c r="D93" i="2" s="1"/>
  <c r="G92" i="2"/>
  <c r="F92" i="2"/>
  <c r="C92" i="2"/>
  <c r="D92" i="2" s="1"/>
  <c r="G91" i="2"/>
  <c r="F91" i="2"/>
  <c r="C91" i="2"/>
  <c r="D91" i="2" s="1"/>
  <c r="G90" i="2"/>
  <c r="F90" i="2"/>
  <c r="C90" i="2"/>
  <c r="D90" i="2" s="1"/>
  <c r="G89" i="2"/>
  <c r="F89" i="2"/>
  <c r="C89" i="2"/>
  <c r="D89" i="2" s="1"/>
  <c r="G88" i="2"/>
  <c r="F88" i="2"/>
  <c r="C88" i="2"/>
  <c r="D88" i="2" s="1"/>
  <c r="G87" i="2"/>
  <c r="F87" i="2"/>
  <c r="C87" i="2"/>
  <c r="D87" i="2" s="1"/>
  <c r="G86" i="2"/>
  <c r="F86" i="2"/>
  <c r="C86" i="2"/>
  <c r="D86" i="2" s="1"/>
  <c r="G85" i="2"/>
  <c r="F85" i="2"/>
  <c r="C85" i="2"/>
  <c r="D85" i="2" s="1"/>
  <c r="G84" i="2"/>
  <c r="F84" i="2"/>
  <c r="C84" i="2"/>
  <c r="D84" i="2" s="1"/>
  <c r="G83" i="2"/>
  <c r="F83" i="2"/>
  <c r="C83" i="2"/>
  <c r="D83" i="2" s="1"/>
  <c r="G82" i="2"/>
  <c r="F82" i="2"/>
  <c r="C82" i="2"/>
  <c r="D82" i="2" s="1"/>
  <c r="G81" i="2"/>
  <c r="F81" i="2"/>
  <c r="C81" i="2"/>
  <c r="D81" i="2" s="1"/>
  <c r="G80" i="2"/>
  <c r="F80" i="2"/>
  <c r="C80" i="2"/>
  <c r="D80" i="2" s="1"/>
  <c r="G79" i="2"/>
  <c r="F79" i="2"/>
  <c r="C79" i="2"/>
  <c r="D79" i="2" s="1"/>
  <c r="G78" i="2"/>
  <c r="F78" i="2"/>
  <c r="C78" i="2"/>
  <c r="D78" i="2" s="1"/>
  <c r="G77" i="2"/>
  <c r="F77" i="2"/>
  <c r="C77" i="2"/>
  <c r="D77" i="2" s="1"/>
  <c r="G76" i="2"/>
  <c r="F76" i="2"/>
  <c r="C76" i="2"/>
  <c r="D76" i="2" s="1"/>
  <c r="G75" i="2"/>
  <c r="F75" i="2"/>
  <c r="C75" i="2"/>
  <c r="D75" i="2" s="1"/>
  <c r="G74" i="2"/>
  <c r="F74" i="2"/>
  <c r="C74" i="2"/>
  <c r="D74" i="2" s="1"/>
  <c r="G73" i="2"/>
  <c r="F73" i="2"/>
  <c r="C73" i="2"/>
  <c r="D73" i="2" s="1"/>
  <c r="G72" i="2"/>
  <c r="F72" i="2"/>
  <c r="C72" i="2"/>
  <c r="D72" i="2" s="1"/>
  <c r="G71" i="2"/>
  <c r="F71" i="2"/>
  <c r="C71" i="2"/>
  <c r="D71" i="2" s="1"/>
  <c r="G70" i="2"/>
  <c r="F70" i="2"/>
  <c r="C70" i="2"/>
  <c r="D70" i="2" s="1"/>
  <c r="G69" i="2"/>
  <c r="F69" i="2"/>
  <c r="C69" i="2"/>
  <c r="D69" i="2" s="1"/>
  <c r="G68" i="2"/>
  <c r="F68" i="2"/>
  <c r="C68" i="2"/>
  <c r="D68" i="2" s="1"/>
  <c r="G67" i="2"/>
  <c r="F67" i="2"/>
  <c r="C67" i="2"/>
  <c r="D67" i="2" s="1"/>
  <c r="G66" i="2"/>
  <c r="F66" i="2"/>
  <c r="C66" i="2"/>
  <c r="D66" i="2" s="1"/>
  <c r="G65" i="2"/>
  <c r="F65" i="2"/>
  <c r="C65" i="2"/>
  <c r="D65" i="2" s="1"/>
  <c r="G64" i="2"/>
  <c r="F64" i="2"/>
  <c r="C64" i="2"/>
  <c r="D64" i="2" s="1"/>
  <c r="G63" i="2"/>
  <c r="F63" i="2"/>
  <c r="C63" i="2"/>
  <c r="D63" i="2" s="1"/>
  <c r="G62" i="2"/>
  <c r="F62" i="2"/>
  <c r="C62" i="2"/>
  <c r="D62" i="2" s="1"/>
  <c r="G61" i="2"/>
  <c r="F61" i="2"/>
  <c r="C61" i="2"/>
  <c r="D61" i="2" s="1"/>
  <c r="G60" i="2"/>
  <c r="F60" i="2"/>
  <c r="C60" i="2"/>
  <c r="D60" i="2" s="1"/>
  <c r="G59" i="2"/>
  <c r="F59" i="2"/>
  <c r="C59" i="2"/>
  <c r="D59" i="2" s="1"/>
  <c r="G58" i="2"/>
  <c r="F58" i="2"/>
  <c r="C58" i="2"/>
  <c r="D58" i="2" s="1"/>
  <c r="G57" i="2"/>
  <c r="F57" i="2"/>
  <c r="C57" i="2"/>
  <c r="D57" i="2" s="1"/>
  <c r="G56" i="2"/>
  <c r="F56" i="2"/>
  <c r="C56" i="2"/>
  <c r="D56" i="2" s="1"/>
  <c r="G55" i="2"/>
  <c r="F55" i="2"/>
  <c r="C55" i="2"/>
  <c r="D55" i="2" s="1"/>
  <c r="G54" i="2"/>
  <c r="F54" i="2"/>
  <c r="C54" i="2"/>
  <c r="D54" i="2" s="1"/>
  <c r="G53" i="2"/>
  <c r="F53" i="2"/>
  <c r="C53" i="2"/>
  <c r="D53" i="2" s="1"/>
  <c r="G52" i="2"/>
  <c r="F52" i="2"/>
  <c r="C52" i="2"/>
  <c r="D52" i="2" s="1"/>
  <c r="G51" i="2"/>
  <c r="F51" i="2"/>
  <c r="C51" i="2"/>
  <c r="D51" i="2" s="1"/>
  <c r="G50" i="2"/>
  <c r="F50" i="2"/>
  <c r="C50" i="2"/>
  <c r="D50" i="2" s="1"/>
  <c r="G49" i="2"/>
  <c r="F49" i="2"/>
  <c r="C49" i="2"/>
  <c r="D49" i="2" s="1"/>
  <c r="G48" i="2"/>
  <c r="F48" i="2"/>
  <c r="C48" i="2"/>
  <c r="D48" i="2" s="1"/>
  <c r="G47" i="2"/>
  <c r="F47" i="2"/>
  <c r="C47" i="2"/>
  <c r="D47" i="2" s="1"/>
  <c r="G46" i="2"/>
  <c r="F46" i="2"/>
  <c r="C46" i="2"/>
  <c r="D46" i="2" s="1"/>
  <c r="G45" i="2"/>
  <c r="F45" i="2"/>
  <c r="C45" i="2"/>
  <c r="D45" i="2" s="1"/>
  <c r="G44" i="2"/>
  <c r="F44" i="2"/>
  <c r="C44" i="2"/>
  <c r="D44" i="2" s="1"/>
  <c r="G43" i="2"/>
  <c r="F43" i="2"/>
  <c r="C43" i="2"/>
  <c r="D43" i="2" s="1"/>
  <c r="G42" i="2"/>
  <c r="F42" i="2"/>
  <c r="C42" i="2"/>
  <c r="D42" i="2" s="1"/>
  <c r="G41" i="2"/>
  <c r="F41" i="2"/>
  <c r="C41" i="2"/>
  <c r="D41" i="2" s="1"/>
  <c r="G40" i="2"/>
  <c r="F40" i="2"/>
  <c r="C40" i="2"/>
  <c r="D40" i="2" s="1"/>
  <c r="G39" i="2"/>
  <c r="F39" i="2"/>
  <c r="C39" i="2"/>
  <c r="D39" i="2" s="1"/>
  <c r="G38" i="2"/>
  <c r="F38" i="2"/>
  <c r="C38" i="2"/>
  <c r="D38" i="2" s="1"/>
  <c r="G37" i="2"/>
  <c r="F37" i="2"/>
  <c r="C37" i="2"/>
  <c r="D37" i="2" s="1"/>
  <c r="G36" i="2"/>
  <c r="F36" i="2"/>
  <c r="C36" i="2"/>
  <c r="D36" i="2" s="1"/>
  <c r="G35" i="2"/>
  <c r="F35" i="2"/>
  <c r="C35" i="2"/>
  <c r="D35" i="2" s="1"/>
  <c r="G34" i="2"/>
  <c r="F34" i="2"/>
  <c r="C34" i="2"/>
  <c r="D34" i="2" s="1"/>
  <c r="G33" i="2"/>
  <c r="F33" i="2"/>
  <c r="C33" i="2"/>
  <c r="D33" i="2" s="1"/>
  <c r="G32" i="2"/>
  <c r="F32" i="2"/>
  <c r="C32" i="2"/>
  <c r="D32" i="2" s="1"/>
  <c r="G31" i="2"/>
  <c r="F31" i="2"/>
  <c r="C31" i="2"/>
  <c r="D31" i="2" s="1"/>
  <c r="G30" i="2"/>
  <c r="F30" i="2"/>
  <c r="C30" i="2"/>
  <c r="D30" i="2" s="1"/>
  <c r="G29" i="2"/>
  <c r="F29" i="2"/>
  <c r="C29" i="2"/>
  <c r="D29" i="2" s="1"/>
  <c r="G28" i="2"/>
  <c r="F28" i="2"/>
  <c r="C28" i="2"/>
  <c r="D28" i="2" s="1"/>
  <c r="G27" i="2"/>
  <c r="F27" i="2"/>
  <c r="C27" i="2"/>
  <c r="D27" i="2" s="1"/>
  <c r="G26" i="2"/>
  <c r="F26" i="2"/>
  <c r="C26" i="2"/>
  <c r="D26" i="2" s="1"/>
  <c r="G25" i="2"/>
  <c r="F25" i="2"/>
  <c r="C25" i="2"/>
  <c r="D25" i="2" s="1"/>
  <c r="G24" i="2"/>
  <c r="F24" i="2"/>
  <c r="C24" i="2"/>
  <c r="D24" i="2" s="1"/>
  <c r="G23" i="2"/>
  <c r="F23" i="2"/>
  <c r="C23" i="2"/>
  <c r="D23" i="2" s="1"/>
  <c r="G22" i="2"/>
  <c r="F22" i="2"/>
  <c r="C22" i="2"/>
  <c r="D22" i="2" s="1"/>
  <c r="G21" i="2"/>
  <c r="F21" i="2"/>
  <c r="C21" i="2"/>
  <c r="D21" i="2" s="1"/>
  <c r="G20" i="2"/>
  <c r="F20" i="2"/>
  <c r="C20" i="2"/>
  <c r="D20" i="2" s="1"/>
  <c r="G19" i="2"/>
  <c r="F19" i="2"/>
  <c r="C19" i="2"/>
  <c r="D19" i="2" s="1"/>
  <c r="G18" i="2"/>
  <c r="F18" i="2"/>
  <c r="C18" i="2"/>
  <c r="D18" i="2" s="1"/>
  <c r="G17" i="2"/>
  <c r="F17" i="2"/>
  <c r="C17" i="2"/>
  <c r="D17" i="2" s="1"/>
  <c r="G16" i="2"/>
  <c r="F16" i="2"/>
  <c r="C16" i="2"/>
  <c r="D16" i="2" s="1"/>
  <c r="G15" i="2"/>
  <c r="F15" i="2"/>
  <c r="C15" i="2"/>
  <c r="D15" i="2" s="1"/>
  <c r="G14" i="2"/>
  <c r="F14" i="2"/>
  <c r="C14" i="2"/>
  <c r="D14" i="2" s="1"/>
  <c r="G13" i="2"/>
  <c r="F13" i="2"/>
  <c r="C13" i="2"/>
  <c r="D13" i="2" s="1"/>
  <c r="G12" i="2"/>
  <c r="F12" i="2"/>
  <c r="C12" i="2"/>
  <c r="D12" i="2" s="1"/>
  <c r="G11" i="2"/>
  <c r="F11" i="2"/>
  <c r="C11" i="2"/>
  <c r="D11" i="2" s="1"/>
  <c r="G10" i="2"/>
  <c r="F10" i="2"/>
  <c r="C10" i="2"/>
  <c r="D10" i="2" s="1"/>
  <c r="G9" i="2"/>
  <c r="F9" i="2"/>
  <c r="C9" i="2"/>
  <c r="D9" i="2" s="1"/>
  <c r="G8" i="2"/>
  <c r="F8" i="2"/>
  <c r="C8" i="2"/>
  <c r="D8" i="2" s="1"/>
  <c r="C7" i="2"/>
  <c r="D7" i="2" s="1"/>
  <c r="F7" i="2" l="1"/>
  <c r="G7" i="2" s="1"/>
</calcChain>
</file>

<file path=xl/sharedStrings.xml><?xml version="1.0" encoding="utf-8"?>
<sst xmlns="http://schemas.openxmlformats.org/spreadsheetml/2006/main" count="13" uniqueCount="11">
  <si>
    <t>Security</t>
  </si>
  <si>
    <t>LGC3TRUU Index</t>
  </si>
  <si>
    <t>Start Date</t>
  </si>
  <si>
    <t>End Date</t>
  </si>
  <si>
    <t>Period</t>
  </si>
  <si>
    <t>M</t>
  </si>
  <si>
    <t>Date</t>
  </si>
  <si>
    <t>PX_LAST</t>
  </si>
  <si>
    <t>Change</t>
  </si>
  <si>
    <t>% Change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</si>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</sst>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BDH|16642429913341448101</stp>
        <tr r="E7" s="2"/>
      </tp>
      <tp t="s">
        <v>#N/A N/A</v>
        <stp/>
        <stp>BDH|10037081641054753080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2"/>
  <sheetViews>
    <sheetView tabSelected="1" workbookViewId="0">
      <selection activeCell="B1" sqref="B1"/>
    </sheetView>
  </sheetViews>
  <sheetFormatPr defaultRowHeight="15" x14ac:dyDescent="0.25"/>
  <cols>
    <col min="1" max="1" width="11.28515625" customWidth="1"/>
    <col min="2" max="2" width="16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2">
        <v>27789</v>
      </c>
    </row>
    <row r="3" spans="1:7" x14ac:dyDescent="0.25">
      <c r="A3" t="s">
        <v>3</v>
      </c>
      <c r="B3" s="2">
        <v>45289</v>
      </c>
    </row>
    <row r="4" spans="1:7" x14ac:dyDescent="0.25">
      <c r="A4" t="s">
        <v>4</v>
      </c>
      <c r="B4" t="s">
        <v>5</v>
      </c>
    </row>
    <row r="6" spans="1:7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8</v>
      </c>
      <c r="G6" t="s">
        <v>9</v>
      </c>
    </row>
    <row r="7" spans="1:7" x14ac:dyDescent="0.25">
      <c r="A7" s="1">
        <f>_xll.BDH(B1,B6,B2,B3,"Dir=V","Dts=S","Sort=D","Quote=C","QtTyp=P","Days=T",CONCATENATE("Per=c",B4),"DtFmt=D","UseDPDF=Y","cols=2;rows=576")</f>
        <v>45289</v>
      </c>
      <c r="B7">
        <v>1363.3</v>
      </c>
      <c r="C7">
        <f t="shared" ref="C7:C70" si="0">IF(AND(ISNUMBER(B7),ISNUMBER(B8)), (B7 - B8), "")</f>
        <v>3.7599999999999909</v>
      </c>
      <c r="D7">
        <f t="shared" ref="D7:D70" si="1">IF(AND(ISNUMBER(C7),ISNUMBER(B8)), (100*C7/ABS(B8)), "")</f>
        <v>0.27656413198581808</v>
      </c>
      <c r="E7" t="str">
        <f>_xll.BDH(B1,E6,B2,B3,"Dir=V","Sort=D","Quote=C","QtTyp=P","Days=T","Dates=H",CONCATENATE("Per=c",B4),"DtFmt=D","UseDPDF=Y")</f>
        <v>#N/A N/A</v>
      </c>
      <c r="F7" t="str">
        <f t="shared" ref="F7:F70" si="2">IF(AND(ISNUMBER(E7),ISNUMBER(E8)), (E7 - E8), "")</f>
        <v/>
      </c>
      <c r="G7" t="str">
        <f t="shared" ref="G7:G70" si="3">IF(AND(ISNUMBER(F7),ISNUMBER(E8)), (100*F7/ABS(E8)), "")</f>
        <v/>
      </c>
    </row>
    <row r="8" spans="1:7" x14ac:dyDescent="0.25">
      <c r="A8" s="1">
        <v>45260</v>
      </c>
      <c r="B8">
        <v>1359.54</v>
      </c>
      <c r="C8">
        <f t="shared" si="0"/>
        <v>15.639999999999873</v>
      </c>
      <c r="D8">
        <f t="shared" si="1"/>
        <v>1.1637770667460281</v>
      </c>
      <c r="F8" t="str">
        <f t="shared" si="2"/>
        <v/>
      </c>
      <c r="G8" t="str">
        <f t="shared" si="3"/>
        <v/>
      </c>
    </row>
    <row r="9" spans="1:7" x14ac:dyDescent="0.25">
      <c r="A9" s="1">
        <v>45230</v>
      </c>
      <c r="B9">
        <v>1343.9</v>
      </c>
      <c r="C9">
        <f t="shared" si="0"/>
        <v>4.2100000000000364</v>
      </c>
      <c r="D9">
        <f t="shared" si="1"/>
        <v>0.31425180452194434</v>
      </c>
      <c r="F9" t="str">
        <f t="shared" si="2"/>
        <v/>
      </c>
      <c r="G9" t="str">
        <f t="shared" si="3"/>
        <v/>
      </c>
    </row>
    <row r="10" spans="1:7" x14ac:dyDescent="0.25">
      <c r="A10" s="1">
        <v>45198</v>
      </c>
      <c r="B10">
        <v>1339.69</v>
      </c>
      <c r="C10">
        <f t="shared" si="0"/>
        <v>-0.62999999999988177</v>
      </c>
      <c r="D10">
        <f t="shared" si="1"/>
        <v>-4.7003700608801019E-2</v>
      </c>
      <c r="F10" t="str">
        <f t="shared" si="2"/>
        <v/>
      </c>
      <c r="G10" t="str">
        <f t="shared" si="3"/>
        <v/>
      </c>
    </row>
    <row r="11" spans="1:7" x14ac:dyDescent="0.25">
      <c r="A11" s="1">
        <v>45169</v>
      </c>
      <c r="B11">
        <v>1340.32</v>
      </c>
      <c r="C11">
        <f t="shared" si="0"/>
        <v>4.7400000000000091</v>
      </c>
      <c r="D11">
        <f t="shared" si="1"/>
        <v>0.35490199014660367</v>
      </c>
      <c r="F11" t="str">
        <f t="shared" si="2"/>
        <v/>
      </c>
      <c r="G11" t="str">
        <f t="shared" si="3"/>
        <v/>
      </c>
    </row>
    <row r="12" spans="1:7" x14ac:dyDescent="0.25">
      <c r="A12" s="1">
        <v>45138</v>
      </c>
      <c r="B12">
        <v>1335.58</v>
      </c>
      <c r="C12">
        <f t="shared" si="0"/>
        <v>5.5699999999999363</v>
      </c>
      <c r="D12">
        <f t="shared" si="1"/>
        <v>0.41879384365530609</v>
      </c>
      <c r="F12" t="str">
        <f t="shared" si="2"/>
        <v/>
      </c>
      <c r="G12" t="str">
        <f t="shared" si="3"/>
        <v/>
      </c>
    </row>
    <row r="13" spans="1:7" x14ac:dyDescent="0.25">
      <c r="A13" s="1">
        <v>45107</v>
      </c>
      <c r="B13">
        <v>1330.01</v>
      </c>
      <c r="C13">
        <f t="shared" si="0"/>
        <v>-5.4200000000000728</v>
      </c>
      <c r="D13">
        <f t="shared" si="1"/>
        <v>-0.40586178234726439</v>
      </c>
      <c r="F13" t="str">
        <f t="shared" si="2"/>
        <v/>
      </c>
      <c r="G13" t="str">
        <f t="shared" si="3"/>
        <v/>
      </c>
    </row>
    <row r="14" spans="1:7" x14ac:dyDescent="0.25">
      <c r="A14" s="1">
        <v>45077</v>
      </c>
      <c r="B14">
        <v>1335.43</v>
      </c>
      <c r="C14">
        <f t="shared" si="0"/>
        <v>-4.0999999999999091</v>
      </c>
      <c r="D14">
        <f t="shared" si="1"/>
        <v>-0.30607750479645168</v>
      </c>
      <c r="F14" t="str">
        <f t="shared" si="2"/>
        <v/>
      </c>
      <c r="G14" t="str">
        <f t="shared" si="3"/>
        <v/>
      </c>
    </row>
    <row r="15" spans="1:7" x14ac:dyDescent="0.25">
      <c r="A15" s="1">
        <v>45044</v>
      </c>
      <c r="B15">
        <v>1339.53</v>
      </c>
      <c r="C15">
        <f t="shared" si="0"/>
        <v>4.5599999999999454</v>
      </c>
      <c r="D15">
        <f t="shared" si="1"/>
        <v>0.34158070967886511</v>
      </c>
      <c r="F15" t="str">
        <f t="shared" si="2"/>
        <v/>
      </c>
      <c r="G15" t="str">
        <f t="shared" si="3"/>
        <v/>
      </c>
    </row>
    <row r="16" spans="1:7" x14ac:dyDescent="0.25">
      <c r="A16" s="1">
        <v>45016</v>
      </c>
      <c r="B16">
        <v>1334.97</v>
      </c>
      <c r="C16">
        <f t="shared" si="0"/>
        <v>19.150000000000091</v>
      </c>
      <c r="D16">
        <f t="shared" si="1"/>
        <v>1.4553662355033432</v>
      </c>
      <c r="F16" t="str">
        <f t="shared" si="2"/>
        <v/>
      </c>
      <c r="G16" t="str">
        <f t="shared" si="3"/>
        <v/>
      </c>
    </row>
    <row r="17" spans="1:7" x14ac:dyDescent="0.25">
      <c r="A17" s="1">
        <v>44985</v>
      </c>
      <c r="B17">
        <v>1315.82</v>
      </c>
      <c r="C17">
        <f t="shared" si="0"/>
        <v>-9.8700000000001182</v>
      </c>
      <c r="D17">
        <f t="shared" si="1"/>
        <v>-0.7445179491434738</v>
      </c>
      <c r="F17" t="str">
        <f t="shared" si="2"/>
        <v/>
      </c>
      <c r="G17" t="str">
        <f t="shared" si="3"/>
        <v/>
      </c>
    </row>
    <row r="18" spans="1:7" x14ac:dyDescent="0.25">
      <c r="A18" s="1">
        <v>44957</v>
      </c>
      <c r="B18">
        <v>1325.69</v>
      </c>
      <c r="C18">
        <f t="shared" si="0"/>
        <v>10.570000000000164</v>
      </c>
      <c r="D18">
        <f t="shared" si="1"/>
        <v>0.8037289372833023</v>
      </c>
      <c r="F18" t="str">
        <f t="shared" si="2"/>
        <v/>
      </c>
      <c r="G18" t="str">
        <f t="shared" si="3"/>
        <v/>
      </c>
    </row>
    <row r="19" spans="1:7" x14ac:dyDescent="0.25">
      <c r="A19" s="1">
        <v>44925</v>
      </c>
      <c r="B19">
        <v>1315.12</v>
      </c>
      <c r="C19">
        <f t="shared" si="0"/>
        <v>2.5</v>
      </c>
      <c r="D19">
        <f t="shared" si="1"/>
        <v>0.19045877710228401</v>
      </c>
      <c r="F19" t="str">
        <f t="shared" si="2"/>
        <v/>
      </c>
      <c r="G19" t="str">
        <f t="shared" si="3"/>
        <v/>
      </c>
    </row>
    <row r="20" spans="1:7" x14ac:dyDescent="0.25">
      <c r="A20" s="1">
        <v>44895</v>
      </c>
      <c r="B20">
        <v>1312.62</v>
      </c>
      <c r="C20">
        <f t="shared" si="0"/>
        <v>10.729999999999791</v>
      </c>
      <c r="D20">
        <f t="shared" si="1"/>
        <v>0.82418637519297255</v>
      </c>
      <c r="F20" t="str">
        <f t="shared" si="2"/>
        <v/>
      </c>
      <c r="G20" t="str">
        <f t="shared" si="3"/>
        <v/>
      </c>
    </row>
    <row r="21" spans="1:7" x14ac:dyDescent="0.25">
      <c r="A21" s="1">
        <v>44865</v>
      </c>
      <c r="B21">
        <v>1301.8900000000001</v>
      </c>
      <c r="C21">
        <f t="shared" si="0"/>
        <v>-1.6399999999998727</v>
      </c>
      <c r="D21">
        <f t="shared" si="1"/>
        <v>-0.12581221759375485</v>
      </c>
      <c r="F21" t="str">
        <f t="shared" si="2"/>
        <v/>
      </c>
      <c r="G21" t="str">
        <f t="shared" si="3"/>
        <v/>
      </c>
    </row>
    <row r="22" spans="1:7" x14ac:dyDescent="0.25">
      <c r="A22" s="1">
        <v>44834</v>
      </c>
      <c r="B22">
        <v>1303.53</v>
      </c>
      <c r="C22">
        <f t="shared" si="0"/>
        <v>-16.110000000000127</v>
      </c>
      <c r="D22">
        <f t="shared" si="1"/>
        <v>-1.2207874874965996</v>
      </c>
      <c r="F22" t="str">
        <f t="shared" si="2"/>
        <v/>
      </c>
      <c r="G22" t="str">
        <f t="shared" si="3"/>
        <v/>
      </c>
    </row>
    <row r="23" spans="1:7" x14ac:dyDescent="0.25">
      <c r="A23" s="1">
        <v>44804</v>
      </c>
      <c r="B23">
        <v>1319.64</v>
      </c>
      <c r="C23">
        <f t="shared" si="0"/>
        <v>-10.369999999999891</v>
      </c>
      <c r="D23">
        <f t="shared" si="1"/>
        <v>-0.7796933857640086</v>
      </c>
      <c r="F23" t="str">
        <f t="shared" si="2"/>
        <v/>
      </c>
      <c r="G23" t="str">
        <f t="shared" si="3"/>
        <v/>
      </c>
    </row>
    <row r="24" spans="1:7" x14ac:dyDescent="0.25">
      <c r="A24" s="1">
        <v>44771</v>
      </c>
      <c r="B24">
        <v>1330.01</v>
      </c>
      <c r="C24">
        <f t="shared" si="0"/>
        <v>6.9500000000000455</v>
      </c>
      <c r="D24">
        <f t="shared" si="1"/>
        <v>0.52529741659486684</v>
      </c>
      <c r="F24" t="str">
        <f t="shared" si="2"/>
        <v/>
      </c>
      <c r="G24" t="str">
        <f t="shared" si="3"/>
        <v/>
      </c>
    </row>
    <row r="25" spans="1:7" x14ac:dyDescent="0.25">
      <c r="A25" s="1">
        <v>44742</v>
      </c>
      <c r="B25">
        <v>1323.06</v>
      </c>
      <c r="C25">
        <f t="shared" si="0"/>
        <v>-9.3800000000001091</v>
      </c>
      <c r="D25">
        <f t="shared" si="1"/>
        <v>-0.70397166101288677</v>
      </c>
      <c r="F25" t="str">
        <f t="shared" si="2"/>
        <v/>
      </c>
      <c r="G25" t="str">
        <f t="shared" si="3"/>
        <v/>
      </c>
    </row>
    <row r="26" spans="1:7" x14ac:dyDescent="0.25">
      <c r="A26" s="1">
        <v>44712</v>
      </c>
      <c r="B26">
        <v>1332.44</v>
      </c>
      <c r="C26">
        <f t="shared" si="0"/>
        <v>8.1200000000001182</v>
      </c>
      <c r="D26">
        <f t="shared" si="1"/>
        <v>0.61314485924852891</v>
      </c>
      <c r="F26" t="str">
        <f t="shared" si="2"/>
        <v/>
      </c>
      <c r="G26" t="str">
        <f t="shared" si="3"/>
        <v/>
      </c>
    </row>
    <row r="27" spans="1:7" x14ac:dyDescent="0.25">
      <c r="A27" s="1">
        <v>44680</v>
      </c>
      <c r="B27">
        <v>1324.32</v>
      </c>
      <c r="C27">
        <f t="shared" si="0"/>
        <v>-7.1500000000000909</v>
      </c>
      <c r="D27">
        <f t="shared" si="1"/>
        <v>-0.53700045814025787</v>
      </c>
      <c r="F27" t="str">
        <f t="shared" si="2"/>
        <v/>
      </c>
      <c r="G27" t="str">
        <f t="shared" si="3"/>
        <v/>
      </c>
    </row>
    <row r="28" spans="1:7" x14ac:dyDescent="0.25">
      <c r="A28" s="1">
        <v>44651</v>
      </c>
      <c r="B28">
        <v>1331.47</v>
      </c>
      <c r="C28">
        <f t="shared" si="0"/>
        <v>-18.289999999999964</v>
      </c>
      <c r="D28">
        <f t="shared" si="1"/>
        <v>-1.3550557136083425</v>
      </c>
      <c r="F28" t="str">
        <f t="shared" si="2"/>
        <v/>
      </c>
      <c r="G28" t="str">
        <f t="shared" si="3"/>
        <v/>
      </c>
    </row>
    <row r="29" spans="1:7" x14ac:dyDescent="0.25">
      <c r="A29" s="1">
        <v>44620</v>
      </c>
      <c r="B29">
        <v>1349.76</v>
      </c>
      <c r="C29">
        <f t="shared" si="0"/>
        <v>-5.9300000000000637</v>
      </c>
      <c r="D29">
        <f t="shared" si="1"/>
        <v>-0.43741563336751493</v>
      </c>
      <c r="F29" t="str">
        <f t="shared" si="2"/>
        <v/>
      </c>
      <c r="G29" t="str">
        <f t="shared" si="3"/>
        <v/>
      </c>
    </row>
    <row r="30" spans="1:7" x14ac:dyDescent="0.25">
      <c r="A30" s="1">
        <v>44592</v>
      </c>
      <c r="B30">
        <v>1355.69</v>
      </c>
      <c r="C30">
        <f t="shared" si="0"/>
        <v>-9.7699999999999818</v>
      </c>
      <c r="D30">
        <f t="shared" si="1"/>
        <v>-0.71550979157206962</v>
      </c>
      <c r="F30" t="str">
        <f t="shared" si="2"/>
        <v/>
      </c>
      <c r="G30" t="str">
        <f t="shared" si="3"/>
        <v/>
      </c>
    </row>
    <row r="31" spans="1:7" x14ac:dyDescent="0.25">
      <c r="A31" s="1">
        <v>44561</v>
      </c>
      <c r="B31">
        <v>1365.46</v>
      </c>
      <c r="C31">
        <f t="shared" si="0"/>
        <v>-2.0999999999999091</v>
      </c>
      <c r="D31">
        <f t="shared" si="1"/>
        <v>-0.15355816198191738</v>
      </c>
      <c r="F31" t="str">
        <f t="shared" si="2"/>
        <v/>
      </c>
      <c r="G31" t="str">
        <f t="shared" si="3"/>
        <v/>
      </c>
    </row>
    <row r="32" spans="1:7" x14ac:dyDescent="0.25">
      <c r="A32" s="1">
        <v>44530</v>
      </c>
      <c r="B32">
        <v>1367.56</v>
      </c>
      <c r="C32">
        <f t="shared" si="0"/>
        <v>-1.1100000000001273</v>
      </c>
      <c r="D32">
        <f t="shared" si="1"/>
        <v>-8.1100630539145832E-2</v>
      </c>
      <c r="F32" t="str">
        <f t="shared" si="2"/>
        <v/>
      </c>
      <c r="G32" t="str">
        <f t="shared" si="3"/>
        <v/>
      </c>
    </row>
    <row r="33" spans="1:7" x14ac:dyDescent="0.25">
      <c r="A33" s="1">
        <v>44498</v>
      </c>
      <c r="B33">
        <v>1368.67</v>
      </c>
      <c r="C33">
        <f t="shared" si="0"/>
        <v>-4.5099999999999909</v>
      </c>
      <c r="D33">
        <f t="shared" si="1"/>
        <v>-0.32843472814925873</v>
      </c>
      <c r="F33" t="str">
        <f t="shared" si="2"/>
        <v/>
      </c>
      <c r="G33" t="str">
        <f t="shared" si="3"/>
        <v/>
      </c>
    </row>
    <row r="34" spans="1:7" x14ac:dyDescent="0.25">
      <c r="A34" s="1">
        <v>44469</v>
      </c>
      <c r="B34">
        <v>1373.18</v>
      </c>
      <c r="C34">
        <f t="shared" si="0"/>
        <v>-1.1399999999998727</v>
      </c>
      <c r="D34">
        <f t="shared" si="1"/>
        <v>-8.2950113510672385E-2</v>
      </c>
      <c r="F34" t="str">
        <f t="shared" si="2"/>
        <v/>
      </c>
      <c r="G34" t="str">
        <f t="shared" si="3"/>
        <v/>
      </c>
    </row>
    <row r="35" spans="1:7" x14ac:dyDescent="0.25">
      <c r="A35" s="1">
        <v>44439</v>
      </c>
      <c r="B35">
        <v>1374.32</v>
      </c>
      <c r="C35">
        <f t="shared" si="0"/>
        <v>3.999999999996362E-2</v>
      </c>
      <c r="D35">
        <f t="shared" si="1"/>
        <v>2.9106150129495898E-3</v>
      </c>
      <c r="F35" t="str">
        <f t="shared" si="2"/>
        <v/>
      </c>
      <c r="G35" t="str">
        <f t="shared" si="3"/>
        <v/>
      </c>
    </row>
    <row r="36" spans="1:7" x14ac:dyDescent="0.25">
      <c r="A36" s="1">
        <v>44407</v>
      </c>
      <c r="B36">
        <v>1374.28</v>
      </c>
      <c r="C36">
        <f t="shared" si="0"/>
        <v>2.3199999999999363</v>
      </c>
      <c r="D36">
        <f t="shared" si="1"/>
        <v>0.16910113997492174</v>
      </c>
      <c r="F36" t="str">
        <f t="shared" si="2"/>
        <v/>
      </c>
      <c r="G36" t="str">
        <f t="shared" si="3"/>
        <v/>
      </c>
    </row>
    <row r="37" spans="1:7" x14ac:dyDescent="0.25">
      <c r="A37" s="1">
        <v>44377</v>
      </c>
      <c r="B37">
        <v>1371.96</v>
      </c>
      <c r="C37">
        <f t="shared" si="0"/>
        <v>-2.1199999999998909</v>
      </c>
      <c r="D37">
        <f t="shared" si="1"/>
        <v>-0.15428504890544154</v>
      </c>
      <c r="F37" t="str">
        <f t="shared" si="2"/>
        <v/>
      </c>
      <c r="G37" t="str">
        <f t="shared" si="3"/>
        <v/>
      </c>
    </row>
    <row r="38" spans="1:7" x14ac:dyDescent="0.25">
      <c r="A38" s="1">
        <v>44347</v>
      </c>
      <c r="B38">
        <v>1374.08</v>
      </c>
      <c r="C38">
        <f t="shared" si="0"/>
        <v>1.6599999999998545</v>
      </c>
      <c r="D38">
        <f t="shared" si="1"/>
        <v>0.12095422684016952</v>
      </c>
      <c r="F38" t="str">
        <f t="shared" si="2"/>
        <v/>
      </c>
      <c r="G38" t="str">
        <f t="shared" si="3"/>
        <v/>
      </c>
    </row>
    <row r="39" spans="1:7" x14ac:dyDescent="0.25">
      <c r="A39" s="1">
        <v>44316</v>
      </c>
      <c r="B39">
        <v>1372.42</v>
      </c>
      <c r="C39">
        <f t="shared" si="0"/>
        <v>1.0600000000001728</v>
      </c>
      <c r="D39">
        <f t="shared" si="1"/>
        <v>7.7295531443251436E-2</v>
      </c>
      <c r="F39" t="str">
        <f t="shared" si="2"/>
        <v/>
      </c>
      <c r="G39" t="str">
        <f t="shared" si="3"/>
        <v/>
      </c>
    </row>
    <row r="40" spans="1:7" x14ac:dyDescent="0.25">
      <c r="A40" s="1">
        <v>44286</v>
      </c>
      <c r="B40">
        <v>1371.36</v>
      </c>
      <c r="C40">
        <f t="shared" si="0"/>
        <v>-0.62000000000011823</v>
      </c>
      <c r="D40">
        <f t="shared" si="1"/>
        <v>-4.5190163121920014E-2</v>
      </c>
      <c r="F40" t="str">
        <f t="shared" si="2"/>
        <v/>
      </c>
      <c r="G40" t="str">
        <f t="shared" si="3"/>
        <v/>
      </c>
    </row>
    <row r="41" spans="1:7" x14ac:dyDescent="0.25">
      <c r="A41" s="1">
        <v>44253</v>
      </c>
      <c r="B41">
        <v>1371.98</v>
      </c>
      <c r="C41">
        <f t="shared" si="0"/>
        <v>-0.43000000000006366</v>
      </c>
      <c r="D41">
        <f t="shared" si="1"/>
        <v>-3.1331744886736734E-2</v>
      </c>
      <c r="F41" t="str">
        <f t="shared" si="2"/>
        <v/>
      </c>
      <c r="G41" t="str">
        <f t="shared" si="3"/>
        <v/>
      </c>
    </row>
    <row r="42" spans="1:7" x14ac:dyDescent="0.25">
      <c r="A42" s="1">
        <v>44225</v>
      </c>
      <c r="B42">
        <v>1372.41</v>
      </c>
      <c r="C42">
        <f t="shared" si="0"/>
        <v>0.46000000000003638</v>
      </c>
      <c r="D42">
        <f t="shared" si="1"/>
        <v>3.3528918692374822E-2</v>
      </c>
      <c r="F42" t="str">
        <f t="shared" si="2"/>
        <v/>
      </c>
      <c r="G42" t="str">
        <f t="shared" si="3"/>
        <v/>
      </c>
    </row>
    <row r="43" spans="1:7" x14ac:dyDescent="0.25">
      <c r="A43" s="1">
        <v>44196</v>
      </c>
      <c r="B43">
        <v>1371.95</v>
      </c>
      <c r="C43">
        <f t="shared" si="0"/>
        <v>1.25</v>
      </c>
      <c r="D43">
        <f t="shared" si="1"/>
        <v>9.1194280294739916E-2</v>
      </c>
      <c r="F43" t="str">
        <f t="shared" si="2"/>
        <v/>
      </c>
      <c r="G43" t="str">
        <f t="shared" si="3"/>
        <v/>
      </c>
    </row>
    <row r="44" spans="1:7" x14ac:dyDescent="0.25">
      <c r="A44" s="1">
        <v>44165</v>
      </c>
      <c r="B44">
        <v>1370.7</v>
      </c>
      <c r="C44">
        <f t="shared" si="0"/>
        <v>1.3700000000001182</v>
      </c>
      <c r="D44">
        <f t="shared" si="1"/>
        <v>0.10004892903829744</v>
      </c>
      <c r="F44" t="str">
        <f t="shared" si="2"/>
        <v/>
      </c>
      <c r="G44" t="str">
        <f t="shared" si="3"/>
        <v/>
      </c>
    </row>
    <row r="45" spans="1:7" x14ac:dyDescent="0.25">
      <c r="A45" s="1">
        <v>44134</v>
      </c>
      <c r="B45">
        <v>1369.33</v>
      </c>
      <c r="C45">
        <f t="shared" si="0"/>
        <v>0.23000000000001819</v>
      </c>
      <c r="D45">
        <f t="shared" si="1"/>
        <v>1.6799357241985113E-2</v>
      </c>
      <c r="F45" t="str">
        <f t="shared" si="2"/>
        <v/>
      </c>
      <c r="G45" t="str">
        <f t="shared" si="3"/>
        <v/>
      </c>
    </row>
    <row r="46" spans="1:7" x14ac:dyDescent="0.25">
      <c r="A46" s="1">
        <v>44104</v>
      </c>
      <c r="B46">
        <v>1369.1</v>
      </c>
      <c r="C46">
        <f t="shared" si="0"/>
        <v>0.11999999999989086</v>
      </c>
      <c r="D46">
        <f t="shared" si="1"/>
        <v>8.7656503382000373E-3</v>
      </c>
      <c r="F46" t="str">
        <f t="shared" si="2"/>
        <v/>
      </c>
      <c r="G46" t="str">
        <f t="shared" si="3"/>
        <v/>
      </c>
    </row>
    <row r="47" spans="1:7" x14ac:dyDescent="0.25">
      <c r="A47" s="1">
        <v>44074</v>
      </c>
      <c r="B47">
        <v>1368.98</v>
      </c>
      <c r="C47">
        <f t="shared" si="0"/>
        <v>0.52999999999997272</v>
      </c>
      <c r="D47">
        <f t="shared" si="1"/>
        <v>3.8729949943364587E-2</v>
      </c>
      <c r="F47" t="str">
        <f t="shared" si="2"/>
        <v/>
      </c>
      <c r="G47" t="str">
        <f t="shared" si="3"/>
        <v/>
      </c>
    </row>
    <row r="48" spans="1:7" x14ac:dyDescent="0.25">
      <c r="A48" s="1">
        <v>44043</v>
      </c>
      <c r="B48">
        <v>1368.45</v>
      </c>
      <c r="C48">
        <f t="shared" si="0"/>
        <v>2.5299999999999727</v>
      </c>
      <c r="D48">
        <f t="shared" si="1"/>
        <v>0.18522314630432035</v>
      </c>
      <c r="F48" t="str">
        <f t="shared" si="2"/>
        <v/>
      </c>
      <c r="G48" t="str">
        <f t="shared" si="3"/>
        <v/>
      </c>
    </row>
    <row r="49" spans="1:7" x14ac:dyDescent="0.25">
      <c r="A49" s="1">
        <v>44012</v>
      </c>
      <c r="B49">
        <v>1365.92</v>
      </c>
      <c r="C49">
        <f t="shared" si="0"/>
        <v>2.7400000000000091</v>
      </c>
      <c r="D49">
        <f t="shared" si="1"/>
        <v>0.20100060153464758</v>
      </c>
      <c r="F49" t="str">
        <f t="shared" si="2"/>
        <v/>
      </c>
      <c r="G49" t="str">
        <f t="shared" si="3"/>
        <v/>
      </c>
    </row>
    <row r="50" spans="1:7" x14ac:dyDescent="0.25">
      <c r="A50" s="1">
        <v>43980</v>
      </c>
      <c r="B50">
        <v>1363.18</v>
      </c>
      <c r="C50">
        <f t="shared" si="0"/>
        <v>4.5499999999999545</v>
      </c>
      <c r="D50">
        <f t="shared" si="1"/>
        <v>0.33489618218351974</v>
      </c>
      <c r="F50" t="str">
        <f t="shared" si="2"/>
        <v/>
      </c>
      <c r="G50" t="str">
        <f t="shared" si="3"/>
        <v/>
      </c>
    </row>
    <row r="51" spans="1:7" x14ac:dyDescent="0.25">
      <c r="A51" s="1">
        <v>43951</v>
      </c>
      <c r="B51">
        <v>1358.63</v>
      </c>
      <c r="C51">
        <f t="shared" si="0"/>
        <v>8.5300000000002001</v>
      </c>
      <c r="D51">
        <f t="shared" si="1"/>
        <v>0.63180505147768318</v>
      </c>
      <c r="F51" t="str">
        <f t="shared" si="2"/>
        <v/>
      </c>
      <c r="G51" t="str">
        <f t="shared" si="3"/>
        <v/>
      </c>
    </row>
    <row r="52" spans="1:7" x14ac:dyDescent="0.25">
      <c r="A52" s="1">
        <v>43921</v>
      </c>
      <c r="B52">
        <v>1350.1</v>
      </c>
      <c r="C52">
        <f t="shared" si="0"/>
        <v>4.1799999999998363</v>
      </c>
      <c r="D52">
        <f t="shared" si="1"/>
        <v>0.31056823585353038</v>
      </c>
      <c r="F52" t="str">
        <f t="shared" si="2"/>
        <v/>
      </c>
      <c r="G52" t="str">
        <f t="shared" si="3"/>
        <v/>
      </c>
    </row>
    <row r="53" spans="1:7" x14ac:dyDescent="0.25">
      <c r="A53" s="1">
        <v>43889</v>
      </c>
      <c r="B53">
        <v>1345.92</v>
      </c>
      <c r="C53">
        <f t="shared" si="0"/>
        <v>10.900000000000091</v>
      </c>
      <c r="D53">
        <f t="shared" si="1"/>
        <v>0.81646716903118244</v>
      </c>
      <c r="F53" t="str">
        <f t="shared" si="2"/>
        <v/>
      </c>
      <c r="G53" t="str">
        <f t="shared" si="3"/>
        <v/>
      </c>
    </row>
    <row r="54" spans="1:7" x14ac:dyDescent="0.25">
      <c r="A54" s="1">
        <v>43861</v>
      </c>
      <c r="B54">
        <v>1335.02</v>
      </c>
      <c r="C54">
        <f t="shared" si="0"/>
        <v>7.3299999999999272</v>
      </c>
      <c r="D54">
        <f t="shared" si="1"/>
        <v>0.55208670698731832</v>
      </c>
      <c r="F54" t="str">
        <f t="shared" si="2"/>
        <v/>
      </c>
      <c r="G54" t="str">
        <f t="shared" si="3"/>
        <v/>
      </c>
    </row>
    <row r="55" spans="1:7" x14ac:dyDescent="0.25">
      <c r="A55" s="1">
        <v>43830</v>
      </c>
      <c r="B55">
        <v>1327.69</v>
      </c>
      <c r="C55">
        <f t="shared" si="0"/>
        <v>3.2400000000000091</v>
      </c>
      <c r="D55">
        <f t="shared" si="1"/>
        <v>0.24462984635131632</v>
      </c>
      <c r="F55" t="str">
        <f t="shared" si="2"/>
        <v/>
      </c>
      <c r="G55" t="str">
        <f t="shared" si="3"/>
        <v/>
      </c>
    </row>
    <row r="56" spans="1:7" x14ac:dyDescent="0.25">
      <c r="A56" s="1">
        <v>43798</v>
      </c>
      <c r="B56">
        <v>1324.45</v>
      </c>
      <c r="C56">
        <f t="shared" si="0"/>
        <v>-4.9999999999954525E-2</v>
      </c>
      <c r="D56">
        <f t="shared" si="1"/>
        <v>-3.7750094375201605E-3</v>
      </c>
      <c r="F56" t="str">
        <f t="shared" si="2"/>
        <v/>
      </c>
      <c r="G56" t="str">
        <f t="shared" si="3"/>
        <v/>
      </c>
    </row>
    <row r="57" spans="1:7" x14ac:dyDescent="0.25">
      <c r="A57" s="1">
        <v>43769</v>
      </c>
      <c r="B57">
        <v>1324.5</v>
      </c>
      <c r="C57">
        <f t="shared" si="0"/>
        <v>4.6199999999998909</v>
      </c>
      <c r="D57">
        <f t="shared" si="1"/>
        <v>0.35003182107463487</v>
      </c>
      <c r="F57" t="str">
        <f t="shared" si="2"/>
        <v/>
      </c>
      <c r="G57" t="str">
        <f t="shared" si="3"/>
        <v/>
      </c>
    </row>
    <row r="58" spans="1:7" x14ac:dyDescent="0.25">
      <c r="A58" s="1">
        <v>43738</v>
      </c>
      <c r="B58">
        <v>1319.88</v>
      </c>
      <c r="C58">
        <f t="shared" si="0"/>
        <v>-0.70999999999980901</v>
      </c>
      <c r="D58">
        <f t="shared" si="1"/>
        <v>-5.3763847977026102E-2</v>
      </c>
      <c r="F58" t="str">
        <f t="shared" si="2"/>
        <v/>
      </c>
      <c r="G58" t="str">
        <f t="shared" si="3"/>
        <v/>
      </c>
    </row>
    <row r="59" spans="1:7" x14ac:dyDescent="0.25">
      <c r="A59" s="1">
        <v>43707</v>
      </c>
      <c r="B59">
        <v>1320.59</v>
      </c>
      <c r="C59">
        <f t="shared" si="0"/>
        <v>10.549999999999955</v>
      </c>
      <c r="D59">
        <f t="shared" si="1"/>
        <v>0.80531892155964357</v>
      </c>
      <c r="F59" t="str">
        <f t="shared" si="2"/>
        <v/>
      </c>
      <c r="G59" t="str">
        <f t="shared" si="3"/>
        <v/>
      </c>
    </row>
    <row r="60" spans="1:7" x14ac:dyDescent="0.25">
      <c r="A60" s="1">
        <v>43677</v>
      </c>
      <c r="B60">
        <v>1310.04</v>
      </c>
      <c r="C60">
        <f t="shared" si="0"/>
        <v>-0.77999999999997272</v>
      </c>
      <c r="D60">
        <f t="shared" si="1"/>
        <v>-5.9504737492559828E-2</v>
      </c>
      <c r="F60" t="str">
        <f t="shared" si="2"/>
        <v/>
      </c>
      <c r="G60" t="str">
        <f t="shared" si="3"/>
        <v/>
      </c>
    </row>
    <row r="61" spans="1:7" x14ac:dyDescent="0.25">
      <c r="A61" s="1">
        <v>43644</v>
      </c>
      <c r="B61">
        <v>1310.82</v>
      </c>
      <c r="C61">
        <f t="shared" si="0"/>
        <v>7.25</v>
      </c>
      <c r="D61">
        <f t="shared" si="1"/>
        <v>0.55616499305752665</v>
      </c>
      <c r="F61" t="str">
        <f t="shared" si="2"/>
        <v/>
      </c>
      <c r="G61" t="str">
        <f t="shared" si="3"/>
        <v/>
      </c>
    </row>
    <row r="62" spans="1:7" x14ac:dyDescent="0.25">
      <c r="A62" s="1">
        <v>43616</v>
      </c>
      <c r="B62">
        <v>1303.57</v>
      </c>
      <c r="C62">
        <f t="shared" si="0"/>
        <v>8.9600000000000364</v>
      </c>
      <c r="D62">
        <f t="shared" si="1"/>
        <v>0.69210032364959617</v>
      </c>
      <c r="F62" t="str">
        <f t="shared" si="2"/>
        <v/>
      </c>
      <c r="G62" t="str">
        <f t="shared" si="3"/>
        <v/>
      </c>
    </row>
    <row r="63" spans="1:7" x14ac:dyDescent="0.25">
      <c r="A63" s="1">
        <v>43585</v>
      </c>
      <c r="B63">
        <v>1294.6099999999999</v>
      </c>
      <c r="C63">
        <f t="shared" si="0"/>
        <v>2.959999999999809</v>
      </c>
      <c r="D63">
        <f t="shared" si="1"/>
        <v>0.22916424728059526</v>
      </c>
      <c r="F63" t="str">
        <f t="shared" si="2"/>
        <v/>
      </c>
      <c r="G63" t="str">
        <f t="shared" si="3"/>
        <v/>
      </c>
    </row>
    <row r="64" spans="1:7" x14ac:dyDescent="0.25">
      <c r="A64" s="1">
        <v>43553</v>
      </c>
      <c r="B64">
        <v>1291.6500000000001</v>
      </c>
      <c r="C64">
        <f t="shared" si="0"/>
        <v>8.4100000000000819</v>
      </c>
      <c r="D64">
        <f t="shared" si="1"/>
        <v>0.65537233876750112</v>
      </c>
      <c r="F64" t="str">
        <f t="shared" si="2"/>
        <v/>
      </c>
      <c r="G64" t="str">
        <f t="shared" si="3"/>
        <v/>
      </c>
    </row>
    <row r="65" spans="1:7" x14ac:dyDescent="0.25">
      <c r="A65" s="1">
        <v>43524</v>
      </c>
      <c r="B65">
        <v>1283.24</v>
      </c>
      <c r="C65">
        <f t="shared" si="0"/>
        <v>1.9900000000000091</v>
      </c>
      <c r="D65">
        <f t="shared" si="1"/>
        <v>0.15531707317073243</v>
      </c>
      <c r="F65" t="str">
        <f t="shared" si="2"/>
        <v/>
      </c>
      <c r="G65" t="str">
        <f t="shared" si="3"/>
        <v/>
      </c>
    </row>
    <row r="66" spans="1:7" x14ac:dyDescent="0.25">
      <c r="A66" s="1">
        <v>43496</v>
      </c>
      <c r="B66">
        <v>1281.25</v>
      </c>
      <c r="C66">
        <f t="shared" si="0"/>
        <v>4.9900000000000091</v>
      </c>
      <c r="D66">
        <f t="shared" si="1"/>
        <v>0.39098616269412262</v>
      </c>
      <c r="F66" t="str">
        <f t="shared" si="2"/>
        <v/>
      </c>
      <c r="G66" t="str">
        <f t="shared" si="3"/>
        <v/>
      </c>
    </row>
    <row r="67" spans="1:7" x14ac:dyDescent="0.25">
      <c r="A67" s="1">
        <v>43465</v>
      </c>
      <c r="B67">
        <v>1276.26</v>
      </c>
      <c r="C67">
        <f t="shared" si="0"/>
        <v>9.8499999999999091</v>
      </c>
      <c r="D67">
        <f t="shared" si="1"/>
        <v>0.77778918359772176</v>
      </c>
      <c r="F67" t="str">
        <f t="shared" si="2"/>
        <v/>
      </c>
      <c r="G67" t="str">
        <f t="shared" si="3"/>
        <v/>
      </c>
    </row>
    <row r="68" spans="1:7" x14ac:dyDescent="0.25">
      <c r="A68" s="1">
        <v>43434</v>
      </c>
      <c r="B68">
        <v>1266.4100000000001</v>
      </c>
      <c r="C68">
        <f t="shared" si="0"/>
        <v>3.6500000000000909</v>
      </c>
      <c r="D68">
        <f t="shared" si="1"/>
        <v>0.28904938388926565</v>
      </c>
      <c r="F68" t="str">
        <f t="shared" si="2"/>
        <v/>
      </c>
      <c r="G68" t="str">
        <f t="shared" si="3"/>
        <v/>
      </c>
    </row>
    <row r="69" spans="1:7" x14ac:dyDescent="0.25">
      <c r="A69" s="1">
        <v>43404</v>
      </c>
      <c r="B69">
        <v>1262.76</v>
      </c>
      <c r="C69">
        <f t="shared" si="0"/>
        <v>1.3799999999998818</v>
      </c>
      <c r="D69">
        <f t="shared" si="1"/>
        <v>0.10940398611044108</v>
      </c>
      <c r="F69" t="str">
        <f t="shared" si="2"/>
        <v/>
      </c>
      <c r="G69" t="str">
        <f t="shared" si="3"/>
        <v/>
      </c>
    </row>
    <row r="70" spans="1:7" x14ac:dyDescent="0.25">
      <c r="A70" s="1">
        <v>43371</v>
      </c>
      <c r="B70">
        <v>1261.3800000000001</v>
      </c>
      <c r="C70">
        <f t="shared" si="0"/>
        <v>-0.89999999999986358</v>
      </c>
      <c r="D70">
        <f t="shared" si="1"/>
        <v>-7.1299553189455869E-2</v>
      </c>
      <c r="F70" t="str">
        <f t="shared" si="2"/>
        <v/>
      </c>
      <c r="G70" t="str">
        <f t="shared" si="3"/>
        <v/>
      </c>
    </row>
    <row r="71" spans="1:7" x14ac:dyDescent="0.25">
      <c r="A71" s="1">
        <v>43343</v>
      </c>
      <c r="B71">
        <v>1262.28</v>
      </c>
      <c r="C71">
        <f t="shared" ref="C71:C134" si="4">IF(AND(ISNUMBER(B71),ISNUMBER(B72)), (B71 - B72), "")</f>
        <v>4.4200000000000728</v>
      </c>
      <c r="D71">
        <f t="shared" ref="D71:D134" si="5">IF(AND(ISNUMBER(C71),ISNUMBER(B72)), (100*C71/ABS(B72)), "")</f>
        <v>0.35139045680759967</v>
      </c>
      <c r="F71" t="str">
        <f t="shared" ref="F71:F134" si="6">IF(AND(ISNUMBER(E71),ISNUMBER(E72)), (E71 - E72), "")</f>
        <v/>
      </c>
      <c r="G71" t="str">
        <f t="shared" ref="G71:G134" si="7">IF(AND(ISNUMBER(F71),ISNUMBER(E72)), (100*F71/ABS(E72)), "")</f>
        <v/>
      </c>
    </row>
    <row r="72" spans="1:7" x14ac:dyDescent="0.25">
      <c r="A72" s="1">
        <v>43312</v>
      </c>
      <c r="B72">
        <v>1257.8599999999999</v>
      </c>
      <c r="C72">
        <f t="shared" si="4"/>
        <v>0.67999999999983629</v>
      </c>
      <c r="D72">
        <f t="shared" si="5"/>
        <v>5.4089310997616588E-2</v>
      </c>
      <c r="F72" t="str">
        <f t="shared" si="6"/>
        <v/>
      </c>
      <c r="G72" t="str">
        <f t="shared" si="7"/>
        <v/>
      </c>
    </row>
    <row r="73" spans="1:7" x14ac:dyDescent="0.25">
      <c r="A73" s="1">
        <v>43280</v>
      </c>
      <c r="B73">
        <v>1257.18</v>
      </c>
      <c r="C73">
        <f t="shared" si="4"/>
        <v>0.15000000000009095</v>
      </c>
      <c r="D73">
        <f t="shared" si="5"/>
        <v>1.1932889429853778E-2</v>
      </c>
      <c r="F73" t="str">
        <f t="shared" si="6"/>
        <v/>
      </c>
      <c r="G73" t="str">
        <f t="shared" si="7"/>
        <v/>
      </c>
    </row>
    <row r="74" spans="1:7" x14ac:dyDescent="0.25">
      <c r="A74" s="1">
        <v>43251</v>
      </c>
      <c r="B74">
        <v>1257.03</v>
      </c>
      <c r="C74">
        <f t="shared" si="4"/>
        <v>4.6600000000000819</v>
      </c>
      <c r="D74">
        <f t="shared" si="5"/>
        <v>0.37209450881130035</v>
      </c>
      <c r="F74" t="str">
        <f t="shared" si="6"/>
        <v/>
      </c>
      <c r="G74" t="str">
        <f t="shared" si="7"/>
        <v/>
      </c>
    </row>
    <row r="75" spans="1:7" x14ac:dyDescent="0.25">
      <c r="A75" s="1">
        <v>43220</v>
      </c>
      <c r="B75">
        <v>1252.3699999999999</v>
      </c>
      <c r="C75">
        <f t="shared" si="4"/>
        <v>-1.3000000000001819</v>
      </c>
      <c r="D75">
        <f t="shared" si="5"/>
        <v>-0.10369554986560912</v>
      </c>
      <c r="F75" t="str">
        <f t="shared" si="6"/>
        <v/>
      </c>
      <c r="G75" t="str">
        <f t="shared" si="7"/>
        <v/>
      </c>
    </row>
    <row r="76" spans="1:7" x14ac:dyDescent="0.25">
      <c r="A76" s="1">
        <v>43189</v>
      </c>
      <c r="B76">
        <v>1253.67</v>
      </c>
      <c r="C76">
        <f t="shared" si="4"/>
        <v>1.9700000000000273</v>
      </c>
      <c r="D76">
        <f t="shared" si="5"/>
        <v>0.15738595510106473</v>
      </c>
      <c r="F76" t="str">
        <f t="shared" si="6"/>
        <v/>
      </c>
      <c r="G76" t="str">
        <f t="shared" si="7"/>
        <v/>
      </c>
    </row>
    <row r="77" spans="1:7" x14ac:dyDescent="0.25">
      <c r="A77" s="1">
        <v>43159</v>
      </c>
      <c r="B77">
        <v>1251.7</v>
      </c>
      <c r="C77">
        <f t="shared" si="4"/>
        <v>-1.1399999999998727</v>
      </c>
      <c r="D77">
        <f t="shared" si="5"/>
        <v>-9.0993263305759131E-2</v>
      </c>
      <c r="F77" t="str">
        <f t="shared" si="6"/>
        <v/>
      </c>
      <c r="G77" t="str">
        <f t="shared" si="7"/>
        <v/>
      </c>
    </row>
    <row r="78" spans="1:7" x14ac:dyDescent="0.25">
      <c r="A78" s="1">
        <v>43131</v>
      </c>
      <c r="B78">
        <v>1252.8399999999999</v>
      </c>
      <c r="C78">
        <f t="shared" si="4"/>
        <v>-3.3400000000001455</v>
      </c>
      <c r="D78">
        <f t="shared" si="5"/>
        <v>-0.26588546227452636</v>
      </c>
      <c r="F78" t="str">
        <f t="shared" si="6"/>
        <v/>
      </c>
      <c r="G78" t="str">
        <f t="shared" si="7"/>
        <v/>
      </c>
    </row>
    <row r="79" spans="1:7" x14ac:dyDescent="0.25">
      <c r="A79" s="1">
        <v>43098</v>
      </c>
      <c r="B79">
        <v>1256.18</v>
      </c>
      <c r="C79">
        <f t="shared" si="4"/>
        <v>0.40000000000009095</v>
      </c>
      <c r="D79">
        <f t="shared" si="5"/>
        <v>3.1852713054841691E-2</v>
      </c>
      <c r="F79" t="str">
        <f t="shared" si="6"/>
        <v/>
      </c>
      <c r="G79" t="str">
        <f t="shared" si="7"/>
        <v/>
      </c>
    </row>
    <row r="80" spans="1:7" x14ac:dyDescent="0.25">
      <c r="A80" s="1">
        <v>43069</v>
      </c>
      <c r="B80">
        <v>1255.78</v>
      </c>
      <c r="C80">
        <f t="shared" si="4"/>
        <v>-2.7100000000000364</v>
      </c>
      <c r="D80">
        <f t="shared" si="5"/>
        <v>-0.2153374281877517</v>
      </c>
      <c r="F80" t="str">
        <f t="shared" si="6"/>
        <v/>
      </c>
      <c r="G80" t="str">
        <f t="shared" si="7"/>
        <v/>
      </c>
    </row>
    <row r="81" spans="1:7" x14ac:dyDescent="0.25">
      <c r="A81" s="1">
        <v>43039</v>
      </c>
      <c r="B81">
        <v>1258.49</v>
      </c>
      <c r="C81">
        <f t="shared" si="4"/>
        <v>-0.31999999999993634</v>
      </c>
      <c r="D81">
        <f t="shared" si="5"/>
        <v>-2.5420833962229116E-2</v>
      </c>
      <c r="F81" t="str">
        <f t="shared" si="6"/>
        <v/>
      </c>
      <c r="G81" t="str">
        <f t="shared" si="7"/>
        <v/>
      </c>
    </row>
    <row r="82" spans="1:7" x14ac:dyDescent="0.25">
      <c r="A82" s="1">
        <v>43007</v>
      </c>
      <c r="B82">
        <v>1258.81</v>
      </c>
      <c r="C82">
        <f t="shared" si="4"/>
        <v>-1.5299999999999727</v>
      </c>
      <c r="D82">
        <f t="shared" si="5"/>
        <v>-0.12139581382801251</v>
      </c>
      <c r="F82" t="str">
        <f t="shared" si="6"/>
        <v/>
      </c>
      <c r="G82" t="str">
        <f t="shared" si="7"/>
        <v/>
      </c>
    </row>
    <row r="83" spans="1:7" x14ac:dyDescent="0.25">
      <c r="A83" s="1">
        <v>42978</v>
      </c>
      <c r="B83">
        <v>1260.3399999999999</v>
      </c>
      <c r="C83">
        <f t="shared" si="4"/>
        <v>2.5</v>
      </c>
      <c r="D83">
        <f t="shared" si="5"/>
        <v>0.19875341855879922</v>
      </c>
      <c r="F83" t="str">
        <f t="shared" si="6"/>
        <v/>
      </c>
      <c r="G83" t="str">
        <f t="shared" si="7"/>
        <v/>
      </c>
    </row>
    <row r="84" spans="1:7" x14ac:dyDescent="0.25">
      <c r="A84" s="1">
        <v>42947</v>
      </c>
      <c r="B84">
        <v>1257.8399999999999</v>
      </c>
      <c r="C84">
        <f t="shared" si="4"/>
        <v>3.25</v>
      </c>
      <c r="D84">
        <f t="shared" si="5"/>
        <v>0.25904877290588957</v>
      </c>
      <c r="F84" t="str">
        <f t="shared" si="6"/>
        <v/>
      </c>
      <c r="G84" t="str">
        <f t="shared" si="7"/>
        <v/>
      </c>
    </row>
    <row r="85" spans="1:7" x14ac:dyDescent="0.25">
      <c r="A85" s="1">
        <v>42916</v>
      </c>
      <c r="B85">
        <v>1254.5899999999999</v>
      </c>
      <c r="C85">
        <f t="shared" si="4"/>
        <v>-0.48000000000001819</v>
      </c>
      <c r="D85">
        <f t="shared" si="5"/>
        <v>-3.8244878771703426E-2</v>
      </c>
      <c r="F85" t="str">
        <f t="shared" si="6"/>
        <v/>
      </c>
      <c r="G85" t="str">
        <f t="shared" si="7"/>
        <v/>
      </c>
    </row>
    <row r="86" spans="1:7" x14ac:dyDescent="0.25">
      <c r="A86" s="1">
        <v>42886</v>
      </c>
      <c r="B86">
        <v>1255.07</v>
      </c>
      <c r="C86">
        <f t="shared" si="4"/>
        <v>2.0699999999999363</v>
      </c>
      <c r="D86">
        <f t="shared" si="5"/>
        <v>0.16520351157222157</v>
      </c>
      <c r="F86" t="str">
        <f t="shared" si="6"/>
        <v/>
      </c>
      <c r="G86" t="str">
        <f t="shared" si="7"/>
        <v/>
      </c>
    </row>
    <row r="87" spans="1:7" x14ac:dyDescent="0.25">
      <c r="A87" s="1">
        <v>42853</v>
      </c>
      <c r="B87">
        <v>1253</v>
      </c>
      <c r="C87">
        <f t="shared" si="4"/>
        <v>2.2899999999999636</v>
      </c>
      <c r="D87">
        <f t="shared" si="5"/>
        <v>0.18309600147116145</v>
      </c>
      <c r="F87" t="str">
        <f t="shared" si="6"/>
        <v/>
      </c>
      <c r="G87" t="str">
        <f t="shared" si="7"/>
        <v/>
      </c>
    </row>
    <row r="88" spans="1:7" x14ac:dyDescent="0.25">
      <c r="A88" s="1">
        <v>42825</v>
      </c>
      <c r="B88">
        <v>1250.71</v>
      </c>
      <c r="C88">
        <f t="shared" si="4"/>
        <v>0.68000000000006366</v>
      </c>
      <c r="D88">
        <f t="shared" si="5"/>
        <v>5.439869443133874E-2</v>
      </c>
      <c r="F88" t="str">
        <f t="shared" si="6"/>
        <v/>
      </c>
      <c r="G88" t="str">
        <f t="shared" si="7"/>
        <v/>
      </c>
    </row>
    <row r="89" spans="1:7" x14ac:dyDescent="0.25">
      <c r="A89" s="1">
        <v>42794</v>
      </c>
      <c r="B89">
        <v>1250.03</v>
      </c>
      <c r="C89">
        <f t="shared" si="4"/>
        <v>2.0399999999999636</v>
      </c>
      <c r="D89">
        <f t="shared" si="5"/>
        <v>0.16346284825999916</v>
      </c>
      <c r="F89" t="str">
        <f t="shared" si="6"/>
        <v/>
      </c>
      <c r="G89" t="str">
        <f t="shared" si="7"/>
        <v/>
      </c>
    </row>
    <row r="90" spans="1:7" x14ac:dyDescent="0.25">
      <c r="A90" s="1">
        <v>42766</v>
      </c>
      <c r="B90">
        <v>1247.99</v>
      </c>
      <c r="C90">
        <f t="shared" si="4"/>
        <v>2.3299999999999272</v>
      </c>
      <c r="D90">
        <f t="shared" si="5"/>
        <v>0.18704943564053811</v>
      </c>
      <c r="F90" t="str">
        <f t="shared" si="6"/>
        <v/>
      </c>
      <c r="G90" t="str">
        <f t="shared" si="7"/>
        <v/>
      </c>
    </row>
    <row r="91" spans="1:7" x14ac:dyDescent="0.25">
      <c r="A91" s="1">
        <v>42734</v>
      </c>
      <c r="B91">
        <v>1245.6600000000001</v>
      </c>
      <c r="C91">
        <f t="shared" si="4"/>
        <v>0.77999999999997272</v>
      </c>
      <c r="D91">
        <f t="shared" si="5"/>
        <v>6.2656641604007829E-2</v>
      </c>
      <c r="F91" t="str">
        <f t="shared" si="6"/>
        <v/>
      </c>
      <c r="G91" t="str">
        <f t="shared" si="7"/>
        <v/>
      </c>
    </row>
    <row r="92" spans="1:7" x14ac:dyDescent="0.25">
      <c r="A92" s="1">
        <v>42704</v>
      </c>
      <c r="B92">
        <v>1244.8800000000001</v>
      </c>
      <c r="C92">
        <f t="shared" si="4"/>
        <v>-5.1799999999998363</v>
      </c>
      <c r="D92">
        <f t="shared" si="5"/>
        <v>-0.41438010975471867</v>
      </c>
      <c r="F92" t="str">
        <f t="shared" si="6"/>
        <v/>
      </c>
      <c r="G92" t="str">
        <f t="shared" si="7"/>
        <v/>
      </c>
    </row>
    <row r="93" spans="1:7" x14ac:dyDescent="0.25">
      <c r="A93" s="1">
        <v>42674</v>
      </c>
      <c r="B93">
        <v>1250.06</v>
      </c>
      <c r="C93">
        <f t="shared" si="4"/>
        <v>-0.45000000000004547</v>
      </c>
      <c r="D93">
        <f t="shared" si="5"/>
        <v>-3.598531799026361E-2</v>
      </c>
      <c r="F93" t="str">
        <f t="shared" si="6"/>
        <v/>
      </c>
      <c r="G93" t="str">
        <f t="shared" si="7"/>
        <v/>
      </c>
    </row>
    <row r="94" spans="1:7" x14ac:dyDescent="0.25">
      <c r="A94" s="1">
        <v>42643</v>
      </c>
      <c r="B94">
        <v>1250.51</v>
      </c>
      <c r="C94">
        <f t="shared" si="4"/>
        <v>1.4200000000000728</v>
      </c>
      <c r="D94">
        <f t="shared" si="5"/>
        <v>0.11368276105005026</v>
      </c>
      <c r="F94" t="str">
        <f t="shared" si="6"/>
        <v/>
      </c>
      <c r="G94" t="str">
        <f t="shared" si="7"/>
        <v/>
      </c>
    </row>
    <row r="95" spans="1:7" x14ac:dyDescent="0.25">
      <c r="A95" s="1">
        <v>42613</v>
      </c>
      <c r="B95">
        <v>1249.0899999999999</v>
      </c>
      <c r="C95">
        <f t="shared" si="4"/>
        <v>-1.3600000000001273</v>
      </c>
      <c r="D95">
        <f t="shared" si="5"/>
        <v>-0.10876084609541584</v>
      </c>
      <c r="F95" t="str">
        <f t="shared" si="6"/>
        <v/>
      </c>
      <c r="G95" t="str">
        <f t="shared" si="7"/>
        <v/>
      </c>
    </row>
    <row r="96" spans="1:7" x14ac:dyDescent="0.25">
      <c r="A96" s="1">
        <v>42580</v>
      </c>
      <c r="B96">
        <v>1250.45</v>
      </c>
      <c r="C96">
        <f t="shared" si="4"/>
        <v>0.22000000000002728</v>
      </c>
      <c r="D96">
        <f t="shared" si="5"/>
        <v>1.7596762195758162E-2</v>
      </c>
      <c r="F96" t="str">
        <f t="shared" si="6"/>
        <v/>
      </c>
      <c r="G96" t="str">
        <f t="shared" si="7"/>
        <v/>
      </c>
    </row>
    <row r="97" spans="1:7" x14ac:dyDescent="0.25">
      <c r="A97" s="1">
        <v>42551</v>
      </c>
      <c r="B97">
        <v>1250.23</v>
      </c>
      <c r="C97">
        <f t="shared" si="4"/>
        <v>7.5099999999999909</v>
      </c>
      <c r="D97">
        <f t="shared" si="5"/>
        <v>0.60431955710055285</v>
      </c>
      <c r="F97" t="str">
        <f t="shared" si="6"/>
        <v/>
      </c>
      <c r="G97" t="str">
        <f t="shared" si="7"/>
        <v/>
      </c>
    </row>
    <row r="98" spans="1:7" x14ac:dyDescent="0.25">
      <c r="A98" s="1">
        <v>42521</v>
      </c>
      <c r="B98">
        <v>1242.72</v>
      </c>
      <c r="C98">
        <f t="shared" si="4"/>
        <v>-0.88999999999987267</v>
      </c>
      <c r="D98">
        <f t="shared" si="5"/>
        <v>-7.1565844597572606E-2</v>
      </c>
      <c r="F98" t="str">
        <f t="shared" si="6"/>
        <v/>
      </c>
      <c r="G98" t="str">
        <f t="shared" si="7"/>
        <v/>
      </c>
    </row>
    <row r="99" spans="1:7" x14ac:dyDescent="0.25">
      <c r="A99" s="1">
        <v>42489</v>
      </c>
      <c r="B99">
        <v>1243.6099999999999</v>
      </c>
      <c r="C99">
        <f t="shared" si="4"/>
        <v>1.7299999999997908</v>
      </c>
      <c r="D99">
        <f t="shared" si="5"/>
        <v>0.13930492479142836</v>
      </c>
      <c r="F99" t="str">
        <f t="shared" si="6"/>
        <v/>
      </c>
      <c r="G99" t="str">
        <f t="shared" si="7"/>
        <v/>
      </c>
    </row>
    <row r="100" spans="1:7" x14ac:dyDescent="0.25">
      <c r="A100" s="1">
        <v>42460</v>
      </c>
      <c r="B100">
        <v>1241.8800000000001</v>
      </c>
      <c r="C100">
        <f t="shared" si="4"/>
        <v>4.4700000000000273</v>
      </c>
      <c r="D100">
        <f t="shared" si="5"/>
        <v>0.36123839309525757</v>
      </c>
      <c r="F100" t="str">
        <f t="shared" si="6"/>
        <v/>
      </c>
      <c r="G100" t="str">
        <f t="shared" si="7"/>
        <v/>
      </c>
    </row>
    <row r="101" spans="1:7" x14ac:dyDescent="0.25">
      <c r="A101" s="1">
        <v>42429</v>
      </c>
      <c r="B101">
        <v>1237.4100000000001</v>
      </c>
      <c r="C101">
        <f t="shared" si="4"/>
        <v>1.1200000000001182</v>
      </c>
      <c r="D101">
        <f t="shared" si="5"/>
        <v>9.0593630944205514E-2</v>
      </c>
      <c r="F101" t="str">
        <f t="shared" si="6"/>
        <v/>
      </c>
      <c r="G101" t="str">
        <f t="shared" si="7"/>
        <v/>
      </c>
    </row>
    <row r="102" spans="1:7" x14ac:dyDescent="0.25">
      <c r="A102" s="1">
        <v>42398</v>
      </c>
      <c r="B102">
        <v>1236.29</v>
      </c>
      <c r="C102">
        <f t="shared" si="4"/>
        <v>6.3999999999998636</v>
      </c>
      <c r="D102">
        <f t="shared" si="5"/>
        <v>0.52037174056215296</v>
      </c>
      <c r="F102" t="str">
        <f t="shared" si="6"/>
        <v/>
      </c>
      <c r="G102" t="str">
        <f t="shared" si="7"/>
        <v/>
      </c>
    </row>
    <row r="103" spans="1:7" x14ac:dyDescent="0.25">
      <c r="A103" s="1">
        <v>42369</v>
      </c>
      <c r="B103">
        <v>1229.8900000000001</v>
      </c>
      <c r="C103">
        <f t="shared" si="4"/>
        <v>-1.5999999999999091</v>
      </c>
      <c r="D103">
        <f t="shared" si="5"/>
        <v>-0.12992391330826145</v>
      </c>
      <c r="F103" t="str">
        <f t="shared" si="6"/>
        <v/>
      </c>
      <c r="G103" t="str">
        <f t="shared" si="7"/>
        <v/>
      </c>
    </row>
    <row r="104" spans="1:7" x14ac:dyDescent="0.25">
      <c r="A104" s="1">
        <v>42338</v>
      </c>
      <c r="B104">
        <v>1231.49</v>
      </c>
      <c r="C104">
        <f t="shared" si="4"/>
        <v>-2.4300000000000637</v>
      </c>
      <c r="D104">
        <f t="shared" si="5"/>
        <v>-0.1969333506224118</v>
      </c>
      <c r="F104" t="str">
        <f t="shared" si="6"/>
        <v/>
      </c>
      <c r="G104" t="str">
        <f t="shared" si="7"/>
        <v/>
      </c>
    </row>
    <row r="105" spans="1:7" x14ac:dyDescent="0.25">
      <c r="A105" s="1">
        <v>42307</v>
      </c>
      <c r="B105">
        <v>1233.92</v>
      </c>
      <c r="C105">
        <f t="shared" si="4"/>
        <v>-0.40999999999985448</v>
      </c>
      <c r="D105">
        <f t="shared" si="5"/>
        <v>-3.3216400800422458E-2</v>
      </c>
      <c r="F105" t="str">
        <f t="shared" si="6"/>
        <v/>
      </c>
      <c r="G105" t="str">
        <f t="shared" si="7"/>
        <v/>
      </c>
    </row>
    <row r="106" spans="1:7" x14ac:dyDescent="0.25">
      <c r="A106" s="1">
        <v>42277</v>
      </c>
      <c r="B106">
        <v>1234.33</v>
      </c>
      <c r="C106">
        <f t="shared" si="4"/>
        <v>3.6699999999998454</v>
      </c>
      <c r="D106">
        <f t="shared" si="5"/>
        <v>0.29821396648951337</v>
      </c>
      <c r="F106" t="str">
        <f t="shared" si="6"/>
        <v/>
      </c>
      <c r="G106" t="str">
        <f t="shared" si="7"/>
        <v/>
      </c>
    </row>
    <row r="107" spans="1:7" x14ac:dyDescent="0.25">
      <c r="A107" s="1">
        <v>42247</v>
      </c>
      <c r="B107">
        <v>1230.6600000000001</v>
      </c>
      <c r="C107">
        <f t="shared" si="4"/>
        <v>-0.79999999999995453</v>
      </c>
      <c r="D107">
        <f t="shared" si="5"/>
        <v>-6.496353921361267E-2</v>
      </c>
      <c r="F107" t="str">
        <f t="shared" si="6"/>
        <v/>
      </c>
      <c r="G107" t="str">
        <f t="shared" si="7"/>
        <v/>
      </c>
    </row>
    <row r="108" spans="1:7" x14ac:dyDescent="0.25">
      <c r="A108" s="1">
        <v>42216</v>
      </c>
      <c r="B108">
        <v>1231.46</v>
      </c>
      <c r="C108">
        <f t="shared" si="4"/>
        <v>0.74000000000000909</v>
      </c>
      <c r="D108">
        <f t="shared" si="5"/>
        <v>6.0127405096204588E-2</v>
      </c>
      <c r="F108" t="str">
        <f t="shared" si="6"/>
        <v/>
      </c>
      <c r="G108" t="str">
        <f t="shared" si="7"/>
        <v/>
      </c>
    </row>
    <row r="109" spans="1:7" x14ac:dyDescent="0.25">
      <c r="A109" s="1">
        <v>42185</v>
      </c>
      <c r="B109">
        <v>1230.72</v>
      </c>
      <c r="C109">
        <f t="shared" si="4"/>
        <v>-0.37999999999988177</v>
      </c>
      <c r="D109">
        <f t="shared" si="5"/>
        <v>-3.0866704573136367E-2</v>
      </c>
      <c r="F109" t="str">
        <f t="shared" si="6"/>
        <v/>
      </c>
      <c r="G109" t="str">
        <f t="shared" si="7"/>
        <v/>
      </c>
    </row>
    <row r="110" spans="1:7" x14ac:dyDescent="0.25">
      <c r="A110" s="1">
        <v>42153</v>
      </c>
      <c r="B110">
        <v>1231.0999999999999</v>
      </c>
      <c r="C110">
        <f t="shared" si="4"/>
        <v>1.0099999999999909</v>
      </c>
      <c r="D110">
        <f t="shared" si="5"/>
        <v>8.2107813249436293E-2</v>
      </c>
      <c r="F110" t="str">
        <f t="shared" si="6"/>
        <v/>
      </c>
      <c r="G110" t="str">
        <f t="shared" si="7"/>
        <v/>
      </c>
    </row>
    <row r="111" spans="1:7" x14ac:dyDescent="0.25">
      <c r="A111" s="1">
        <v>42124</v>
      </c>
      <c r="B111">
        <v>1230.0899999999999</v>
      </c>
      <c r="C111">
        <f t="shared" si="4"/>
        <v>1.0299999999999727</v>
      </c>
      <c r="D111">
        <f t="shared" si="5"/>
        <v>8.3803882642016894E-2</v>
      </c>
      <c r="F111" t="str">
        <f t="shared" si="6"/>
        <v/>
      </c>
      <c r="G111" t="str">
        <f t="shared" si="7"/>
        <v/>
      </c>
    </row>
    <row r="112" spans="1:7" x14ac:dyDescent="0.25">
      <c r="A112" s="1">
        <v>42094</v>
      </c>
      <c r="B112">
        <v>1229.06</v>
      </c>
      <c r="C112">
        <f t="shared" si="4"/>
        <v>2.7999999999999545</v>
      </c>
      <c r="D112">
        <f t="shared" si="5"/>
        <v>0.22833656810137773</v>
      </c>
      <c r="F112" t="str">
        <f t="shared" si="6"/>
        <v/>
      </c>
      <c r="G112" t="str">
        <f t="shared" si="7"/>
        <v/>
      </c>
    </row>
    <row r="113" spans="1:7" x14ac:dyDescent="0.25">
      <c r="A113" s="1">
        <v>42062</v>
      </c>
      <c r="B113">
        <v>1226.26</v>
      </c>
      <c r="C113">
        <f t="shared" si="4"/>
        <v>-2.0199999999999818</v>
      </c>
      <c r="D113">
        <f t="shared" si="5"/>
        <v>-0.16445761552740271</v>
      </c>
      <c r="F113" t="str">
        <f t="shared" si="6"/>
        <v/>
      </c>
      <c r="G113" t="str">
        <f t="shared" si="7"/>
        <v/>
      </c>
    </row>
    <row r="114" spans="1:7" x14ac:dyDescent="0.25">
      <c r="A114" s="1">
        <v>42034</v>
      </c>
      <c r="B114">
        <v>1228.28</v>
      </c>
      <c r="C114">
        <f t="shared" si="4"/>
        <v>6.3799999999998818</v>
      </c>
      <c r="D114">
        <f t="shared" si="5"/>
        <v>0.52213765447253302</v>
      </c>
      <c r="F114" t="str">
        <f t="shared" si="6"/>
        <v/>
      </c>
      <c r="G114" t="str">
        <f t="shared" si="7"/>
        <v/>
      </c>
    </row>
    <row r="115" spans="1:7" x14ac:dyDescent="0.25">
      <c r="A115" s="1">
        <v>42004</v>
      </c>
      <c r="B115">
        <v>1221.9000000000001</v>
      </c>
      <c r="C115">
        <f t="shared" si="4"/>
        <v>-3.1799999999998363</v>
      </c>
      <c r="D115">
        <f t="shared" si="5"/>
        <v>-0.25957488490546221</v>
      </c>
      <c r="F115" t="str">
        <f t="shared" si="6"/>
        <v/>
      </c>
      <c r="G115" t="str">
        <f t="shared" si="7"/>
        <v/>
      </c>
    </row>
    <row r="116" spans="1:7" x14ac:dyDescent="0.25">
      <c r="A116" s="1">
        <v>41971</v>
      </c>
      <c r="B116">
        <v>1225.08</v>
      </c>
      <c r="C116">
        <f t="shared" si="4"/>
        <v>1.8099999999999454</v>
      </c>
      <c r="D116">
        <f t="shared" si="5"/>
        <v>0.14796406353461994</v>
      </c>
      <c r="F116" t="str">
        <f t="shared" si="6"/>
        <v/>
      </c>
      <c r="G116" t="str">
        <f t="shared" si="7"/>
        <v/>
      </c>
    </row>
    <row r="117" spans="1:7" x14ac:dyDescent="0.25">
      <c r="A117" s="1">
        <v>41943</v>
      </c>
      <c r="B117">
        <v>1223.27</v>
      </c>
      <c r="C117">
        <f t="shared" si="4"/>
        <v>3.4600000000000364</v>
      </c>
      <c r="D117">
        <f t="shared" si="5"/>
        <v>0.28365073249112865</v>
      </c>
      <c r="F117" t="str">
        <f t="shared" si="6"/>
        <v/>
      </c>
      <c r="G117" t="str">
        <f t="shared" si="7"/>
        <v/>
      </c>
    </row>
    <row r="118" spans="1:7" x14ac:dyDescent="0.25">
      <c r="A118" s="1">
        <v>41912</v>
      </c>
      <c r="B118">
        <v>1219.81</v>
      </c>
      <c r="C118">
        <f t="shared" si="4"/>
        <v>-0.96000000000003638</v>
      </c>
      <c r="D118">
        <f t="shared" si="5"/>
        <v>-7.8638891846952039E-2</v>
      </c>
      <c r="F118" t="str">
        <f t="shared" si="6"/>
        <v/>
      </c>
      <c r="G118" t="str">
        <f t="shared" si="7"/>
        <v/>
      </c>
    </row>
    <row r="119" spans="1:7" x14ac:dyDescent="0.25">
      <c r="A119" s="1">
        <v>41880</v>
      </c>
      <c r="B119">
        <v>1220.77</v>
      </c>
      <c r="C119">
        <f t="shared" si="4"/>
        <v>2.2100000000000364</v>
      </c>
      <c r="D119">
        <f t="shared" si="5"/>
        <v>0.18136160714286015</v>
      </c>
      <c r="F119" t="str">
        <f t="shared" si="6"/>
        <v/>
      </c>
      <c r="G119" t="str">
        <f t="shared" si="7"/>
        <v/>
      </c>
    </row>
    <row r="120" spans="1:7" x14ac:dyDescent="0.25">
      <c r="A120" s="1">
        <v>41851</v>
      </c>
      <c r="B120">
        <v>1218.56</v>
      </c>
      <c r="C120">
        <f t="shared" si="4"/>
        <v>-0.80999999999994543</v>
      </c>
      <c r="D120">
        <f t="shared" si="5"/>
        <v>-6.6427745475117927E-2</v>
      </c>
      <c r="F120" t="str">
        <f t="shared" si="6"/>
        <v/>
      </c>
      <c r="G120" t="str">
        <f t="shared" si="7"/>
        <v/>
      </c>
    </row>
    <row r="121" spans="1:7" x14ac:dyDescent="0.25">
      <c r="A121" s="1">
        <v>41820</v>
      </c>
      <c r="B121">
        <v>1219.3699999999999</v>
      </c>
      <c r="C121">
        <f t="shared" si="4"/>
        <v>-0.57000000000016371</v>
      </c>
      <c r="D121">
        <f t="shared" si="5"/>
        <v>-4.6723609357850686E-2</v>
      </c>
      <c r="F121" t="str">
        <f t="shared" si="6"/>
        <v/>
      </c>
      <c r="G121" t="str">
        <f t="shared" si="7"/>
        <v/>
      </c>
    </row>
    <row r="122" spans="1:7" x14ac:dyDescent="0.25">
      <c r="A122" s="1">
        <v>41789</v>
      </c>
      <c r="B122">
        <v>1219.94</v>
      </c>
      <c r="C122">
        <f t="shared" si="4"/>
        <v>2.5800000000001546</v>
      </c>
      <c r="D122">
        <f t="shared" si="5"/>
        <v>0.21193402116055685</v>
      </c>
      <c r="F122" t="str">
        <f t="shared" si="6"/>
        <v/>
      </c>
      <c r="G122" t="str">
        <f t="shared" si="7"/>
        <v/>
      </c>
    </row>
    <row r="123" spans="1:7" x14ac:dyDescent="0.25">
      <c r="A123" s="1">
        <v>41759</v>
      </c>
      <c r="B123">
        <v>1217.3599999999999</v>
      </c>
      <c r="C123">
        <f t="shared" si="4"/>
        <v>1.9699999999997999</v>
      </c>
      <c r="D123">
        <f t="shared" si="5"/>
        <v>0.16208788948401745</v>
      </c>
      <c r="F123" t="str">
        <f t="shared" si="6"/>
        <v/>
      </c>
      <c r="G123" t="str">
        <f t="shared" si="7"/>
        <v/>
      </c>
    </row>
    <row r="124" spans="1:7" x14ac:dyDescent="0.25">
      <c r="A124" s="1">
        <v>41729</v>
      </c>
      <c r="B124">
        <v>1215.3900000000001</v>
      </c>
      <c r="C124">
        <f t="shared" si="4"/>
        <v>-1.1299999999998818</v>
      </c>
      <c r="D124">
        <f t="shared" si="5"/>
        <v>-9.2887909775415264E-2</v>
      </c>
      <c r="F124" t="str">
        <f t="shared" si="6"/>
        <v/>
      </c>
      <c r="G124" t="str">
        <f t="shared" si="7"/>
        <v/>
      </c>
    </row>
    <row r="125" spans="1:7" x14ac:dyDescent="0.25">
      <c r="A125" s="1">
        <v>41698</v>
      </c>
      <c r="B125">
        <v>1216.52</v>
      </c>
      <c r="C125">
        <f t="shared" si="4"/>
        <v>1.5899999999999181</v>
      </c>
      <c r="D125">
        <f t="shared" si="5"/>
        <v>0.13087173746634934</v>
      </c>
      <c r="F125" t="str">
        <f t="shared" si="6"/>
        <v/>
      </c>
      <c r="G125" t="str">
        <f t="shared" si="7"/>
        <v/>
      </c>
    </row>
    <row r="126" spans="1:7" x14ac:dyDescent="0.25">
      <c r="A126" s="1">
        <v>41670</v>
      </c>
      <c r="B126">
        <v>1214.93</v>
      </c>
      <c r="C126">
        <f t="shared" si="4"/>
        <v>2.3500000000001364</v>
      </c>
      <c r="D126">
        <f t="shared" si="5"/>
        <v>0.19380164607697115</v>
      </c>
      <c r="F126" t="str">
        <f t="shared" si="6"/>
        <v/>
      </c>
      <c r="G126" t="str">
        <f t="shared" si="7"/>
        <v/>
      </c>
    </row>
    <row r="127" spans="1:7" x14ac:dyDescent="0.25">
      <c r="A127" s="1">
        <v>41639</v>
      </c>
      <c r="B127">
        <v>1212.58</v>
      </c>
      <c r="C127">
        <f t="shared" si="4"/>
        <v>-1.5600000000001728</v>
      </c>
      <c r="D127">
        <f t="shared" si="5"/>
        <v>-0.12848600655609507</v>
      </c>
      <c r="F127" t="str">
        <f t="shared" si="6"/>
        <v/>
      </c>
      <c r="G127" t="str">
        <f t="shared" si="7"/>
        <v/>
      </c>
    </row>
    <row r="128" spans="1:7" x14ac:dyDescent="0.25">
      <c r="A128" s="1">
        <v>41607</v>
      </c>
      <c r="B128">
        <v>1214.1400000000001</v>
      </c>
      <c r="C128">
        <f t="shared" si="4"/>
        <v>1.6500000000000909</v>
      </c>
      <c r="D128">
        <f t="shared" si="5"/>
        <v>0.13608359656575236</v>
      </c>
      <c r="F128" t="str">
        <f t="shared" si="6"/>
        <v/>
      </c>
      <c r="G128" t="str">
        <f t="shared" si="7"/>
        <v/>
      </c>
    </row>
    <row r="129" spans="1:7" x14ac:dyDescent="0.25">
      <c r="A129" s="1">
        <v>41578</v>
      </c>
      <c r="B129">
        <v>1212.49</v>
      </c>
      <c r="C129">
        <f t="shared" si="4"/>
        <v>2.0299999999999727</v>
      </c>
      <c r="D129">
        <f t="shared" si="5"/>
        <v>0.16770483948250853</v>
      </c>
      <c r="F129" t="str">
        <f t="shared" si="6"/>
        <v/>
      </c>
      <c r="G129" t="str">
        <f t="shared" si="7"/>
        <v/>
      </c>
    </row>
    <row r="130" spans="1:7" x14ac:dyDescent="0.25">
      <c r="A130" s="1">
        <v>41547</v>
      </c>
      <c r="B130">
        <v>1210.46</v>
      </c>
      <c r="C130">
        <f t="shared" si="4"/>
        <v>3.2400000000000091</v>
      </c>
      <c r="D130">
        <f t="shared" si="5"/>
        <v>0.26838521561935763</v>
      </c>
      <c r="F130" t="str">
        <f t="shared" si="6"/>
        <v/>
      </c>
      <c r="G130" t="str">
        <f t="shared" si="7"/>
        <v/>
      </c>
    </row>
    <row r="131" spans="1:7" x14ac:dyDescent="0.25">
      <c r="A131" s="1">
        <v>41516</v>
      </c>
      <c r="B131">
        <v>1207.22</v>
      </c>
      <c r="C131">
        <f t="shared" si="4"/>
        <v>-1.0299999999999727</v>
      </c>
      <c r="D131">
        <f t="shared" si="5"/>
        <v>-8.5247258431613709E-2</v>
      </c>
      <c r="F131" t="str">
        <f t="shared" si="6"/>
        <v/>
      </c>
      <c r="G131" t="str">
        <f t="shared" si="7"/>
        <v/>
      </c>
    </row>
    <row r="132" spans="1:7" x14ac:dyDescent="0.25">
      <c r="A132" s="1">
        <v>41486</v>
      </c>
      <c r="B132">
        <v>1208.25</v>
      </c>
      <c r="C132">
        <f t="shared" si="4"/>
        <v>2.5799999999999272</v>
      </c>
      <c r="D132">
        <f t="shared" si="5"/>
        <v>0.2139889024359839</v>
      </c>
      <c r="F132" t="str">
        <f t="shared" si="6"/>
        <v/>
      </c>
      <c r="G132" t="str">
        <f t="shared" si="7"/>
        <v/>
      </c>
    </row>
    <row r="133" spans="1:7" x14ac:dyDescent="0.25">
      <c r="A133" s="1">
        <v>41453</v>
      </c>
      <c r="B133">
        <v>1205.67</v>
      </c>
      <c r="C133">
        <f t="shared" si="4"/>
        <v>-1.6499999999998636</v>
      </c>
      <c r="D133">
        <f t="shared" si="5"/>
        <v>-0.13666633535432723</v>
      </c>
      <c r="F133" t="str">
        <f t="shared" si="6"/>
        <v/>
      </c>
      <c r="G133" t="str">
        <f t="shared" si="7"/>
        <v/>
      </c>
    </row>
    <row r="134" spans="1:7" x14ac:dyDescent="0.25">
      <c r="A134" s="1">
        <v>41425</v>
      </c>
      <c r="B134">
        <v>1207.32</v>
      </c>
      <c r="C134">
        <f t="shared" si="4"/>
        <v>-1.6400000000001</v>
      </c>
      <c r="D134">
        <f t="shared" si="5"/>
        <v>-0.13565378507147466</v>
      </c>
      <c r="F134" t="str">
        <f t="shared" si="6"/>
        <v/>
      </c>
      <c r="G134" t="str">
        <f t="shared" si="7"/>
        <v/>
      </c>
    </row>
    <row r="135" spans="1:7" x14ac:dyDescent="0.25">
      <c r="A135" s="1">
        <v>41394</v>
      </c>
      <c r="B135">
        <v>1208.96</v>
      </c>
      <c r="C135">
        <f t="shared" ref="C135:C198" si="8">IF(AND(ISNUMBER(B135),ISNUMBER(B136)), (B135 - B136), "")</f>
        <v>1.7799999999999727</v>
      </c>
      <c r="D135">
        <f t="shared" ref="D135:D198" si="9">IF(AND(ISNUMBER(C135),ISNUMBER(B136)), (100*C135/ABS(B136)), "")</f>
        <v>0.1474510843453315</v>
      </c>
      <c r="F135" t="str">
        <f t="shared" ref="F135:F198" si="10">IF(AND(ISNUMBER(E135),ISNUMBER(E136)), (E135 - E136), "")</f>
        <v/>
      </c>
      <c r="G135" t="str">
        <f t="shared" ref="G135:G198" si="11">IF(AND(ISNUMBER(F135),ISNUMBER(E136)), (100*F135/ABS(E136)), "")</f>
        <v/>
      </c>
    </row>
    <row r="136" spans="1:7" x14ac:dyDescent="0.25">
      <c r="A136" s="1">
        <v>41362</v>
      </c>
      <c r="B136">
        <v>1207.18</v>
      </c>
      <c r="C136">
        <f t="shared" si="8"/>
        <v>0.49000000000000909</v>
      </c>
      <c r="D136">
        <f t="shared" si="9"/>
        <v>4.0606949589373331E-2</v>
      </c>
      <c r="F136" t="str">
        <f t="shared" si="10"/>
        <v/>
      </c>
      <c r="G136" t="str">
        <f t="shared" si="11"/>
        <v/>
      </c>
    </row>
    <row r="137" spans="1:7" x14ac:dyDescent="0.25">
      <c r="A137" s="1">
        <v>41333</v>
      </c>
      <c r="B137">
        <v>1206.69</v>
      </c>
      <c r="C137">
        <f t="shared" si="8"/>
        <v>1.3400000000001455</v>
      </c>
      <c r="D137">
        <f t="shared" si="9"/>
        <v>0.11117102916166638</v>
      </c>
      <c r="F137" t="str">
        <f t="shared" si="10"/>
        <v/>
      </c>
      <c r="G137" t="str">
        <f t="shared" si="11"/>
        <v/>
      </c>
    </row>
    <row r="138" spans="1:7" x14ac:dyDescent="0.25">
      <c r="A138" s="1">
        <v>41305</v>
      </c>
      <c r="B138">
        <v>1205.3499999999999</v>
      </c>
      <c r="C138">
        <f t="shared" si="8"/>
        <v>0.52999999999997272</v>
      </c>
      <c r="D138">
        <f t="shared" si="9"/>
        <v>4.3989973606013574E-2</v>
      </c>
      <c r="F138" t="str">
        <f t="shared" si="10"/>
        <v/>
      </c>
      <c r="G138" t="str">
        <f t="shared" si="11"/>
        <v/>
      </c>
    </row>
    <row r="139" spans="1:7" x14ac:dyDescent="0.25">
      <c r="A139" s="1">
        <v>41274</v>
      </c>
      <c r="B139">
        <v>1204.82</v>
      </c>
      <c r="C139">
        <f t="shared" si="8"/>
        <v>0.6899999999998272</v>
      </c>
      <c r="D139">
        <f t="shared" si="9"/>
        <v>5.7302782922095383E-2</v>
      </c>
      <c r="F139" t="str">
        <f t="shared" si="10"/>
        <v/>
      </c>
      <c r="G139" t="str">
        <f t="shared" si="11"/>
        <v/>
      </c>
    </row>
    <row r="140" spans="1:7" x14ac:dyDescent="0.25">
      <c r="A140" s="1">
        <v>41243</v>
      </c>
      <c r="B140">
        <v>1204.1300000000001</v>
      </c>
      <c r="C140">
        <f t="shared" si="8"/>
        <v>0.94000000000005457</v>
      </c>
      <c r="D140">
        <f t="shared" si="9"/>
        <v>7.8125649315573975E-2</v>
      </c>
      <c r="F140" t="str">
        <f t="shared" si="10"/>
        <v/>
      </c>
      <c r="G140" t="str">
        <f t="shared" si="11"/>
        <v/>
      </c>
    </row>
    <row r="141" spans="1:7" x14ac:dyDescent="0.25">
      <c r="A141" s="1">
        <v>41213</v>
      </c>
      <c r="B141">
        <v>1203.19</v>
      </c>
      <c r="C141">
        <f t="shared" si="8"/>
        <v>0.23000000000001819</v>
      </c>
      <c r="D141">
        <f t="shared" si="9"/>
        <v>1.911950522045772E-2</v>
      </c>
      <c r="F141" t="str">
        <f t="shared" si="10"/>
        <v/>
      </c>
      <c r="G141" t="str">
        <f t="shared" si="11"/>
        <v/>
      </c>
    </row>
    <row r="142" spans="1:7" x14ac:dyDescent="0.25">
      <c r="A142" s="1">
        <v>41180</v>
      </c>
      <c r="B142">
        <v>1202.96</v>
      </c>
      <c r="C142">
        <f t="shared" si="8"/>
        <v>1.1300000000001091</v>
      </c>
      <c r="D142">
        <f t="shared" si="9"/>
        <v>9.4023281162902345E-2</v>
      </c>
      <c r="F142" t="str">
        <f t="shared" si="10"/>
        <v/>
      </c>
      <c r="G142" t="str">
        <f t="shared" si="11"/>
        <v/>
      </c>
    </row>
    <row r="143" spans="1:7" x14ac:dyDescent="0.25">
      <c r="A143" s="1">
        <v>41152</v>
      </c>
      <c r="B143">
        <v>1201.83</v>
      </c>
      <c r="C143">
        <f t="shared" si="8"/>
        <v>1.0799999999999272</v>
      </c>
      <c r="D143">
        <f t="shared" si="9"/>
        <v>8.9943785134285012E-2</v>
      </c>
      <c r="F143" t="str">
        <f t="shared" si="10"/>
        <v/>
      </c>
      <c r="G143" t="str">
        <f t="shared" si="11"/>
        <v/>
      </c>
    </row>
    <row r="144" spans="1:7" x14ac:dyDescent="0.25">
      <c r="A144" s="1">
        <v>41121</v>
      </c>
      <c r="B144">
        <v>1200.75</v>
      </c>
      <c r="C144">
        <f t="shared" si="8"/>
        <v>4</v>
      </c>
      <c r="D144">
        <f t="shared" si="9"/>
        <v>0.33423856277418007</v>
      </c>
      <c r="F144" t="str">
        <f t="shared" si="10"/>
        <v/>
      </c>
      <c r="G144" t="str">
        <f t="shared" si="11"/>
        <v/>
      </c>
    </row>
    <row r="145" spans="1:7" x14ac:dyDescent="0.25">
      <c r="A145" s="1">
        <v>41089</v>
      </c>
      <c r="B145">
        <v>1196.75</v>
      </c>
      <c r="C145">
        <f t="shared" si="8"/>
        <v>0.46000000000003638</v>
      </c>
      <c r="D145">
        <f t="shared" si="9"/>
        <v>3.8452214763981675E-2</v>
      </c>
      <c r="F145" t="str">
        <f t="shared" si="10"/>
        <v/>
      </c>
      <c r="G145" t="str">
        <f t="shared" si="11"/>
        <v/>
      </c>
    </row>
    <row r="146" spans="1:7" x14ac:dyDescent="0.25">
      <c r="A146" s="1">
        <v>41060</v>
      </c>
      <c r="B146">
        <v>1196.29</v>
      </c>
      <c r="C146">
        <f t="shared" si="8"/>
        <v>-0.21000000000003638</v>
      </c>
      <c r="D146">
        <f t="shared" si="9"/>
        <v>-1.7551190973676255E-2</v>
      </c>
      <c r="F146" t="str">
        <f t="shared" si="10"/>
        <v/>
      </c>
      <c r="G146" t="str">
        <f t="shared" si="11"/>
        <v/>
      </c>
    </row>
    <row r="147" spans="1:7" x14ac:dyDescent="0.25">
      <c r="A147" s="1">
        <v>41029</v>
      </c>
      <c r="B147">
        <v>1196.5</v>
      </c>
      <c r="C147">
        <f t="shared" si="8"/>
        <v>2.4000000000000909</v>
      </c>
      <c r="D147">
        <f t="shared" si="9"/>
        <v>0.20098819194373094</v>
      </c>
      <c r="F147" t="str">
        <f t="shared" si="10"/>
        <v/>
      </c>
      <c r="G147" t="str">
        <f t="shared" si="11"/>
        <v/>
      </c>
    </row>
    <row r="148" spans="1:7" x14ac:dyDescent="0.25">
      <c r="A148" s="1">
        <v>40998</v>
      </c>
      <c r="B148">
        <v>1194.0999999999999</v>
      </c>
      <c r="C148">
        <f t="shared" si="8"/>
        <v>0.10999999999989996</v>
      </c>
      <c r="D148">
        <f t="shared" si="9"/>
        <v>9.2128074774411803E-3</v>
      </c>
      <c r="F148" t="str">
        <f t="shared" si="10"/>
        <v/>
      </c>
      <c r="G148" t="str">
        <f t="shared" si="11"/>
        <v/>
      </c>
    </row>
    <row r="149" spans="1:7" x14ac:dyDescent="0.25">
      <c r="A149" s="1">
        <v>40968</v>
      </c>
      <c r="B149">
        <v>1193.99</v>
      </c>
      <c r="C149">
        <f t="shared" si="8"/>
        <v>-2.9999999999972715E-2</v>
      </c>
      <c r="D149">
        <f t="shared" si="9"/>
        <v>-2.5125207282937234E-3</v>
      </c>
      <c r="F149" t="str">
        <f t="shared" si="10"/>
        <v/>
      </c>
      <c r="G149" t="str">
        <f t="shared" si="11"/>
        <v/>
      </c>
    </row>
    <row r="150" spans="1:7" x14ac:dyDescent="0.25">
      <c r="A150" s="1">
        <v>40939</v>
      </c>
      <c r="B150">
        <v>1194.02</v>
      </c>
      <c r="C150">
        <f t="shared" si="8"/>
        <v>4.2200000000000273</v>
      </c>
      <c r="D150">
        <f t="shared" si="9"/>
        <v>0.35468145906875337</v>
      </c>
      <c r="F150" t="str">
        <f t="shared" si="10"/>
        <v/>
      </c>
      <c r="G150" t="str">
        <f t="shared" si="11"/>
        <v/>
      </c>
    </row>
    <row r="151" spans="1:7" x14ac:dyDescent="0.25">
      <c r="A151" s="1">
        <v>40907</v>
      </c>
      <c r="B151">
        <v>1189.8</v>
      </c>
      <c r="C151">
        <f t="shared" si="8"/>
        <v>1.1599999999998545</v>
      </c>
      <c r="D151">
        <f t="shared" si="9"/>
        <v>9.7590523623624845E-2</v>
      </c>
      <c r="F151" t="str">
        <f t="shared" si="10"/>
        <v/>
      </c>
      <c r="G151" t="str">
        <f t="shared" si="11"/>
        <v/>
      </c>
    </row>
    <row r="152" spans="1:7" x14ac:dyDescent="0.25">
      <c r="A152" s="1">
        <v>40877</v>
      </c>
      <c r="B152">
        <v>1188.6400000000001</v>
      </c>
      <c r="C152">
        <f t="shared" si="8"/>
        <v>-0.82999999999992724</v>
      </c>
      <c r="D152">
        <f t="shared" si="9"/>
        <v>-6.9778977191516156E-2</v>
      </c>
      <c r="F152" t="str">
        <f t="shared" si="10"/>
        <v/>
      </c>
      <c r="G152" t="str">
        <f t="shared" si="11"/>
        <v/>
      </c>
    </row>
    <row r="153" spans="1:7" x14ac:dyDescent="0.25">
      <c r="A153" s="1">
        <v>40847</v>
      </c>
      <c r="B153">
        <v>1189.47</v>
      </c>
      <c r="C153">
        <f t="shared" si="8"/>
        <v>2.6000000000001364</v>
      </c>
      <c r="D153">
        <f t="shared" si="9"/>
        <v>0.21906358741902118</v>
      </c>
      <c r="F153" t="str">
        <f t="shared" si="10"/>
        <v/>
      </c>
      <c r="G153" t="str">
        <f t="shared" si="11"/>
        <v/>
      </c>
    </row>
    <row r="154" spans="1:7" x14ac:dyDescent="0.25">
      <c r="A154" s="1">
        <v>40816</v>
      </c>
      <c r="B154">
        <v>1186.8699999999999</v>
      </c>
      <c r="C154">
        <f t="shared" si="8"/>
        <v>-2.3700000000001182</v>
      </c>
      <c r="D154">
        <f t="shared" si="9"/>
        <v>-0.19928693955804699</v>
      </c>
      <c r="F154" t="str">
        <f t="shared" si="10"/>
        <v/>
      </c>
      <c r="G154" t="str">
        <f t="shared" si="11"/>
        <v/>
      </c>
    </row>
    <row r="155" spans="1:7" x14ac:dyDescent="0.25">
      <c r="A155" s="1">
        <v>40786</v>
      </c>
      <c r="B155">
        <v>1189.24</v>
      </c>
      <c r="C155">
        <f t="shared" si="8"/>
        <v>2.1900000000000546</v>
      </c>
      <c r="D155">
        <f t="shared" si="9"/>
        <v>0.18449096499726672</v>
      </c>
      <c r="F155" t="str">
        <f t="shared" si="10"/>
        <v/>
      </c>
      <c r="G155" t="str">
        <f t="shared" si="11"/>
        <v/>
      </c>
    </row>
    <row r="156" spans="1:7" x14ac:dyDescent="0.25">
      <c r="A156" s="1">
        <v>40753</v>
      </c>
      <c r="B156">
        <v>1187.05</v>
      </c>
      <c r="C156">
        <f t="shared" si="8"/>
        <v>3.5599999999999454</v>
      </c>
      <c r="D156">
        <f t="shared" si="9"/>
        <v>0.30080524550270349</v>
      </c>
      <c r="F156" t="str">
        <f t="shared" si="10"/>
        <v/>
      </c>
      <c r="G156" t="str">
        <f t="shared" si="11"/>
        <v/>
      </c>
    </row>
    <row r="157" spans="1:7" x14ac:dyDescent="0.25">
      <c r="A157" s="1">
        <v>40724</v>
      </c>
      <c r="B157">
        <v>1183.49</v>
      </c>
      <c r="C157">
        <f t="shared" si="8"/>
        <v>0.16000000000008185</v>
      </c>
      <c r="D157">
        <f t="shared" si="9"/>
        <v>1.3521164848358604E-2</v>
      </c>
      <c r="F157" t="str">
        <f t="shared" si="10"/>
        <v/>
      </c>
      <c r="G157" t="str">
        <f t="shared" si="11"/>
        <v/>
      </c>
    </row>
    <row r="158" spans="1:7" x14ac:dyDescent="0.25">
      <c r="A158" s="1">
        <v>40694</v>
      </c>
      <c r="B158">
        <v>1183.33</v>
      </c>
      <c r="C158">
        <f t="shared" si="8"/>
        <v>4.2999999999999545</v>
      </c>
      <c r="D158">
        <f t="shared" si="9"/>
        <v>0.36470658083339308</v>
      </c>
      <c r="F158" t="str">
        <f t="shared" si="10"/>
        <v/>
      </c>
      <c r="G158" t="str">
        <f t="shared" si="11"/>
        <v/>
      </c>
    </row>
    <row r="159" spans="1:7" x14ac:dyDescent="0.25">
      <c r="A159" s="1">
        <v>40662</v>
      </c>
      <c r="B159">
        <v>1179.03</v>
      </c>
      <c r="C159">
        <f t="shared" si="8"/>
        <v>5.7799999999999727</v>
      </c>
      <c r="D159">
        <f t="shared" si="9"/>
        <v>0.49264862561261219</v>
      </c>
      <c r="F159" t="str">
        <f t="shared" si="10"/>
        <v/>
      </c>
      <c r="G159" t="str">
        <f t="shared" si="11"/>
        <v/>
      </c>
    </row>
    <row r="160" spans="1:7" x14ac:dyDescent="0.25">
      <c r="A160" s="1">
        <v>40633</v>
      </c>
      <c r="B160">
        <v>1173.25</v>
      </c>
      <c r="C160">
        <f t="shared" si="8"/>
        <v>-0.17000000000007276</v>
      </c>
      <c r="D160">
        <f t="shared" si="9"/>
        <v>-1.4487566259316591E-2</v>
      </c>
      <c r="F160" t="str">
        <f t="shared" si="10"/>
        <v/>
      </c>
      <c r="G160" t="str">
        <f t="shared" si="11"/>
        <v/>
      </c>
    </row>
    <row r="161" spans="1:7" x14ac:dyDescent="0.25">
      <c r="A161" s="1">
        <v>40602</v>
      </c>
      <c r="B161">
        <v>1173.42</v>
      </c>
      <c r="C161">
        <f t="shared" si="8"/>
        <v>-0.21000000000003638</v>
      </c>
      <c r="D161">
        <f t="shared" si="9"/>
        <v>-1.7893203138982162E-2</v>
      </c>
      <c r="F161" t="str">
        <f t="shared" si="10"/>
        <v/>
      </c>
      <c r="G161" t="str">
        <f t="shared" si="11"/>
        <v/>
      </c>
    </row>
    <row r="162" spans="1:7" x14ac:dyDescent="0.25">
      <c r="A162" s="1">
        <v>40574</v>
      </c>
      <c r="B162">
        <v>1173.6300000000001</v>
      </c>
      <c r="C162">
        <f t="shared" si="8"/>
        <v>2.4900000000000091</v>
      </c>
      <c r="D162">
        <f t="shared" si="9"/>
        <v>0.2126133510938068</v>
      </c>
      <c r="F162" t="str">
        <f t="shared" si="10"/>
        <v/>
      </c>
      <c r="G162" t="str">
        <f t="shared" si="11"/>
        <v/>
      </c>
    </row>
    <row r="163" spans="1:7" x14ac:dyDescent="0.25">
      <c r="A163" s="1">
        <v>40543</v>
      </c>
      <c r="B163">
        <v>1171.1400000000001</v>
      </c>
      <c r="C163">
        <f t="shared" si="8"/>
        <v>-1.5999999999999091</v>
      </c>
      <c r="D163">
        <f t="shared" si="9"/>
        <v>-0.13643262786294566</v>
      </c>
      <c r="F163" t="str">
        <f t="shared" si="10"/>
        <v/>
      </c>
      <c r="G163" t="str">
        <f t="shared" si="11"/>
        <v/>
      </c>
    </row>
    <row r="164" spans="1:7" x14ac:dyDescent="0.25">
      <c r="A164" s="1">
        <v>40512</v>
      </c>
      <c r="B164">
        <v>1172.74</v>
      </c>
      <c r="C164">
        <f t="shared" si="8"/>
        <v>-2.5299999999999727</v>
      </c>
      <c r="D164">
        <f t="shared" si="9"/>
        <v>-0.21526968271120447</v>
      </c>
      <c r="F164" t="str">
        <f t="shared" si="10"/>
        <v/>
      </c>
      <c r="G164" t="str">
        <f t="shared" si="11"/>
        <v/>
      </c>
    </row>
    <row r="165" spans="1:7" x14ac:dyDescent="0.25">
      <c r="A165" s="1">
        <v>40480</v>
      </c>
      <c r="B165">
        <v>1175.27</v>
      </c>
      <c r="C165">
        <f t="shared" si="8"/>
        <v>3.3399999999999181</v>
      </c>
      <c r="D165">
        <f t="shared" si="9"/>
        <v>0.28499995733532874</v>
      </c>
      <c r="F165" t="str">
        <f t="shared" si="10"/>
        <v/>
      </c>
      <c r="G165" t="str">
        <f t="shared" si="11"/>
        <v/>
      </c>
    </row>
    <row r="166" spans="1:7" x14ac:dyDescent="0.25">
      <c r="A166" s="1">
        <v>40451</v>
      </c>
      <c r="B166">
        <v>1171.93</v>
      </c>
      <c r="C166">
        <f t="shared" si="8"/>
        <v>2.9900000000000091</v>
      </c>
      <c r="D166">
        <f t="shared" si="9"/>
        <v>0.25578729447191551</v>
      </c>
      <c r="F166" t="str">
        <f t="shared" si="10"/>
        <v/>
      </c>
      <c r="G166" t="str">
        <f t="shared" si="11"/>
        <v/>
      </c>
    </row>
    <row r="167" spans="1:7" x14ac:dyDescent="0.25">
      <c r="A167" s="1">
        <v>40421</v>
      </c>
      <c r="B167">
        <v>1168.94</v>
      </c>
      <c r="C167">
        <f t="shared" si="8"/>
        <v>2.6900000000000546</v>
      </c>
      <c r="D167">
        <f t="shared" si="9"/>
        <v>0.23065380493033694</v>
      </c>
      <c r="F167" t="str">
        <f t="shared" si="10"/>
        <v/>
      </c>
      <c r="G167" t="str">
        <f t="shared" si="11"/>
        <v/>
      </c>
    </row>
    <row r="168" spans="1:7" x14ac:dyDescent="0.25">
      <c r="A168" s="1">
        <v>40389</v>
      </c>
      <c r="B168">
        <v>1166.25</v>
      </c>
      <c r="C168">
        <f t="shared" si="8"/>
        <v>4.7999999999999545</v>
      </c>
      <c r="D168">
        <f t="shared" si="9"/>
        <v>0.41327650781350506</v>
      </c>
      <c r="F168" t="str">
        <f t="shared" si="10"/>
        <v/>
      </c>
      <c r="G168" t="str">
        <f t="shared" si="11"/>
        <v/>
      </c>
    </row>
    <row r="169" spans="1:7" x14ac:dyDescent="0.25">
      <c r="A169" s="1">
        <v>40359</v>
      </c>
      <c r="B169">
        <v>1161.45</v>
      </c>
      <c r="C169">
        <f t="shared" si="8"/>
        <v>5.7799999999999727</v>
      </c>
      <c r="D169">
        <f t="shared" si="9"/>
        <v>0.50014277432138698</v>
      </c>
      <c r="F169" t="str">
        <f t="shared" si="10"/>
        <v/>
      </c>
      <c r="G169" t="str">
        <f t="shared" si="11"/>
        <v/>
      </c>
    </row>
    <row r="170" spans="1:7" x14ac:dyDescent="0.25">
      <c r="A170" s="1">
        <v>40329</v>
      </c>
      <c r="B170">
        <v>1155.67</v>
      </c>
      <c r="C170">
        <f t="shared" si="8"/>
        <v>2.8500000000001364</v>
      </c>
      <c r="D170">
        <f t="shared" si="9"/>
        <v>0.24721986086293929</v>
      </c>
      <c r="F170" t="str">
        <f t="shared" si="10"/>
        <v/>
      </c>
      <c r="G170" t="str">
        <f t="shared" si="11"/>
        <v/>
      </c>
    </row>
    <row r="171" spans="1:7" x14ac:dyDescent="0.25">
      <c r="A171" s="1">
        <v>40298</v>
      </c>
      <c r="B171">
        <v>1152.82</v>
      </c>
      <c r="C171">
        <f t="shared" si="8"/>
        <v>3.4600000000000364</v>
      </c>
      <c r="D171">
        <f t="shared" si="9"/>
        <v>0.30103709890722113</v>
      </c>
      <c r="F171" t="str">
        <f t="shared" si="10"/>
        <v/>
      </c>
      <c r="G171" t="str">
        <f t="shared" si="11"/>
        <v/>
      </c>
    </row>
    <row r="172" spans="1:7" x14ac:dyDescent="0.25">
      <c r="A172" s="1">
        <v>40268</v>
      </c>
      <c r="B172">
        <v>1149.3599999999999</v>
      </c>
      <c r="C172">
        <f t="shared" si="8"/>
        <v>-1.25</v>
      </c>
      <c r="D172">
        <f t="shared" si="9"/>
        <v>-0.10863802678579189</v>
      </c>
      <c r="F172" t="str">
        <f t="shared" si="10"/>
        <v/>
      </c>
      <c r="G172" t="str">
        <f t="shared" si="11"/>
        <v/>
      </c>
    </row>
    <row r="173" spans="1:7" x14ac:dyDescent="0.25">
      <c r="A173" s="1">
        <v>40235</v>
      </c>
      <c r="B173">
        <v>1150.6099999999999</v>
      </c>
      <c r="C173">
        <f t="shared" si="8"/>
        <v>2.6099999999999</v>
      </c>
      <c r="D173">
        <f t="shared" si="9"/>
        <v>0.2273519163762979</v>
      </c>
      <c r="F173" t="str">
        <f t="shared" si="10"/>
        <v/>
      </c>
      <c r="G173" t="str">
        <f t="shared" si="11"/>
        <v/>
      </c>
    </row>
    <row r="174" spans="1:7" x14ac:dyDescent="0.25">
      <c r="A174" s="1">
        <v>40207</v>
      </c>
      <c r="B174">
        <v>1148</v>
      </c>
      <c r="C174">
        <f t="shared" si="8"/>
        <v>8.7599999999999909</v>
      </c>
      <c r="D174">
        <f t="shared" si="9"/>
        <v>0.76893367508163257</v>
      </c>
      <c r="F174" t="str">
        <f t="shared" si="10"/>
        <v/>
      </c>
      <c r="G174" t="str">
        <f t="shared" si="11"/>
        <v/>
      </c>
    </row>
    <row r="175" spans="1:7" x14ac:dyDescent="0.25">
      <c r="A175" s="1">
        <v>40178</v>
      </c>
      <c r="B175">
        <v>1139.24</v>
      </c>
      <c r="C175">
        <f t="shared" si="8"/>
        <v>-6.6199999999998909</v>
      </c>
      <c r="D175">
        <f t="shared" si="9"/>
        <v>-0.57773200914595946</v>
      </c>
      <c r="F175" t="str">
        <f t="shared" si="10"/>
        <v/>
      </c>
      <c r="G175" t="str">
        <f t="shared" si="11"/>
        <v/>
      </c>
    </row>
    <row r="176" spans="1:7" x14ac:dyDescent="0.25">
      <c r="A176" s="1">
        <v>40147</v>
      </c>
      <c r="B176">
        <v>1145.8599999999999</v>
      </c>
      <c r="C176">
        <f t="shared" si="8"/>
        <v>7.3599999999999</v>
      </c>
      <c r="D176">
        <f t="shared" si="9"/>
        <v>0.64646464646463764</v>
      </c>
      <c r="F176" t="str">
        <f t="shared" si="10"/>
        <v/>
      </c>
      <c r="G176" t="str">
        <f t="shared" si="11"/>
        <v/>
      </c>
    </row>
    <row r="177" spans="1:7" x14ac:dyDescent="0.25">
      <c r="A177" s="1">
        <v>40116</v>
      </c>
      <c r="B177">
        <v>1138.5</v>
      </c>
      <c r="C177">
        <f t="shared" si="8"/>
        <v>3.6199999999998909</v>
      </c>
      <c r="D177">
        <f t="shared" si="9"/>
        <v>0.3189764556605007</v>
      </c>
      <c r="F177" t="str">
        <f t="shared" si="10"/>
        <v/>
      </c>
      <c r="G177" t="str">
        <f t="shared" si="11"/>
        <v/>
      </c>
    </row>
    <row r="178" spans="1:7" x14ac:dyDescent="0.25">
      <c r="A178" s="1">
        <v>40086</v>
      </c>
      <c r="B178">
        <v>1134.8800000000001</v>
      </c>
      <c r="C178">
        <f t="shared" si="8"/>
        <v>4.3300000000001546</v>
      </c>
      <c r="D178">
        <f t="shared" si="9"/>
        <v>0.38299942505861351</v>
      </c>
      <c r="F178" t="str">
        <f t="shared" si="10"/>
        <v/>
      </c>
      <c r="G178" t="str">
        <f t="shared" si="11"/>
        <v/>
      </c>
    </row>
    <row r="179" spans="1:7" x14ac:dyDescent="0.25">
      <c r="A179" s="1">
        <v>40056</v>
      </c>
      <c r="B179">
        <v>1130.55</v>
      </c>
      <c r="C179">
        <f t="shared" si="8"/>
        <v>5.9800000000000182</v>
      </c>
      <c r="D179">
        <f t="shared" si="9"/>
        <v>0.53175880558791522</v>
      </c>
      <c r="F179" t="str">
        <f t="shared" si="10"/>
        <v/>
      </c>
      <c r="G179" t="str">
        <f t="shared" si="11"/>
        <v/>
      </c>
    </row>
    <row r="180" spans="1:7" x14ac:dyDescent="0.25">
      <c r="A180" s="1">
        <v>40025</v>
      </c>
      <c r="B180">
        <v>1124.57</v>
      </c>
      <c r="C180">
        <f t="shared" si="8"/>
        <v>5.3199999999999363</v>
      </c>
      <c r="D180">
        <f t="shared" si="9"/>
        <v>0.47531829350010601</v>
      </c>
      <c r="F180" t="str">
        <f t="shared" si="10"/>
        <v/>
      </c>
      <c r="G180" t="str">
        <f t="shared" si="11"/>
        <v/>
      </c>
    </row>
    <row r="181" spans="1:7" x14ac:dyDescent="0.25">
      <c r="A181" s="1">
        <v>39994</v>
      </c>
      <c r="B181">
        <v>1119.25</v>
      </c>
      <c r="C181">
        <f t="shared" si="8"/>
        <v>1.9000000000000909</v>
      </c>
      <c r="D181">
        <f t="shared" si="9"/>
        <v>0.17004519622321485</v>
      </c>
      <c r="F181" t="str">
        <f t="shared" si="10"/>
        <v/>
      </c>
      <c r="G181" t="str">
        <f t="shared" si="11"/>
        <v/>
      </c>
    </row>
    <row r="182" spans="1:7" x14ac:dyDescent="0.25">
      <c r="A182" s="1">
        <v>39962</v>
      </c>
      <c r="B182">
        <v>1117.3499999999999</v>
      </c>
      <c r="C182">
        <f t="shared" si="8"/>
        <v>7.5899999999999181</v>
      </c>
      <c r="D182">
        <f t="shared" si="9"/>
        <v>0.68393166089964663</v>
      </c>
      <c r="F182" t="str">
        <f t="shared" si="10"/>
        <v/>
      </c>
      <c r="G182" t="str">
        <f t="shared" si="11"/>
        <v/>
      </c>
    </row>
    <row r="183" spans="1:7" x14ac:dyDescent="0.25">
      <c r="A183" s="1">
        <v>39933</v>
      </c>
      <c r="B183">
        <v>1109.76</v>
      </c>
      <c r="C183">
        <f t="shared" si="8"/>
        <v>6.25</v>
      </c>
      <c r="D183">
        <f t="shared" si="9"/>
        <v>0.56637456842257883</v>
      </c>
      <c r="F183" t="str">
        <f t="shared" si="10"/>
        <v/>
      </c>
      <c r="G183" t="str">
        <f t="shared" si="11"/>
        <v/>
      </c>
    </row>
    <row r="184" spans="1:7" x14ac:dyDescent="0.25">
      <c r="A184" s="1">
        <v>39903</v>
      </c>
      <c r="B184">
        <v>1103.51</v>
      </c>
      <c r="C184">
        <f t="shared" si="8"/>
        <v>5.1800000000000637</v>
      </c>
      <c r="D184">
        <f t="shared" si="9"/>
        <v>0.47162510356632925</v>
      </c>
      <c r="F184" t="str">
        <f t="shared" si="10"/>
        <v/>
      </c>
      <c r="G184" t="str">
        <f t="shared" si="11"/>
        <v/>
      </c>
    </row>
    <row r="185" spans="1:7" x14ac:dyDescent="0.25">
      <c r="A185" s="1">
        <v>39871</v>
      </c>
      <c r="B185">
        <v>1098.33</v>
      </c>
      <c r="C185">
        <f t="shared" si="8"/>
        <v>-1.9000000000000909</v>
      </c>
      <c r="D185">
        <f t="shared" si="9"/>
        <v>-0.17269116457468811</v>
      </c>
      <c r="F185" t="str">
        <f t="shared" si="10"/>
        <v/>
      </c>
      <c r="G185" t="str">
        <f t="shared" si="11"/>
        <v/>
      </c>
    </row>
    <row r="186" spans="1:7" x14ac:dyDescent="0.25">
      <c r="A186" s="1">
        <v>39843</v>
      </c>
      <c r="B186">
        <v>1100.23</v>
      </c>
      <c r="C186">
        <f t="shared" si="8"/>
        <v>2.9600000000000364</v>
      </c>
      <c r="D186">
        <f t="shared" si="9"/>
        <v>0.26976040536969353</v>
      </c>
      <c r="F186" t="str">
        <f t="shared" si="10"/>
        <v/>
      </c>
      <c r="G186" t="str">
        <f t="shared" si="11"/>
        <v/>
      </c>
    </row>
    <row r="187" spans="1:7" x14ac:dyDescent="0.25">
      <c r="A187" s="1">
        <v>39813</v>
      </c>
      <c r="B187">
        <v>1097.27</v>
      </c>
      <c r="C187">
        <f t="shared" si="8"/>
        <v>13.559999999999945</v>
      </c>
      <c r="D187">
        <f t="shared" si="9"/>
        <v>1.2512572551697358</v>
      </c>
      <c r="F187" t="str">
        <f t="shared" si="10"/>
        <v/>
      </c>
      <c r="G187" t="str">
        <f t="shared" si="11"/>
        <v/>
      </c>
    </row>
    <row r="188" spans="1:7" x14ac:dyDescent="0.25">
      <c r="A188" s="1">
        <v>39780</v>
      </c>
      <c r="B188">
        <v>1083.71</v>
      </c>
      <c r="C188">
        <f t="shared" si="8"/>
        <v>12.819999999999936</v>
      </c>
      <c r="D188">
        <f t="shared" si="9"/>
        <v>1.1971350932401961</v>
      </c>
      <c r="F188" t="str">
        <f t="shared" si="10"/>
        <v/>
      </c>
      <c r="G188" t="str">
        <f t="shared" si="11"/>
        <v/>
      </c>
    </row>
    <row r="189" spans="1:7" x14ac:dyDescent="0.25">
      <c r="A189" s="1">
        <v>39752</v>
      </c>
      <c r="B189">
        <v>1070.8900000000001</v>
      </c>
      <c r="C189">
        <f t="shared" si="8"/>
        <v>2.290000000000191</v>
      </c>
      <c r="D189">
        <f t="shared" si="9"/>
        <v>0.21429908291223948</v>
      </c>
      <c r="F189" t="str">
        <f t="shared" si="10"/>
        <v/>
      </c>
      <c r="G189" t="str">
        <f t="shared" si="11"/>
        <v/>
      </c>
    </row>
    <row r="190" spans="1:7" x14ac:dyDescent="0.25">
      <c r="A190" s="1">
        <v>39721</v>
      </c>
      <c r="B190">
        <v>1068.5999999999999</v>
      </c>
      <c r="C190">
        <f t="shared" si="8"/>
        <v>-6.3900000000001</v>
      </c>
      <c r="D190">
        <f t="shared" si="9"/>
        <v>-0.59442413417800166</v>
      </c>
      <c r="F190" t="str">
        <f t="shared" si="10"/>
        <v/>
      </c>
      <c r="G190" t="str">
        <f t="shared" si="11"/>
        <v/>
      </c>
    </row>
    <row r="191" spans="1:7" x14ac:dyDescent="0.25">
      <c r="A191" s="1">
        <v>39689</v>
      </c>
      <c r="B191">
        <v>1074.99</v>
      </c>
      <c r="C191">
        <f t="shared" si="8"/>
        <v>4.9900000000000091</v>
      </c>
      <c r="D191">
        <f t="shared" si="9"/>
        <v>0.46635514018691676</v>
      </c>
      <c r="F191" t="str">
        <f t="shared" si="10"/>
        <v/>
      </c>
      <c r="G191" t="str">
        <f t="shared" si="11"/>
        <v/>
      </c>
    </row>
    <row r="192" spans="1:7" x14ac:dyDescent="0.25">
      <c r="A192" s="1">
        <v>39660</v>
      </c>
      <c r="B192">
        <v>1070</v>
      </c>
      <c r="C192">
        <f t="shared" si="8"/>
        <v>3.0599999999999454</v>
      </c>
      <c r="D192">
        <f t="shared" si="9"/>
        <v>0.28680150711379698</v>
      </c>
      <c r="F192" t="str">
        <f t="shared" si="10"/>
        <v/>
      </c>
      <c r="G192" t="str">
        <f t="shared" si="11"/>
        <v/>
      </c>
    </row>
    <row r="193" spans="1:7" x14ac:dyDescent="0.25">
      <c r="A193" s="1">
        <v>39629</v>
      </c>
      <c r="B193">
        <v>1066.94</v>
      </c>
      <c r="C193">
        <f t="shared" si="8"/>
        <v>1.9500000000000455</v>
      </c>
      <c r="D193">
        <f t="shared" si="9"/>
        <v>0.18310031080104466</v>
      </c>
      <c r="F193" t="str">
        <f t="shared" si="10"/>
        <v/>
      </c>
      <c r="G193" t="str">
        <f t="shared" si="11"/>
        <v/>
      </c>
    </row>
    <row r="194" spans="1:7" x14ac:dyDescent="0.25">
      <c r="A194" s="1">
        <v>39598</v>
      </c>
      <c r="B194">
        <v>1064.99</v>
      </c>
      <c r="C194">
        <f t="shared" si="8"/>
        <v>-2.6500000000000909</v>
      </c>
      <c r="D194">
        <f t="shared" si="9"/>
        <v>-0.24821100745570518</v>
      </c>
      <c r="F194" t="str">
        <f t="shared" si="10"/>
        <v/>
      </c>
      <c r="G194" t="str">
        <f t="shared" si="11"/>
        <v/>
      </c>
    </row>
    <row r="195" spans="1:7" x14ac:dyDescent="0.25">
      <c r="A195" s="1">
        <v>39568</v>
      </c>
      <c r="B195">
        <v>1067.6400000000001</v>
      </c>
      <c r="C195">
        <f t="shared" si="8"/>
        <v>-6.1499999999998636</v>
      </c>
      <c r="D195">
        <f t="shared" si="9"/>
        <v>-0.5727376861397353</v>
      </c>
      <c r="F195" t="str">
        <f t="shared" si="10"/>
        <v/>
      </c>
      <c r="G195" t="str">
        <f t="shared" si="11"/>
        <v/>
      </c>
    </row>
    <row r="196" spans="1:7" x14ac:dyDescent="0.25">
      <c r="A196" s="1">
        <v>39538</v>
      </c>
      <c r="B196">
        <v>1073.79</v>
      </c>
      <c r="C196">
        <f t="shared" si="8"/>
        <v>0.79999999999995453</v>
      </c>
      <c r="D196">
        <f t="shared" si="9"/>
        <v>7.4558010792267829E-2</v>
      </c>
      <c r="F196" t="str">
        <f t="shared" si="10"/>
        <v/>
      </c>
      <c r="G196" t="str">
        <f t="shared" si="11"/>
        <v/>
      </c>
    </row>
    <row r="197" spans="1:7" x14ac:dyDescent="0.25">
      <c r="A197" s="1">
        <v>39507</v>
      </c>
      <c r="B197">
        <v>1072.99</v>
      </c>
      <c r="C197">
        <f t="shared" si="8"/>
        <v>9.5</v>
      </c>
      <c r="D197">
        <f t="shared" si="9"/>
        <v>0.89328531532971633</v>
      </c>
      <c r="F197" t="str">
        <f t="shared" si="10"/>
        <v/>
      </c>
      <c r="G197" t="str">
        <f t="shared" si="11"/>
        <v/>
      </c>
    </row>
    <row r="198" spans="1:7" x14ac:dyDescent="0.25">
      <c r="A198" s="1">
        <v>39478</v>
      </c>
      <c r="B198">
        <v>1063.49</v>
      </c>
      <c r="C198">
        <f t="shared" si="8"/>
        <v>18.200000000000045</v>
      </c>
      <c r="D198">
        <f t="shared" si="9"/>
        <v>1.7411436060806136</v>
      </c>
      <c r="F198" t="str">
        <f t="shared" si="10"/>
        <v/>
      </c>
      <c r="G198" t="str">
        <f t="shared" si="11"/>
        <v/>
      </c>
    </row>
    <row r="199" spans="1:7" x14ac:dyDescent="0.25">
      <c r="A199" s="1">
        <v>39447</v>
      </c>
      <c r="B199">
        <v>1045.29</v>
      </c>
      <c r="C199">
        <f t="shared" ref="C199:C262" si="12">IF(AND(ISNUMBER(B199),ISNUMBER(B200)), (B199 - B200), "")</f>
        <v>3.0299999999999727</v>
      </c>
      <c r="D199">
        <f t="shared" ref="D199:D262" si="13">IF(AND(ISNUMBER(C199),ISNUMBER(B200)), (100*C199/ABS(B200)), "")</f>
        <v>0.29071440907258966</v>
      </c>
      <c r="F199" t="str">
        <f t="shared" ref="F199:F262" si="14">IF(AND(ISNUMBER(E199),ISNUMBER(E200)), (E199 - E200), "")</f>
        <v/>
      </c>
      <c r="G199" t="str">
        <f t="shared" ref="G199:G262" si="15">IF(AND(ISNUMBER(F199),ISNUMBER(E200)), (100*F199/ABS(E200)), "")</f>
        <v/>
      </c>
    </row>
    <row r="200" spans="1:7" x14ac:dyDescent="0.25">
      <c r="A200" s="1">
        <v>39416</v>
      </c>
      <c r="B200">
        <v>1042.26</v>
      </c>
      <c r="C200">
        <f t="shared" si="12"/>
        <v>14.529999999999973</v>
      </c>
      <c r="D200">
        <f t="shared" si="13"/>
        <v>1.4137954521129064</v>
      </c>
      <c r="F200" t="str">
        <f t="shared" si="14"/>
        <v/>
      </c>
      <c r="G200" t="str">
        <f t="shared" si="15"/>
        <v/>
      </c>
    </row>
    <row r="201" spans="1:7" x14ac:dyDescent="0.25">
      <c r="A201" s="1">
        <v>39386</v>
      </c>
      <c r="B201">
        <v>1027.73</v>
      </c>
      <c r="C201">
        <f t="shared" si="12"/>
        <v>4.6299999999999955</v>
      </c>
      <c r="D201">
        <f t="shared" si="13"/>
        <v>0.45254618316880024</v>
      </c>
      <c r="F201" t="str">
        <f t="shared" si="14"/>
        <v/>
      </c>
      <c r="G201" t="str">
        <f t="shared" si="15"/>
        <v/>
      </c>
    </row>
    <row r="202" spans="1:7" x14ac:dyDescent="0.25">
      <c r="A202" s="1">
        <v>39353</v>
      </c>
      <c r="B202">
        <v>1023.1</v>
      </c>
      <c r="C202">
        <f t="shared" si="12"/>
        <v>7.5099999999999909</v>
      </c>
      <c r="D202">
        <f t="shared" si="13"/>
        <v>0.73947163717641873</v>
      </c>
      <c r="F202" t="str">
        <f t="shared" si="14"/>
        <v/>
      </c>
      <c r="G202" t="str">
        <f t="shared" si="15"/>
        <v/>
      </c>
    </row>
    <row r="203" spans="1:7" x14ac:dyDescent="0.25">
      <c r="A203" s="1">
        <v>39325</v>
      </c>
      <c r="B203">
        <v>1015.59</v>
      </c>
      <c r="C203">
        <f t="shared" si="12"/>
        <v>8.2100000000000364</v>
      </c>
      <c r="D203">
        <f t="shared" si="13"/>
        <v>0.81498540769124228</v>
      </c>
      <c r="F203" t="str">
        <f t="shared" si="14"/>
        <v/>
      </c>
      <c r="G203" t="str">
        <f t="shared" si="15"/>
        <v/>
      </c>
    </row>
    <row r="204" spans="1:7" x14ac:dyDescent="0.25">
      <c r="A204" s="1">
        <v>39294</v>
      </c>
      <c r="B204">
        <v>1007.38</v>
      </c>
      <c r="C204">
        <f t="shared" si="12"/>
        <v>7.8099999999999454</v>
      </c>
      <c r="D204">
        <f t="shared" si="13"/>
        <v>0.78133597446901615</v>
      </c>
      <c r="F204" t="str">
        <f t="shared" si="14"/>
        <v/>
      </c>
      <c r="G204" t="str">
        <f t="shared" si="15"/>
        <v/>
      </c>
    </row>
    <row r="205" spans="1:7" x14ac:dyDescent="0.25">
      <c r="A205" s="1">
        <v>39262</v>
      </c>
      <c r="B205">
        <v>999.57</v>
      </c>
      <c r="C205">
        <f t="shared" si="12"/>
        <v>4.1900000000000546</v>
      </c>
      <c r="D205">
        <f t="shared" si="13"/>
        <v>0.42094476481344356</v>
      </c>
      <c r="F205" t="str">
        <f t="shared" si="14"/>
        <v/>
      </c>
      <c r="G205" t="str">
        <f t="shared" si="15"/>
        <v/>
      </c>
    </row>
    <row r="206" spans="1:7" x14ac:dyDescent="0.25">
      <c r="A206" s="1">
        <v>39233</v>
      </c>
      <c r="B206">
        <v>995.38</v>
      </c>
      <c r="C206">
        <f t="shared" si="12"/>
        <v>-0.76999999999998181</v>
      </c>
      <c r="D206">
        <f t="shared" si="13"/>
        <v>-7.7297595743611086E-2</v>
      </c>
      <c r="F206" t="str">
        <f t="shared" si="14"/>
        <v/>
      </c>
      <c r="G206" t="str">
        <f t="shared" si="15"/>
        <v/>
      </c>
    </row>
    <row r="207" spans="1:7" x14ac:dyDescent="0.25">
      <c r="A207" s="1">
        <v>39202</v>
      </c>
      <c r="B207">
        <v>996.15</v>
      </c>
      <c r="C207">
        <f t="shared" si="12"/>
        <v>3.6499999999999773</v>
      </c>
      <c r="D207">
        <f t="shared" si="13"/>
        <v>0.36775818639798258</v>
      </c>
      <c r="F207" t="str">
        <f t="shared" si="14"/>
        <v/>
      </c>
      <c r="G207" t="str">
        <f t="shared" si="15"/>
        <v/>
      </c>
    </row>
    <row r="208" spans="1:7" x14ac:dyDescent="0.25">
      <c r="A208" s="1">
        <v>39171</v>
      </c>
      <c r="B208">
        <v>992.5</v>
      </c>
      <c r="C208">
        <f t="shared" si="12"/>
        <v>3.8500000000000227</v>
      </c>
      <c r="D208">
        <f t="shared" si="13"/>
        <v>0.38941991604713727</v>
      </c>
      <c r="F208" t="str">
        <f t="shared" si="14"/>
        <v/>
      </c>
      <c r="G208" t="str">
        <f t="shared" si="15"/>
        <v/>
      </c>
    </row>
    <row r="209" spans="1:7" x14ac:dyDescent="0.25">
      <c r="A209" s="1">
        <v>39141</v>
      </c>
      <c r="B209">
        <v>988.65</v>
      </c>
      <c r="C209">
        <f t="shared" si="12"/>
        <v>7.9700000000000273</v>
      </c>
      <c r="D209">
        <f t="shared" si="13"/>
        <v>0.81270139087164295</v>
      </c>
      <c r="F209" t="str">
        <f t="shared" si="14"/>
        <v/>
      </c>
      <c r="G209" t="str">
        <f t="shared" si="15"/>
        <v/>
      </c>
    </row>
    <row r="210" spans="1:7" x14ac:dyDescent="0.25">
      <c r="A210" s="1">
        <v>39113</v>
      </c>
      <c r="B210">
        <v>980.68</v>
      </c>
      <c r="C210">
        <f t="shared" si="12"/>
        <v>2.2599999999999909</v>
      </c>
      <c r="D210">
        <f t="shared" si="13"/>
        <v>0.23098464871936294</v>
      </c>
      <c r="F210" t="str">
        <f t="shared" si="14"/>
        <v/>
      </c>
      <c r="G210" t="str">
        <f t="shared" si="15"/>
        <v/>
      </c>
    </row>
    <row r="211" spans="1:7" x14ac:dyDescent="0.25">
      <c r="A211" s="1">
        <v>39080</v>
      </c>
      <c r="B211">
        <v>978.42</v>
      </c>
      <c r="C211">
        <f t="shared" si="12"/>
        <v>0.4699999999999136</v>
      </c>
      <c r="D211">
        <f t="shared" si="13"/>
        <v>4.8059716754426461E-2</v>
      </c>
      <c r="F211" t="str">
        <f t="shared" si="14"/>
        <v/>
      </c>
      <c r="G211" t="str">
        <f t="shared" si="15"/>
        <v/>
      </c>
    </row>
    <row r="212" spans="1:7" x14ac:dyDescent="0.25">
      <c r="A212" s="1">
        <v>39051</v>
      </c>
      <c r="B212">
        <v>977.95</v>
      </c>
      <c r="C212">
        <f t="shared" si="12"/>
        <v>5.3300000000000409</v>
      </c>
      <c r="D212">
        <f t="shared" si="13"/>
        <v>0.54800435935926062</v>
      </c>
      <c r="F212" t="str">
        <f t="shared" si="14"/>
        <v/>
      </c>
      <c r="G212" t="str">
        <f t="shared" si="15"/>
        <v/>
      </c>
    </row>
    <row r="213" spans="1:7" x14ac:dyDescent="0.25">
      <c r="A213" s="1">
        <v>39021</v>
      </c>
      <c r="B213">
        <v>972.62</v>
      </c>
      <c r="C213">
        <f t="shared" si="12"/>
        <v>4.0800000000000409</v>
      </c>
      <c r="D213">
        <f t="shared" si="13"/>
        <v>0.4212526070167511</v>
      </c>
      <c r="F213" t="str">
        <f t="shared" si="14"/>
        <v/>
      </c>
      <c r="G213" t="str">
        <f t="shared" si="15"/>
        <v/>
      </c>
    </row>
    <row r="214" spans="1:7" x14ac:dyDescent="0.25">
      <c r="A214" s="1">
        <v>38989</v>
      </c>
      <c r="B214">
        <v>968.54</v>
      </c>
      <c r="C214">
        <f t="shared" si="12"/>
        <v>5.1499999999999773</v>
      </c>
      <c r="D214">
        <f t="shared" si="13"/>
        <v>0.53457063079334199</v>
      </c>
      <c r="F214" t="str">
        <f t="shared" si="14"/>
        <v/>
      </c>
      <c r="G214" t="str">
        <f t="shared" si="15"/>
        <v/>
      </c>
    </row>
    <row r="215" spans="1:7" x14ac:dyDescent="0.25">
      <c r="A215" s="1">
        <v>38960</v>
      </c>
      <c r="B215">
        <v>963.39</v>
      </c>
      <c r="C215">
        <f t="shared" si="12"/>
        <v>7.1399999999999864</v>
      </c>
      <c r="D215">
        <f t="shared" si="13"/>
        <v>0.74666666666666526</v>
      </c>
      <c r="F215" t="str">
        <f t="shared" si="14"/>
        <v/>
      </c>
      <c r="G215" t="str">
        <f t="shared" si="15"/>
        <v/>
      </c>
    </row>
    <row r="216" spans="1:7" x14ac:dyDescent="0.25">
      <c r="A216" s="1">
        <v>38929</v>
      </c>
      <c r="B216">
        <v>956.25</v>
      </c>
      <c r="C216">
        <f t="shared" si="12"/>
        <v>7.3300000000000409</v>
      </c>
      <c r="D216">
        <f t="shared" si="13"/>
        <v>0.77245710913459942</v>
      </c>
      <c r="F216" t="str">
        <f t="shared" si="14"/>
        <v/>
      </c>
      <c r="G216" t="str">
        <f t="shared" si="15"/>
        <v/>
      </c>
    </row>
    <row r="217" spans="1:7" x14ac:dyDescent="0.25">
      <c r="A217" s="1">
        <v>38898</v>
      </c>
      <c r="B217">
        <v>948.92</v>
      </c>
      <c r="C217">
        <f t="shared" si="12"/>
        <v>1.8499999999999091</v>
      </c>
      <c r="D217">
        <f t="shared" si="13"/>
        <v>0.19533930966031116</v>
      </c>
      <c r="F217" t="str">
        <f t="shared" si="14"/>
        <v/>
      </c>
      <c r="G217" t="str">
        <f t="shared" si="15"/>
        <v/>
      </c>
    </row>
    <row r="218" spans="1:7" x14ac:dyDescent="0.25">
      <c r="A218" s="1">
        <v>38868</v>
      </c>
      <c r="B218">
        <v>947.07</v>
      </c>
      <c r="C218">
        <f t="shared" si="12"/>
        <v>1.3100000000000591</v>
      </c>
      <c r="D218">
        <f t="shared" si="13"/>
        <v>0.13851294197259972</v>
      </c>
      <c r="F218" t="str">
        <f t="shared" si="14"/>
        <v/>
      </c>
      <c r="G218" t="str">
        <f t="shared" si="15"/>
        <v/>
      </c>
    </row>
    <row r="219" spans="1:7" x14ac:dyDescent="0.25">
      <c r="A219" s="1">
        <v>38835</v>
      </c>
      <c r="B219">
        <v>945.76</v>
      </c>
      <c r="C219">
        <f t="shared" si="12"/>
        <v>3.17999999999995</v>
      </c>
      <c r="D219">
        <f t="shared" si="13"/>
        <v>0.33737189416282437</v>
      </c>
      <c r="F219" t="str">
        <f t="shared" si="14"/>
        <v/>
      </c>
      <c r="G219" t="str">
        <f t="shared" si="15"/>
        <v/>
      </c>
    </row>
    <row r="220" spans="1:7" x14ac:dyDescent="0.25">
      <c r="A220" s="1">
        <v>38807</v>
      </c>
      <c r="B220">
        <v>942.58</v>
      </c>
      <c r="C220">
        <f t="shared" si="12"/>
        <v>1.1399999999999864</v>
      </c>
      <c r="D220">
        <f t="shared" si="13"/>
        <v>0.12109109449354036</v>
      </c>
      <c r="F220" t="str">
        <f t="shared" si="14"/>
        <v/>
      </c>
      <c r="G220" t="str">
        <f t="shared" si="15"/>
        <v/>
      </c>
    </row>
    <row r="221" spans="1:7" x14ac:dyDescent="0.25">
      <c r="A221" s="1">
        <v>38776</v>
      </c>
      <c r="B221">
        <v>941.44</v>
      </c>
      <c r="C221">
        <f t="shared" si="12"/>
        <v>1.1100000000000136</v>
      </c>
      <c r="D221">
        <f t="shared" si="13"/>
        <v>0.11804366552168001</v>
      </c>
      <c r="F221" t="str">
        <f t="shared" si="14"/>
        <v/>
      </c>
      <c r="G221" t="str">
        <f t="shared" si="15"/>
        <v/>
      </c>
    </row>
    <row r="222" spans="1:7" x14ac:dyDescent="0.25">
      <c r="A222" s="1">
        <v>38748</v>
      </c>
      <c r="B222">
        <v>940.33</v>
      </c>
      <c r="C222">
        <f t="shared" si="12"/>
        <v>1.8100000000000591</v>
      </c>
      <c r="D222">
        <f t="shared" si="13"/>
        <v>0.19285683842646498</v>
      </c>
      <c r="F222" t="str">
        <f t="shared" si="14"/>
        <v/>
      </c>
      <c r="G222" t="str">
        <f t="shared" si="15"/>
        <v/>
      </c>
    </row>
    <row r="223" spans="1:7" x14ac:dyDescent="0.25">
      <c r="A223" s="1">
        <v>38716</v>
      </c>
      <c r="B223">
        <v>938.52</v>
      </c>
      <c r="C223">
        <f t="shared" si="12"/>
        <v>3.6599999999999682</v>
      </c>
      <c r="D223">
        <f t="shared" si="13"/>
        <v>0.39150247095821494</v>
      </c>
      <c r="F223" t="str">
        <f t="shared" si="14"/>
        <v/>
      </c>
      <c r="G223" t="str">
        <f t="shared" si="15"/>
        <v/>
      </c>
    </row>
    <row r="224" spans="1:7" x14ac:dyDescent="0.25">
      <c r="A224" s="1">
        <v>38686</v>
      </c>
      <c r="B224">
        <v>934.86</v>
      </c>
      <c r="C224">
        <f t="shared" si="12"/>
        <v>3.0399999999999636</v>
      </c>
      <c r="D224">
        <f t="shared" si="13"/>
        <v>0.32624326586679436</v>
      </c>
      <c r="F224" t="str">
        <f t="shared" si="14"/>
        <v/>
      </c>
      <c r="G224" t="str">
        <f t="shared" si="15"/>
        <v/>
      </c>
    </row>
    <row r="225" spans="1:7" x14ac:dyDescent="0.25">
      <c r="A225" s="1">
        <v>38656</v>
      </c>
      <c r="B225">
        <v>931.82</v>
      </c>
      <c r="C225">
        <f t="shared" si="12"/>
        <v>-0.37999999999999545</v>
      </c>
      <c r="D225">
        <f t="shared" si="13"/>
        <v>-4.0763784595579861E-2</v>
      </c>
      <c r="F225" t="str">
        <f t="shared" si="14"/>
        <v/>
      </c>
      <c r="G225" t="str">
        <f t="shared" si="15"/>
        <v/>
      </c>
    </row>
    <row r="226" spans="1:7" x14ac:dyDescent="0.25">
      <c r="A226" s="1">
        <v>38625</v>
      </c>
      <c r="B226">
        <v>932.2</v>
      </c>
      <c r="C226">
        <f t="shared" si="12"/>
        <v>-2.3399999999999181</v>
      </c>
      <c r="D226">
        <f t="shared" si="13"/>
        <v>-0.25039056648189678</v>
      </c>
      <c r="F226" t="str">
        <f t="shared" si="14"/>
        <v/>
      </c>
      <c r="G226" t="str">
        <f t="shared" si="15"/>
        <v/>
      </c>
    </row>
    <row r="227" spans="1:7" x14ac:dyDescent="0.25">
      <c r="A227" s="1">
        <v>38595</v>
      </c>
      <c r="B227">
        <v>934.54</v>
      </c>
      <c r="C227">
        <f t="shared" si="12"/>
        <v>6.0299999999999727</v>
      </c>
      <c r="D227">
        <f t="shared" si="13"/>
        <v>0.64942757751666358</v>
      </c>
      <c r="F227" t="str">
        <f t="shared" si="14"/>
        <v/>
      </c>
      <c r="G227" t="str">
        <f t="shared" si="15"/>
        <v/>
      </c>
    </row>
    <row r="228" spans="1:7" x14ac:dyDescent="0.25">
      <c r="A228" s="1">
        <v>38562</v>
      </c>
      <c r="B228">
        <v>928.51</v>
      </c>
      <c r="C228">
        <f t="shared" si="12"/>
        <v>-2.4900000000000091</v>
      </c>
      <c r="D228">
        <f t="shared" si="13"/>
        <v>-0.26745435016111807</v>
      </c>
      <c r="F228" t="str">
        <f t="shared" si="14"/>
        <v/>
      </c>
      <c r="G228" t="str">
        <f t="shared" si="15"/>
        <v/>
      </c>
    </row>
    <row r="229" spans="1:7" x14ac:dyDescent="0.25">
      <c r="A229" s="1">
        <v>38533</v>
      </c>
      <c r="B229">
        <v>931</v>
      </c>
      <c r="C229">
        <f t="shared" si="12"/>
        <v>2.0800000000000409</v>
      </c>
      <c r="D229">
        <f t="shared" si="13"/>
        <v>0.22391594539896234</v>
      </c>
      <c r="F229" t="str">
        <f t="shared" si="14"/>
        <v/>
      </c>
      <c r="G229" t="str">
        <f t="shared" si="15"/>
        <v/>
      </c>
    </row>
    <row r="230" spans="1:7" x14ac:dyDescent="0.25">
      <c r="A230" s="1">
        <v>38503</v>
      </c>
      <c r="B230">
        <v>928.92</v>
      </c>
      <c r="C230">
        <f t="shared" si="12"/>
        <v>3.9900000000000091</v>
      </c>
      <c r="D230">
        <f t="shared" si="13"/>
        <v>0.43138399662677274</v>
      </c>
      <c r="F230" t="str">
        <f t="shared" si="14"/>
        <v/>
      </c>
      <c r="G230" t="str">
        <f t="shared" si="15"/>
        <v/>
      </c>
    </row>
    <row r="231" spans="1:7" x14ac:dyDescent="0.25">
      <c r="A231" s="1">
        <v>38471</v>
      </c>
      <c r="B231">
        <v>924.93</v>
      </c>
      <c r="C231">
        <f t="shared" si="12"/>
        <v>5.3499999999999091</v>
      </c>
      <c r="D231">
        <f t="shared" si="13"/>
        <v>0.58178733769763469</v>
      </c>
      <c r="F231" t="str">
        <f t="shared" si="14"/>
        <v/>
      </c>
      <c r="G231" t="str">
        <f t="shared" si="15"/>
        <v/>
      </c>
    </row>
    <row r="232" spans="1:7" x14ac:dyDescent="0.25">
      <c r="A232" s="1">
        <v>38442</v>
      </c>
      <c r="B232">
        <v>919.58</v>
      </c>
      <c r="C232">
        <f t="shared" si="12"/>
        <v>-0.70999999999992269</v>
      </c>
      <c r="D232">
        <f t="shared" si="13"/>
        <v>-7.7149594149661813E-2</v>
      </c>
      <c r="F232" t="str">
        <f t="shared" si="14"/>
        <v/>
      </c>
      <c r="G232" t="str">
        <f t="shared" si="15"/>
        <v/>
      </c>
    </row>
    <row r="233" spans="1:7" x14ac:dyDescent="0.25">
      <c r="A233" s="1">
        <v>38411</v>
      </c>
      <c r="B233">
        <v>920.29</v>
      </c>
      <c r="C233">
        <f t="shared" si="12"/>
        <v>-1.7300000000000182</v>
      </c>
      <c r="D233">
        <f t="shared" si="13"/>
        <v>-0.18763150473959547</v>
      </c>
      <c r="F233" t="str">
        <f t="shared" si="14"/>
        <v/>
      </c>
      <c r="G233" t="str">
        <f t="shared" si="15"/>
        <v/>
      </c>
    </row>
    <row r="234" spans="1:7" x14ac:dyDescent="0.25">
      <c r="A234" s="1">
        <v>38383</v>
      </c>
      <c r="B234">
        <v>922.02</v>
      </c>
      <c r="C234">
        <f t="shared" si="12"/>
        <v>-0.14999999999997726</v>
      </c>
      <c r="D234">
        <f t="shared" si="13"/>
        <v>-1.6265981326650972E-2</v>
      </c>
      <c r="F234" t="str">
        <f t="shared" si="14"/>
        <v/>
      </c>
      <c r="G234" t="str">
        <f t="shared" si="15"/>
        <v/>
      </c>
    </row>
    <row r="235" spans="1:7" x14ac:dyDescent="0.25">
      <c r="A235" s="1">
        <v>38352</v>
      </c>
      <c r="B235">
        <v>922.17</v>
      </c>
      <c r="C235">
        <f t="shared" si="12"/>
        <v>2.2299999999999045</v>
      </c>
      <c r="D235">
        <f t="shared" si="13"/>
        <v>0.24240711350739227</v>
      </c>
      <c r="F235" t="str">
        <f t="shared" si="14"/>
        <v/>
      </c>
      <c r="G235" t="str">
        <f t="shared" si="15"/>
        <v/>
      </c>
    </row>
    <row r="236" spans="1:7" x14ac:dyDescent="0.25">
      <c r="A236" s="1">
        <v>38321</v>
      </c>
      <c r="B236">
        <v>919.94</v>
      </c>
      <c r="C236">
        <f t="shared" si="12"/>
        <v>-4.5</v>
      </c>
      <c r="D236">
        <f t="shared" si="13"/>
        <v>-0.48678118644801172</v>
      </c>
      <c r="F236" t="str">
        <f t="shared" si="14"/>
        <v/>
      </c>
      <c r="G236" t="str">
        <f t="shared" si="15"/>
        <v/>
      </c>
    </row>
    <row r="237" spans="1:7" x14ac:dyDescent="0.25">
      <c r="A237" s="1">
        <v>38289</v>
      </c>
      <c r="B237">
        <v>924.44</v>
      </c>
      <c r="C237">
        <f t="shared" si="12"/>
        <v>3.2000000000000455</v>
      </c>
      <c r="D237">
        <f t="shared" si="13"/>
        <v>0.34735790890539331</v>
      </c>
      <c r="F237" t="str">
        <f t="shared" si="14"/>
        <v/>
      </c>
      <c r="G237" t="str">
        <f t="shared" si="15"/>
        <v/>
      </c>
    </row>
    <row r="238" spans="1:7" x14ac:dyDescent="0.25">
      <c r="A238" s="1">
        <v>38260</v>
      </c>
      <c r="B238">
        <v>921.24</v>
      </c>
      <c r="C238">
        <f t="shared" si="12"/>
        <v>-0.50999999999999091</v>
      </c>
      <c r="D238">
        <f t="shared" si="13"/>
        <v>-5.5329536208298447E-2</v>
      </c>
      <c r="F238" t="str">
        <f t="shared" si="14"/>
        <v/>
      </c>
      <c r="G238" t="str">
        <f t="shared" si="15"/>
        <v/>
      </c>
    </row>
    <row r="239" spans="1:7" x14ac:dyDescent="0.25">
      <c r="A239" s="1">
        <v>38230</v>
      </c>
      <c r="B239">
        <v>921.75</v>
      </c>
      <c r="C239">
        <f t="shared" si="12"/>
        <v>7.1599999999999682</v>
      </c>
      <c r="D239">
        <f t="shared" si="13"/>
        <v>0.78286445292425766</v>
      </c>
      <c r="F239" t="str">
        <f t="shared" si="14"/>
        <v/>
      </c>
      <c r="G239" t="str">
        <f t="shared" si="15"/>
        <v/>
      </c>
    </row>
    <row r="240" spans="1:7" x14ac:dyDescent="0.25">
      <c r="A240" s="1">
        <v>38198</v>
      </c>
      <c r="B240">
        <v>914.59</v>
      </c>
      <c r="C240">
        <f t="shared" si="12"/>
        <v>3.8600000000000136</v>
      </c>
      <c r="D240">
        <f t="shared" si="13"/>
        <v>0.42383582400931269</v>
      </c>
      <c r="F240" t="str">
        <f t="shared" si="14"/>
        <v/>
      </c>
      <c r="G240" t="str">
        <f t="shared" si="15"/>
        <v/>
      </c>
    </row>
    <row r="241" spans="1:7" x14ac:dyDescent="0.25">
      <c r="A241" s="1">
        <v>38168</v>
      </c>
      <c r="B241">
        <v>910.73</v>
      </c>
      <c r="C241">
        <f t="shared" si="12"/>
        <v>0.26999999999998181</v>
      </c>
      <c r="D241">
        <f t="shared" si="13"/>
        <v>2.9655339059374581E-2</v>
      </c>
      <c r="F241" t="str">
        <f t="shared" si="14"/>
        <v/>
      </c>
      <c r="G241" t="str">
        <f t="shared" si="15"/>
        <v/>
      </c>
    </row>
    <row r="242" spans="1:7" x14ac:dyDescent="0.25">
      <c r="A242" s="1">
        <v>38138</v>
      </c>
      <c r="B242">
        <v>910.46</v>
      </c>
      <c r="C242">
        <f t="shared" si="12"/>
        <v>-1.2699999999999818</v>
      </c>
      <c r="D242">
        <f t="shared" si="13"/>
        <v>-0.13929562480120011</v>
      </c>
      <c r="F242" t="str">
        <f t="shared" si="14"/>
        <v/>
      </c>
      <c r="G242" t="str">
        <f t="shared" si="15"/>
        <v/>
      </c>
    </row>
    <row r="243" spans="1:7" x14ac:dyDescent="0.25">
      <c r="A243" s="1">
        <v>38107</v>
      </c>
      <c r="B243">
        <v>911.73</v>
      </c>
      <c r="C243">
        <f t="shared" si="12"/>
        <v>-9.4499999999999318</v>
      </c>
      <c r="D243">
        <f t="shared" si="13"/>
        <v>-1.025858138474558</v>
      </c>
      <c r="F243" t="str">
        <f t="shared" si="14"/>
        <v/>
      </c>
      <c r="G243" t="str">
        <f t="shared" si="15"/>
        <v/>
      </c>
    </row>
    <row r="244" spans="1:7" x14ac:dyDescent="0.25">
      <c r="A244" s="1">
        <v>38077</v>
      </c>
      <c r="B244">
        <v>921.18</v>
      </c>
      <c r="C244">
        <f t="shared" si="12"/>
        <v>3.25</v>
      </c>
      <c r="D244">
        <f t="shared" si="13"/>
        <v>0.35405749893782751</v>
      </c>
      <c r="F244" t="str">
        <f t="shared" si="14"/>
        <v/>
      </c>
      <c r="G244" t="str">
        <f t="shared" si="15"/>
        <v/>
      </c>
    </row>
    <row r="245" spans="1:7" x14ac:dyDescent="0.25">
      <c r="A245" s="1">
        <v>38044</v>
      </c>
      <c r="B245">
        <v>917.93</v>
      </c>
      <c r="C245">
        <f t="shared" si="12"/>
        <v>5.1200000000000045</v>
      </c>
      <c r="D245">
        <f t="shared" si="13"/>
        <v>0.56090533626932271</v>
      </c>
      <c r="F245" t="str">
        <f t="shared" si="14"/>
        <v/>
      </c>
      <c r="G245" t="str">
        <f t="shared" si="15"/>
        <v/>
      </c>
    </row>
    <row r="246" spans="1:7" x14ac:dyDescent="0.25">
      <c r="A246" s="1">
        <v>38016</v>
      </c>
      <c r="B246">
        <v>912.81</v>
      </c>
      <c r="C246">
        <f t="shared" si="12"/>
        <v>2.4799999999999045</v>
      </c>
      <c r="D246">
        <f t="shared" si="13"/>
        <v>0.27242867970954537</v>
      </c>
      <c r="F246" t="str">
        <f t="shared" si="14"/>
        <v/>
      </c>
      <c r="G246" t="str">
        <f t="shared" si="15"/>
        <v/>
      </c>
    </row>
    <row r="247" spans="1:7" x14ac:dyDescent="0.25">
      <c r="A247" s="1">
        <v>37986</v>
      </c>
      <c r="B247">
        <v>910.33</v>
      </c>
      <c r="C247">
        <f t="shared" si="12"/>
        <v>5.7400000000000091</v>
      </c>
      <c r="D247">
        <f t="shared" si="13"/>
        <v>0.63454161553853228</v>
      </c>
      <c r="F247" t="str">
        <f t="shared" si="14"/>
        <v/>
      </c>
      <c r="G247" t="str">
        <f t="shared" si="15"/>
        <v/>
      </c>
    </row>
    <row r="248" spans="1:7" x14ac:dyDescent="0.25">
      <c r="A248" s="1">
        <v>37953</v>
      </c>
      <c r="B248">
        <v>904.59</v>
      </c>
      <c r="C248">
        <f t="shared" si="12"/>
        <v>7.0000000000050022E-2</v>
      </c>
      <c r="D248">
        <f t="shared" si="13"/>
        <v>7.7389112457491296E-3</v>
      </c>
      <c r="F248" t="str">
        <f t="shared" si="14"/>
        <v/>
      </c>
      <c r="G248" t="str">
        <f t="shared" si="15"/>
        <v/>
      </c>
    </row>
    <row r="249" spans="1:7" x14ac:dyDescent="0.25">
      <c r="A249" s="1">
        <v>37925</v>
      </c>
      <c r="B249">
        <v>904.52</v>
      </c>
      <c r="C249">
        <f t="shared" si="12"/>
        <v>-3.6800000000000637</v>
      </c>
      <c r="D249">
        <f t="shared" si="13"/>
        <v>-0.40519709315129526</v>
      </c>
      <c r="F249" t="str">
        <f t="shared" si="14"/>
        <v/>
      </c>
      <c r="G249" t="str">
        <f t="shared" si="15"/>
        <v/>
      </c>
    </row>
    <row r="250" spans="1:7" x14ac:dyDescent="0.25">
      <c r="A250" s="1">
        <v>37894</v>
      </c>
      <c r="B250">
        <v>908.2</v>
      </c>
      <c r="C250">
        <f t="shared" si="12"/>
        <v>9.9100000000000819</v>
      </c>
      <c r="D250">
        <f t="shared" si="13"/>
        <v>1.1032072048002408</v>
      </c>
      <c r="F250" t="str">
        <f t="shared" si="14"/>
        <v/>
      </c>
      <c r="G250" t="str">
        <f t="shared" si="15"/>
        <v/>
      </c>
    </row>
    <row r="251" spans="1:7" x14ac:dyDescent="0.25">
      <c r="A251" s="1">
        <v>37862</v>
      </c>
      <c r="B251">
        <v>898.29</v>
      </c>
      <c r="C251">
        <f t="shared" si="12"/>
        <v>0.37000000000000455</v>
      </c>
      <c r="D251">
        <f t="shared" si="13"/>
        <v>4.1206343549537214E-2</v>
      </c>
      <c r="F251" t="str">
        <f t="shared" si="14"/>
        <v/>
      </c>
      <c r="G251" t="str">
        <f t="shared" si="15"/>
        <v/>
      </c>
    </row>
    <row r="252" spans="1:7" x14ac:dyDescent="0.25">
      <c r="A252" s="1">
        <v>37833</v>
      </c>
      <c r="B252">
        <v>897.92</v>
      </c>
      <c r="C252">
        <f t="shared" si="12"/>
        <v>-5.8799999999999955</v>
      </c>
      <c r="D252">
        <f t="shared" si="13"/>
        <v>-0.65058641292321262</v>
      </c>
      <c r="F252" t="str">
        <f t="shared" si="14"/>
        <v/>
      </c>
      <c r="G252" t="str">
        <f t="shared" si="15"/>
        <v/>
      </c>
    </row>
    <row r="253" spans="1:7" x14ac:dyDescent="0.25">
      <c r="A253" s="1">
        <v>37802</v>
      </c>
      <c r="B253">
        <v>903.8</v>
      </c>
      <c r="C253">
        <f t="shared" si="12"/>
        <v>1.9799999999999045</v>
      </c>
      <c r="D253">
        <f t="shared" si="13"/>
        <v>0.21955600895964875</v>
      </c>
      <c r="F253" t="str">
        <f t="shared" si="14"/>
        <v/>
      </c>
      <c r="G253" t="str">
        <f t="shared" si="15"/>
        <v/>
      </c>
    </row>
    <row r="254" spans="1:7" x14ac:dyDescent="0.25">
      <c r="A254" s="1">
        <v>37771</v>
      </c>
      <c r="B254">
        <v>901.82</v>
      </c>
      <c r="C254">
        <f t="shared" si="12"/>
        <v>5.0800000000000409</v>
      </c>
      <c r="D254">
        <f t="shared" si="13"/>
        <v>0.56649642036711212</v>
      </c>
      <c r="F254" t="str">
        <f t="shared" si="14"/>
        <v/>
      </c>
      <c r="G254" t="str">
        <f t="shared" si="15"/>
        <v/>
      </c>
    </row>
    <row r="255" spans="1:7" x14ac:dyDescent="0.25">
      <c r="A255" s="1">
        <v>37741</v>
      </c>
      <c r="B255">
        <v>896.74</v>
      </c>
      <c r="C255">
        <f t="shared" si="12"/>
        <v>3.4500000000000455</v>
      </c>
      <c r="D255">
        <f t="shared" si="13"/>
        <v>0.38621276405199273</v>
      </c>
      <c r="F255" t="str">
        <f t="shared" si="14"/>
        <v/>
      </c>
      <c r="G255" t="str">
        <f t="shared" si="15"/>
        <v/>
      </c>
    </row>
    <row r="256" spans="1:7" x14ac:dyDescent="0.25">
      <c r="A256" s="1">
        <v>37711</v>
      </c>
      <c r="B256">
        <v>893.29</v>
      </c>
      <c r="C256">
        <f t="shared" si="12"/>
        <v>1.8899999999999864</v>
      </c>
      <c r="D256">
        <f t="shared" si="13"/>
        <v>0.21202602647520602</v>
      </c>
      <c r="F256" t="str">
        <f t="shared" si="14"/>
        <v/>
      </c>
      <c r="G256" t="str">
        <f t="shared" si="15"/>
        <v/>
      </c>
    </row>
    <row r="257" spans="1:7" x14ac:dyDescent="0.25">
      <c r="A257" s="1">
        <v>37680</v>
      </c>
      <c r="B257">
        <v>891.4</v>
      </c>
      <c r="C257">
        <f t="shared" si="12"/>
        <v>4.8999999999999773</v>
      </c>
      <c r="D257">
        <f t="shared" si="13"/>
        <v>0.5527354765933421</v>
      </c>
      <c r="F257" t="str">
        <f t="shared" si="14"/>
        <v/>
      </c>
      <c r="G257" t="str">
        <f t="shared" si="15"/>
        <v/>
      </c>
    </row>
    <row r="258" spans="1:7" x14ac:dyDescent="0.25">
      <c r="A258" s="1">
        <v>37652</v>
      </c>
      <c r="B258">
        <v>886.5</v>
      </c>
      <c r="C258">
        <f t="shared" si="12"/>
        <v>1.0900000000000318</v>
      </c>
      <c r="D258">
        <f t="shared" si="13"/>
        <v>0.12310680927480284</v>
      </c>
      <c r="F258" t="str">
        <f t="shared" si="14"/>
        <v/>
      </c>
      <c r="G258" t="str">
        <f t="shared" si="15"/>
        <v/>
      </c>
    </row>
    <row r="259" spans="1:7" x14ac:dyDescent="0.25">
      <c r="A259" s="1">
        <v>37621</v>
      </c>
      <c r="B259">
        <v>885.41</v>
      </c>
      <c r="C259">
        <f t="shared" si="12"/>
        <v>9.5</v>
      </c>
      <c r="D259">
        <f t="shared" si="13"/>
        <v>1.0845863159457023</v>
      </c>
      <c r="F259" t="str">
        <f t="shared" si="14"/>
        <v/>
      </c>
      <c r="G259" t="str">
        <f t="shared" si="15"/>
        <v/>
      </c>
    </row>
    <row r="260" spans="1:7" x14ac:dyDescent="0.25">
      <c r="A260" s="1">
        <v>37589</v>
      </c>
      <c r="B260">
        <v>875.91</v>
      </c>
      <c r="C260">
        <f t="shared" si="12"/>
        <v>-4.0000000000077307E-2</v>
      </c>
      <c r="D260">
        <f t="shared" si="13"/>
        <v>-4.5664706889750901E-3</v>
      </c>
      <c r="F260" t="str">
        <f t="shared" si="14"/>
        <v/>
      </c>
      <c r="G260" t="str">
        <f t="shared" si="15"/>
        <v/>
      </c>
    </row>
    <row r="261" spans="1:7" x14ac:dyDescent="0.25">
      <c r="A261" s="1">
        <v>37560</v>
      </c>
      <c r="B261">
        <v>875.95</v>
      </c>
      <c r="C261">
        <f t="shared" si="12"/>
        <v>1.1100000000000136</v>
      </c>
      <c r="D261">
        <f t="shared" si="13"/>
        <v>0.12688034383430269</v>
      </c>
      <c r="F261" t="str">
        <f t="shared" si="14"/>
        <v/>
      </c>
      <c r="G261" t="str">
        <f t="shared" si="15"/>
        <v/>
      </c>
    </row>
    <row r="262" spans="1:7" x14ac:dyDescent="0.25">
      <c r="A262" s="1">
        <v>37529</v>
      </c>
      <c r="B262">
        <v>874.84</v>
      </c>
      <c r="C262">
        <f t="shared" si="12"/>
        <v>7.5099999999999909</v>
      </c>
      <c r="D262">
        <f t="shared" si="13"/>
        <v>0.86587573357314873</v>
      </c>
      <c r="F262" t="str">
        <f t="shared" si="14"/>
        <v/>
      </c>
      <c r="G262" t="str">
        <f t="shared" si="15"/>
        <v/>
      </c>
    </row>
    <row r="263" spans="1:7" x14ac:dyDescent="0.25">
      <c r="A263" s="1">
        <v>37498</v>
      </c>
      <c r="B263">
        <v>867.33</v>
      </c>
      <c r="C263">
        <f t="shared" ref="C263:C326" si="16">IF(AND(ISNUMBER(B263),ISNUMBER(B264)), (B263 - B264), "")</f>
        <v>4.6600000000000819</v>
      </c>
      <c r="D263">
        <f t="shared" ref="D263:D326" si="17">IF(AND(ISNUMBER(C263),ISNUMBER(B264)), (100*C263/ABS(B264)), "")</f>
        <v>0.54018338414458389</v>
      </c>
      <c r="F263" t="str">
        <f t="shared" ref="F263:F326" si="18">IF(AND(ISNUMBER(E263),ISNUMBER(E264)), (E263 - E264), "")</f>
        <v/>
      </c>
      <c r="G263" t="str">
        <f t="shared" ref="G263:G326" si="19">IF(AND(ISNUMBER(F263),ISNUMBER(E264)), (100*F263/ABS(E264)), "")</f>
        <v/>
      </c>
    </row>
    <row r="264" spans="1:7" x14ac:dyDescent="0.25">
      <c r="A264" s="1">
        <v>37468</v>
      </c>
      <c r="B264">
        <v>862.67</v>
      </c>
      <c r="C264">
        <f t="shared" si="16"/>
        <v>8.5</v>
      </c>
      <c r="D264">
        <f t="shared" si="17"/>
        <v>0.99511806783193046</v>
      </c>
      <c r="F264" t="str">
        <f t="shared" si="18"/>
        <v/>
      </c>
      <c r="G264" t="str">
        <f t="shared" si="19"/>
        <v/>
      </c>
    </row>
    <row r="265" spans="1:7" x14ac:dyDescent="0.25">
      <c r="A265" s="1">
        <v>37435</v>
      </c>
      <c r="B265">
        <v>854.17</v>
      </c>
      <c r="C265">
        <f t="shared" si="16"/>
        <v>6.7799999999999727</v>
      </c>
      <c r="D265">
        <f t="shared" si="17"/>
        <v>0.80010384828709014</v>
      </c>
      <c r="F265" t="str">
        <f t="shared" si="18"/>
        <v/>
      </c>
      <c r="G265" t="str">
        <f t="shared" si="19"/>
        <v/>
      </c>
    </row>
    <row r="266" spans="1:7" x14ac:dyDescent="0.25">
      <c r="A266" s="1">
        <v>37407</v>
      </c>
      <c r="B266">
        <v>847.39</v>
      </c>
      <c r="C266">
        <f t="shared" si="16"/>
        <v>4.42999999999995</v>
      </c>
      <c r="D266">
        <f t="shared" si="17"/>
        <v>0.52552908797569875</v>
      </c>
      <c r="F266" t="str">
        <f t="shared" si="18"/>
        <v/>
      </c>
      <c r="G266" t="str">
        <f t="shared" si="19"/>
        <v/>
      </c>
    </row>
    <row r="267" spans="1:7" x14ac:dyDescent="0.25">
      <c r="A267" s="1">
        <v>37376</v>
      </c>
      <c r="B267">
        <v>842.96</v>
      </c>
      <c r="C267">
        <f t="shared" si="16"/>
        <v>9.3100000000000591</v>
      </c>
      <c r="D267">
        <f t="shared" si="17"/>
        <v>1.1167756252624075</v>
      </c>
      <c r="F267" t="str">
        <f t="shared" si="18"/>
        <v/>
      </c>
      <c r="G267" t="str">
        <f t="shared" si="19"/>
        <v/>
      </c>
    </row>
    <row r="268" spans="1:7" x14ac:dyDescent="0.25">
      <c r="A268" s="1">
        <v>37344</v>
      </c>
      <c r="B268">
        <v>833.65</v>
      </c>
      <c r="C268">
        <f t="shared" si="16"/>
        <v>-5.4600000000000364</v>
      </c>
      <c r="D268">
        <f t="shared" si="17"/>
        <v>-0.65068942093408921</v>
      </c>
      <c r="F268" t="str">
        <f t="shared" si="18"/>
        <v/>
      </c>
      <c r="G268" t="str">
        <f t="shared" si="19"/>
        <v/>
      </c>
    </row>
    <row r="269" spans="1:7" x14ac:dyDescent="0.25">
      <c r="A269" s="1">
        <v>37315</v>
      </c>
      <c r="B269">
        <v>839.11</v>
      </c>
      <c r="C269">
        <f t="shared" si="16"/>
        <v>3.6299999999999955</v>
      </c>
      <c r="D269">
        <f t="shared" si="17"/>
        <v>0.43448077751711534</v>
      </c>
      <c r="F269" t="str">
        <f t="shared" si="18"/>
        <v/>
      </c>
      <c r="G269" t="str">
        <f t="shared" si="19"/>
        <v/>
      </c>
    </row>
    <row r="270" spans="1:7" x14ac:dyDescent="0.25">
      <c r="A270" s="1">
        <v>37287</v>
      </c>
      <c r="B270">
        <v>835.48</v>
      </c>
      <c r="C270">
        <f t="shared" si="16"/>
        <v>2.3799999999999955</v>
      </c>
      <c r="D270">
        <f t="shared" si="17"/>
        <v>0.28567999039731068</v>
      </c>
      <c r="F270" t="str">
        <f t="shared" si="18"/>
        <v/>
      </c>
      <c r="G270" t="str">
        <f t="shared" si="19"/>
        <v/>
      </c>
    </row>
    <row r="271" spans="1:7" x14ac:dyDescent="0.25">
      <c r="A271" s="1">
        <v>37256</v>
      </c>
      <c r="B271">
        <v>833.1</v>
      </c>
      <c r="C271">
        <f t="shared" si="16"/>
        <v>0.40999999999996817</v>
      </c>
      <c r="D271">
        <f t="shared" si="17"/>
        <v>4.9238011745063363E-2</v>
      </c>
      <c r="F271" t="str">
        <f t="shared" si="18"/>
        <v/>
      </c>
      <c r="G271" t="str">
        <f t="shared" si="19"/>
        <v/>
      </c>
    </row>
    <row r="272" spans="1:7" x14ac:dyDescent="0.25">
      <c r="A272" s="1">
        <v>37225</v>
      </c>
      <c r="B272">
        <v>832.69</v>
      </c>
      <c r="C272">
        <f t="shared" si="16"/>
        <v>-2.25</v>
      </c>
      <c r="D272">
        <f t="shared" si="17"/>
        <v>-0.2694804417083862</v>
      </c>
      <c r="F272" t="str">
        <f t="shared" si="18"/>
        <v/>
      </c>
      <c r="G272" t="str">
        <f t="shared" si="19"/>
        <v/>
      </c>
    </row>
    <row r="273" spans="1:7" x14ac:dyDescent="0.25">
      <c r="A273" s="1">
        <v>37195</v>
      </c>
      <c r="B273">
        <v>834.94</v>
      </c>
      <c r="C273">
        <f t="shared" si="16"/>
        <v>8.2600000000001046</v>
      </c>
      <c r="D273">
        <f t="shared" si="17"/>
        <v>0.99917743262206715</v>
      </c>
      <c r="F273" t="str">
        <f t="shared" si="18"/>
        <v/>
      </c>
      <c r="G273" t="str">
        <f t="shared" si="19"/>
        <v/>
      </c>
    </row>
    <row r="274" spans="1:7" x14ac:dyDescent="0.25">
      <c r="A274" s="1">
        <v>37162</v>
      </c>
      <c r="B274">
        <v>826.68</v>
      </c>
      <c r="C274">
        <f t="shared" si="16"/>
        <v>12.120000000000005</v>
      </c>
      <c r="D274">
        <f t="shared" si="17"/>
        <v>1.4879198585739546</v>
      </c>
      <c r="F274" t="str">
        <f t="shared" si="18"/>
        <v/>
      </c>
      <c r="G274" t="str">
        <f t="shared" si="19"/>
        <v/>
      </c>
    </row>
    <row r="275" spans="1:7" x14ac:dyDescent="0.25">
      <c r="A275" s="1">
        <v>37134</v>
      </c>
      <c r="B275">
        <v>814.56</v>
      </c>
      <c r="C275">
        <f t="shared" si="16"/>
        <v>5.4899999999998954</v>
      </c>
      <c r="D275">
        <f t="shared" si="17"/>
        <v>0.67855686158180317</v>
      </c>
      <c r="F275" t="str">
        <f t="shared" si="18"/>
        <v/>
      </c>
      <c r="G275" t="str">
        <f t="shared" si="19"/>
        <v/>
      </c>
    </row>
    <row r="276" spans="1:7" x14ac:dyDescent="0.25">
      <c r="A276" s="1">
        <v>37103</v>
      </c>
      <c r="B276">
        <v>809.07</v>
      </c>
      <c r="C276">
        <f t="shared" si="16"/>
        <v>10.050000000000068</v>
      </c>
      <c r="D276">
        <f t="shared" si="17"/>
        <v>1.2577907937223185</v>
      </c>
      <c r="F276" t="str">
        <f t="shared" si="18"/>
        <v/>
      </c>
      <c r="G276" t="str">
        <f t="shared" si="19"/>
        <v/>
      </c>
    </row>
    <row r="277" spans="1:7" x14ac:dyDescent="0.25">
      <c r="A277" s="1">
        <v>37071</v>
      </c>
      <c r="B277">
        <v>799.02</v>
      </c>
      <c r="C277">
        <f t="shared" si="16"/>
        <v>3.0499999999999545</v>
      </c>
      <c r="D277">
        <f t="shared" si="17"/>
        <v>0.38318027061320836</v>
      </c>
      <c r="F277" t="str">
        <f t="shared" si="18"/>
        <v/>
      </c>
      <c r="G277" t="str">
        <f t="shared" si="19"/>
        <v/>
      </c>
    </row>
    <row r="278" spans="1:7" x14ac:dyDescent="0.25">
      <c r="A278" s="1">
        <v>37042</v>
      </c>
      <c r="B278">
        <v>795.97</v>
      </c>
      <c r="C278">
        <f t="shared" si="16"/>
        <v>4.8700000000000045</v>
      </c>
      <c r="D278">
        <f t="shared" si="17"/>
        <v>0.61559853368727147</v>
      </c>
      <c r="F278" t="str">
        <f t="shared" si="18"/>
        <v/>
      </c>
      <c r="G278" t="str">
        <f t="shared" si="19"/>
        <v/>
      </c>
    </row>
    <row r="279" spans="1:7" x14ac:dyDescent="0.25">
      <c r="A279" s="1">
        <v>37011</v>
      </c>
      <c r="B279">
        <v>791.1</v>
      </c>
      <c r="C279">
        <f t="shared" si="16"/>
        <v>2.5</v>
      </c>
      <c r="D279">
        <f t="shared" si="17"/>
        <v>0.31701749936596502</v>
      </c>
      <c r="F279" t="str">
        <f t="shared" si="18"/>
        <v/>
      </c>
      <c r="G279" t="str">
        <f t="shared" si="19"/>
        <v/>
      </c>
    </row>
    <row r="280" spans="1:7" x14ac:dyDescent="0.25">
      <c r="A280" s="1">
        <v>36980</v>
      </c>
      <c r="B280">
        <v>788.6</v>
      </c>
      <c r="C280">
        <f t="shared" si="16"/>
        <v>6.3500000000000227</v>
      </c>
      <c r="D280">
        <f t="shared" si="17"/>
        <v>0.81176094598913684</v>
      </c>
      <c r="F280" t="str">
        <f t="shared" si="18"/>
        <v/>
      </c>
      <c r="G280" t="str">
        <f t="shared" si="19"/>
        <v/>
      </c>
    </row>
    <row r="281" spans="1:7" x14ac:dyDescent="0.25">
      <c r="A281" s="1">
        <v>36950</v>
      </c>
      <c r="B281">
        <v>782.25</v>
      </c>
      <c r="C281">
        <f t="shared" si="16"/>
        <v>5.5299999999999727</v>
      </c>
      <c r="D281">
        <f t="shared" si="17"/>
        <v>0.71196827685652131</v>
      </c>
      <c r="F281" t="str">
        <f t="shared" si="18"/>
        <v/>
      </c>
      <c r="G281" t="str">
        <f t="shared" si="19"/>
        <v/>
      </c>
    </row>
    <row r="282" spans="1:7" x14ac:dyDescent="0.25">
      <c r="A282" s="1">
        <v>36922</v>
      </c>
      <c r="B282">
        <v>776.72</v>
      </c>
      <c r="C282">
        <f t="shared" si="16"/>
        <v>10.850000000000023</v>
      </c>
      <c r="D282">
        <f t="shared" si="17"/>
        <v>1.4166895164975808</v>
      </c>
      <c r="F282" t="str">
        <f t="shared" si="18"/>
        <v/>
      </c>
      <c r="G282" t="str">
        <f t="shared" si="19"/>
        <v/>
      </c>
    </row>
    <row r="283" spans="1:7" x14ac:dyDescent="0.25">
      <c r="A283" s="1">
        <v>36889</v>
      </c>
      <c r="B283">
        <v>765.87</v>
      </c>
      <c r="C283">
        <f t="shared" si="16"/>
        <v>9.1299999999999955</v>
      </c>
      <c r="D283">
        <f t="shared" si="17"/>
        <v>1.2064910008721617</v>
      </c>
      <c r="F283" t="str">
        <f t="shared" si="18"/>
        <v/>
      </c>
      <c r="G283" t="str">
        <f t="shared" si="19"/>
        <v/>
      </c>
    </row>
    <row r="284" spans="1:7" x14ac:dyDescent="0.25">
      <c r="A284" s="1">
        <v>36860</v>
      </c>
      <c r="B284">
        <v>756.74</v>
      </c>
      <c r="C284">
        <f t="shared" si="16"/>
        <v>6.9800000000000182</v>
      </c>
      <c r="D284">
        <f t="shared" si="17"/>
        <v>0.93096457533077492</v>
      </c>
      <c r="F284" t="str">
        <f t="shared" si="18"/>
        <v/>
      </c>
      <c r="G284" t="str">
        <f t="shared" si="19"/>
        <v/>
      </c>
    </row>
    <row r="285" spans="1:7" x14ac:dyDescent="0.25">
      <c r="A285" s="1">
        <v>36830</v>
      </c>
      <c r="B285">
        <v>749.76</v>
      </c>
      <c r="C285">
        <f t="shared" si="16"/>
        <v>3.3400000000000318</v>
      </c>
      <c r="D285">
        <f t="shared" si="17"/>
        <v>0.44746925323544812</v>
      </c>
      <c r="F285" t="str">
        <f t="shared" si="18"/>
        <v/>
      </c>
      <c r="G285" t="str">
        <f t="shared" si="19"/>
        <v/>
      </c>
    </row>
    <row r="286" spans="1:7" x14ac:dyDescent="0.25">
      <c r="A286" s="1">
        <v>36798</v>
      </c>
      <c r="B286">
        <v>746.42</v>
      </c>
      <c r="C286">
        <f t="shared" si="16"/>
        <v>6.0999999999999091</v>
      </c>
      <c r="D286">
        <f t="shared" si="17"/>
        <v>0.82396801383184415</v>
      </c>
      <c r="F286" t="str">
        <f t="shared" si="18"/>
        <v/>
      </c>
      <c r="G286" t="str">
        <f t="shared" si="19"/>
        <v/>
      </c>
    </row>
    <row r="287" spans="1:7" x14ac:dyDescent="0.25">
      <c r="A287" s="1">
        <v>36769</v>
      </c>
      <c r="B287">
        <v>740.32</v>
      </c>
      <c r="C287">
        <f t="shared" si="16"/>
        <v>5.82000000000005</v>
      </c>
      <c r="D287">
        <f t="shared" si="17"/>
        <v>0.79237576582710012</v>
      </c>
      <c r="F287" t="str">
        <f t="shared" si="18"/>
        <v/>
      </c>
      <c r="G287" t="str">
        <f t="shared" si="19"/>
        <v/>
      </c>
    </row>
    <row r="288" spans="1:7" x14ac:dyDescent="0.25">
      <c r="A288" s="1">
        <v>36738</v>
      </c>
      <c r="B288">
        <v>734.5</v>
      </c>
      <c r="C288">
        <f t="shared" si="16"/>
        <v>4.9900000000000091</v>
      </c>
      <c r="D288">
        <f t="shared" si="17"/>
        <v>0.68402078107222786</v>
      </c>
      <c r="F288" t="str">
        <f t="shared" si="18"/>
        <v/>
      </c>
      <c r="G288" t="str">
        <f t="shared" si="19"/>
        <v/>
      </c>
    </row>
    <row r="289" spans="1:7" x14ac:dyDescent="0.25">
      <c r="A289" s="1">
        <v>36707</v>
      </c>
      <c r="B289">
        <v>729.51</v>
      </c>
      <c r="C289">
        <f t="shared" si="16"/>
        <v>7.9600000000000364</v>
      </c>
      <c r="D289">
        <f t="shared" si="17"/>
        <v>1.1031806527614214</v>
      </c>
      <c r="F289" t="str">
        <f t="shared" si="18"/>
        <v/>
      </c>
      <c r="G289" t="str">
        <f t="shared" si="19"/>
        <v/>
      </c>
    </row>
    <row r="290" spans="1:7" x14ac:dyDescent="0.25">
      <c r="A290" s="1">
        <v>36677</v>
      </c>
      <c r="B290">
        <v>721.55</v>
      </c>
      <c r="C290">
        <f t="shared" si="16"/>
        <v>2.5999999999999091</v>
      </c>
      <c r="D290">
        <f t="shared" si="17"/>
        <v>0.36163850059112718</v>
      </c>
      <c r="F290" t="str">
        <f t="shared" si="18"/>
        <v/>
      </c>
      <c r="G290" t="str">
        <f t="shared" si="19"/>
        <v/>
      </c>
    </row>
    <row r="291" spans="1:7" x14ac:dyDescent="0.25">
      <c r="A291" s="1">
        <v>36644</v>
      </c>
      <c r="B291">
        <v>718.95</v>
      </c>
      <c r="C291">
        <f t="shared" si="16"/>
        <v>1.3799999999999955</v>
      </c>
      <c r="D291">
        <f t="shared" si="17"/>
        <v>0.19231573226305382</v>
      </c>
      <c r="F291" t="str">
        <f t="shared" si="18"/>
        <v/>
      </c>
      <c r="G291" t="str">
        <f t="shared" si="19"/>
        <v/>
      </c>
    </row>
    <row r="292" spans="1:7" x14ac:dyDescent="0.25">
      <c r="A292" s="1">
        <v>36616</v>
      </c>
      <c r="B292">
        <v>717.57</v>
      </c>
      <c r="C292">
        <f t="shared" si="16"/>
        <v>4.0400000000000773</v>
      </c>
      <c r="D292">
        <f t="shared" si="17"/>
        <v>0.56619903858283149</v>
      </c>
      <c r="F292" t="str">
        <f t="shared" si="18"/>
        <v/>
      </c>
      <c r="G292" t="str">
        <f t="shared" si="19"/>
        <v/>
      </c>
    </row>
    <row r="293" spans="1:7" x14ac:dyDescent="0.25">
      <c r="A293" s="1">
        <v>36585</v>
      </c>
      <c r="B293">
        <v>713.53</v>
      </c>
      <c r="C293">
        <f t="shared" si="16"/>
        <v>4.9099999999999682</v>
      </c>
      <c r="D293">
        <f t="shared" si="17"/>
        <v>0.69289605148033762</v>
      </c>
      <c r="F293" t="str">
        <f t="shared" si="18"/>
        <v/>
      </c>
      <c r="G293" t="str">
        <f t="shared" si="19"/>
        <v/>
      </c>
    </row>
    <row r="294" spans="1:7" x14ac:dyDescent="0.25">
      <c r="A294" s="1">
        <v>36556</v>
      </c>
      <c r="B294">
        <v>708.62</v>
      </c>
      <c r="C294">
        <f t="shared" si="16"/>
        <v>0</v>
      </c>
      <c r="D294">
        <f t="shared" si="17"/>
        <v>0</v>
      </c>
      <c r="F294" t="str">
        <f t="shared" si="18"/>
        <v/>
      </c>
      <c r="G294" t="str">
        <f t="shared" si="19"/>
        <v/>
      </c>
    </row>
    <row r="295" spans="1:7" x14ac:dyDescent="0.25">
      <c r="A295" s="1">
        <v>36525</v>
      </c>
      <c r="B295">
        <v>708.62</v>
      </c>
      <c r="C295">
        <f t="shared" si="16"/>
        <v>0.73000000000001819</v>
      </c>
      <c r="D295">
        <f t="shared" si="17"/>
        <v>0.10312336662476065</v>
      </c>
      <c r="F295" t="str">
        <f t="shared" si="18"/>
        <v/>
      </c>
      <c r="G295" t="str">
        <f t="shared" si="19"/>
        <v/>
      </c>
    </row>
    <row r="296" spans="1:7" x14ac:dyDescent="0.25">
      <c r="A296" s="1">
        <v>36494</v>
      </c>
      <c r="B296">
        <v>707.89</v>
      </c>
      <c r="C296">
        <f t="shared" si="16"/>
        <v>1.5599999999999454</v>
      </c>
      <c r="D296">
        <f t="shared" si="17"/>
        <v>0.22085993798931736</v>
      </c>
      <c r="F296" t="str">
        <f t="shared" si="18"/>
        <v/>
      </c>
      <c r="G296" t="str">
        <f t="shared" si="19"/>
        <v/>
      </c>
    </row>
    <row r="297" spans="1:7" x14ac:dyDescent="0.25">
      <c r="A297" s="1">
        <v>36462</v>
      </c>
      <c r="B297">
        <v>706.33</v>
      </c>
      <c r="C297">
        <f t="shared" si="16"/>
        <v>2.0900000000000318</v>
      </c>
      <c r="D297">
        <f t="shared" si="17"/>
        <v>0.29677382710440076</v>
      </c>
      <c r="F297" t="str">
        <f t="shared" si="18"/>
        <v/>
      </c>
      <c r="G297" t="str">
        <f t="shared" si="19"/>
        <v/>
      </c>
    </row>
    <row r="298" spans="1:7" x14ac:dyDescent="0.25">
      <c r="A298" s="1">
        <v>36433</v>
      </c>
      <c r="B298">
        <v>704.24</v>
      </c>
      <c r="C298">
        <f t="shared" si="16"/>
        <v>4.7000000000000455</v>
      </c>
      <c r="D298">
        <f t="shared" si="17"/>
        <v>0.67187008605655796</v>
      </c>
      <c r="F298" t="str">
        <f t="shared" si="18"/>
        <v/>
      </c>
      <c r="G298" t="str">
        <f t="shared" si="19"/>
        <v/>
      </c>
    </row>
    <row r="299" spans="1:7" x14ac:dyDescent="0.25">
      <c r="A299" s="1">
        <v>36403</v>
      </c>
      <c r="B299">
        <v>699.54</v>
      </c>
      <c r="C299">
        <f t="shared" si="16"/>
        <v>1.8399999999999181</v>
      </c>
      <c r="D299">
        <f t="shared" si="17"/>
        <v>0.26372366346566117</v>
      </c>
      <c r="F299" t="str">
        <f t="shared" si="18"/>
        <v/>
      </c>
      <c r="G299" t="str">
        <f t="shared" si="19"/>
        <v/>
      </c>
    </row>
    <row r="300" spans="1:7" x14ac:dyDescent="0.25">
      <c r="A300" s="1">
        <v>36371</v>
      </c>
      <c r="B300">
        <v>697.7</v>
      </c>
      <c r="C300">
        <f t="shared" si="16"/>
        <v>1.9900000000000091</v>
      </c>
      <c r="D300">
        <f t="shared" si="17"/>
        <v>0.28603872303114936</v>
      </c>
      <c r="F300" t="str">
        <f t="shared" si="18"/>
        <v/>
      </c>
      <c r="G300" t="str">
        <f t="shared" si="19"/>
        <v/>
      </c>
    </row>
    <row r="301" spans="1:7" x14ac:dyDescent="0.25">
      <c r="A301" s="1">
        <v>36341</v>
      </c>
      <c r="B301">
        <v>695.71</v>
      </c>
      <c r="C301">
        <f t="shared" si="16"/>
        <v>2.0600000000000591</v>
      </c>
      <c r="D301">
        <f t="shared" si="17"/>
        <v>0.29697974482809186</v>
      </c>
      <c r="F301" t="str">
        <f t="shared" si="18"/>
        <v/>
      </c>
      <c r="G301" t="str">
        <f t="shared" si="19"/>
        <v/>
      </c>
    </row>
    <row r="302" spans="1:7" x14ac:dyDescent="0.25">
      <c r="A302" s="1">
        <v>36311</v>
      </c>
      <c r="B302">
        <v>693.65</v>
      </c>
      <c r="C302">
        <f t="shared" si="16"/>
        <v>-0.57000000000005002</v>
      </c>
      <c r="D302">
        <f t="shared" si="17"/>
        <v>-8.2106536832711532E-2</v>
      </c>
      <c r="F302" t="str">
        <f t="shared" si="18"/>
        <v/>
      </c>
      <c r="G302" t="str">
        <f t="shared" si="19"/>
        <v/>
      </c>
    </row>
    <row r="303" spans="1:7" x14ac:dyDescent="0.25">
      <c r="A303" s="1">
        <v>36280</v>
      </c>
      <c r="B303">
        <v>694.22</v>
      </c>
      <c r="C303">
        <f t="shared" si="16"/>
        <v>2.3700000000000045</v>
      </c>
      <c r="D303">
        <f t="shared" si="17"/>
        <v>0.34255980342559866</v>
      </c>
      <c r="F303" t="str">
        <f t="shared" si="18"/>
        <v/>
      </c>
      <c r="G303" t="str">
        <f t="shared" si="19"/>
        <v/>
      </c>
    </row>
    <row r="304" spans="1:7" x14ac:dyDescent="0.25">
      <c r="A304" s="1">
        <v>36250</v>
      </c>
      <c r="B304">
        <v>691.85</v>
      </c>
      <c r="C304">
        <f t="shared" si="16"/>
        <v>4.8700000000000045</v>
      </c>
      <c r="D304">
        <f t="shared" si="17"/>
        <v>0.70889982241113347</v>
      </c>
      <c r="F304" t="str">
        <f t="shared" si="18"/>
        <v/>
      </c>
      <c r="G304" t="str">
        <f t="shared" si="19"/>
        <v/>
      </c>
    </row>
    <row r="305" spans="1:7" x14ac:dyDescent="0.25">
      <c r="A305" s="1">
        <v>36217</v>
      </c>
      <c r="B305">
        <v>686.98</v>
      </c>
      <c r="C305">
        <f t="shared" si="16"/>
        <v>-2.9099999999999682</v>
      </c>
      <c r="D305">
        <f t="shared" si="17"/>
        <v>-0.42180637492933193</v>
      </c>
      <c r="F305" t="str">
        <f t="shared" si="18"/>
        <v/>
      </c>
      <c r="G305" t="str">
        <f t="shared" si="19"/>
        <v/>
      </c>
    </row>
    <row r="306" spans="1:7" x14ac:dyDescent="0.25">
      <c r="A306" s="1">
        <v>36189</v>
      </c>
      <c r="B306">
        <v>689.89</v>
      </c>
      <c r="C306">
        <f t="shared" si="16"/>
        <v>2.92999999999995</v>
      </c>
      <c r="D306">
        <f t="shared" si="17"/>
        <v>0.42651682776289007</v>
      </c>
      <c r="F306" t="str">
        <f t="shared" si="18"/>
        <v/>
      </c>
      <c r="G306" t="str">
        <f t="shared" si="19"/>
        <v/>
      </c>
    </row>
    <row r="307" spans="1:7" x14ac:dyDescent="0.25">
      <c r="A307" s="1">
        <v>36160</v>
      </c>
      <c r="B307">
        <v>686.96</v>
      </c>
      <c r="C307">
        <f t="shared" si="16"/>
        <v>2.6500000000000909</v>
      </c>
      <c r="D307">
        <f t="shared" si="17"/>
        <v>0.3872513919130352</v>
      </c>
      <c r="F307" t="str">
        <f t="shared" si="18"/>
        <v/>
      </c>
      <c r="G307" t="str">
        <f t="shared" si="19"/>
        <v/>
      </c>
    </row>
    <row r="308" spans="1:7" x14ac:dyDescent="0.25">
      <c r="A308" s="1">
        <v>36129</v>
      </c>
      <c r="B308">
        <v>684.31</v>
      </c>
      <c r="C308">
        <f t="shared" si="16"/>
        <v>-0.12000000000000455</v>
      </c>
      <c r="D308">
        <f t="shared" si="17"/>
        <v>-1.7532837543650127E-2</v>
      </c>
      <c r="F308" t="str">
        <f t="shared" si="18"/>
        <v/>
      </c>
      <c r="G308" t="str">
        <f t="shared" si="19"/>
        <v/>
      </c>
    </row>
    <row r="309" spans="1:7" x14ac:dyDescent="0.25">
      <c r="A309" s="1">
        <v>36098</v>
      </c>
      <c r="B309">
        <v>684.43</v>
      </c>
      <c r="C309">
        <f t="shared" si="16"/>
        <v>2.9499999999999318</v>
      </c>
      <c r="D309">
        <f t="shared" si="17"/>
        <v>0.43288137582906788</v>
      </c>
      <c r="F309" t="str">
        <f t="shared" si="18"/>
        <v/>
      </c>
      <c r="G309" t="str">
        <f t="shared" si="19"/>
        <v/>
      </c>
    </row>
    <row r="310" spans="1:7" x14ac:dyDescent="0.25">
      <c r="A310" s="1">
        <v>36068</v>
      </c>
      <c r="B310">
        <v>681.48</v>
      </c>
      <c r="C310">
        <f t="shared" si="16"/>
        <v>9.0500000000000682</v>
      </c>
      <c r="D310">
        <f t="shared" si="17"/>
        <v>1.3458649971000802</v>
      </c>
      <c r="F310" t="str">
        <f t="shared" si="18"/>
        <v/>
      </c>
      <c r="G310" t="str">
        <f t="shared" si="19"/>
        <v/>
      </c>
    </row>
    <row r="311" spans="1:7" x14ac:dyDescent="0.25">
      <c r="A311" s="1">
        <v>36038</v>
      </c>
      <c r="B311">
        <v>672.43</v>
      </c>
      <c r="C311">
        <f t="shared" si="16"/>
        <v>7.6399999999999864</v>
      </c>
      <c r="D311">
        <f t="shared" si="17"/>
        <v>1.1492350967974829</v>
      </c>
      <c r="F311" t="str">
        <f t="shared" si="18"/>
        <v/>
      </c>
      <c r="G311" t="str">
        <f t="shared" si="19"/>
        <v/>
      </c>
    </row>
    <row r="312" spans="1:7" x14ac:dyDescent="0.25">
      <c r="A312" s="1">
        <v>36007</v>
      </c>
      <c r="B312">
        <v>664.79</v>
      </c>
      <c r="C312">
        <f t="shared" si="16"/>
        <v>3.0799999999999272</v>
      </c>
      <c r="D312">
        <f t="shared" si="17"/>
        <v>0.46546070030676989</v>
      </c>
      <c r="F312" t="str">
        <f t="shared" si="18"/>
        <v/>
      </c>
      <c r="G312" t="str">
        <f t="shared" si="19"/>
        <v/>
      </c>
    </row>
    <row r="313" spans="1:7" x14ac:dyDescent="0.25">
      <c r="A313" s="1">
        <v>35976</v>
      </c>
      <c r="B313">
        <v>661.71</v>
      </c>
      <c r="C313">
        <f t="shared" si="16"/>
        <v>3.4000000000000909</v>
      </c>
      <c r="D313">
        <f t="shared" si="17"/>
        <v>0.51647400161019752</v>
      </c>
      <c r="F313" t="str">
        <f t="shared" si="18"/>
        <v/>
      </c>
      <c r="G313" t="str">
        <f t="shared" si="19"/>
        <v/>
      </c>
    </row>
    <row r="314" spans="1:7" x14ac:dyDescent="0.25">
      <c r="A314" s="1">
        <v>35944</v>
      </c>
      <c r="B314">
        <v>658.31</v>
      </c>
      <c r="C314">
        <f t="shared" si="16"/>
        <v>3.5599999999999454</v>
      </c>
      <c r="D314">
        <f t="shared" si="17"/>
        <v>0.5437189767086591</v>
      </c>
      <c r="F314" t="str">
        <f t="shared" si="18"/>
        <v/>
      </c>
      <c r="G314" t="str">
        <f t="shared" si="19"/>
        <v/>
      </c>
    </row>
    <row r="315" spans="1:7" x14ac:dyDescent="0.25">
      <c r="A315" s="1">
        <v>35915</v>
      </c>
      <c r="B315">
        <v>654.75</v>
      </c>
      <c r="C315">
        <f t="shared" si="16"/>
        <v>3.2200000000000273</v>
      </c>
      <c r="D315">
        <f t="shared" si="17"/>
        <v>0.49422129449143209</v>
      </c>
      <c r="F315" t="str">
        <f t="shared" si="18"/>
        <v/>
      </c>
      <c r="G315" t="str">
        <f t="shared" si="19"/>
        <v/>
      </c>
    </row>
    <row r="316" spans="1:7" x14ac:dyDescent="0.25">
      <c r="A316" s="1">
        <v>35885</v>
      </c>
      <c r="B316">
        <v>651.53</v>
      </c>
      <c r="C316">
        <f t="shared" si="16"/>
        <v>2.5399999999999636</v>
      </c>
      <c r="D316">
        <f t="shared" si="17"/>
        <v>0.39137737099184328</v>
      </c>
      <c r="F316" t="str">
        <f t="shared" si="18"/>
        <v/>
      </c>
      <c r="G316" t="str">
        <f t="shared" si="19"/>
        <v/>
      </c>
    </row>
    <row r="317" spans="1:7" x14ac:dyDescent="0.25">
      <c r="A317" s="1">
        <v>35853</v>
      </c>
      <c r="B317">
        <v>648.99</v>
      </c>
      <c r="C317">
        <f t="shared" si="16"/>
        <v>0.63999999999998636</v>
      </c>
      <c r="D317">
        <f t="shared" si="17"/>
        <v>9.8712115369782735E-2</v>
      </c>
      <c r="F317" t="str">
        <f t="shared" si="18"/>
        <v/>
      </c>
      <c r="G317" t="str">
        <f t="shared" si="19"/>
        <v/>
      </c>
    </row>
    <row r="318" spans="1:7" x14ac:dyDescent="0.25">
      <c r="A318" s="1">
        <v>35825</v>
      </c>
      <c r="B318">
        <v>648.35</v>
      </c>
      <c r="C318">
        <f t="shared" si="16"/>
        <v>6.2000000000000455</v>
      </c>
      <c r="D318">
        <f t="shared" si="17"/>
        <v>0.96550650159620743</v>
      </c>
      <c r="F318" t="str">
        <f t="shared" si="18"/>
        <v/>
      </c>
      <c r="G318" t="str">
        <f t="shared" si="19"/>
        <v/>
      </c>
    </row>
    <row r="319" spans="1:7" x14ac:dyDescent="0.25">
      <c r="A319" s="1">
        <v>35795</v>
      </c>
      <c r="B319">
        <v>642.15</v>
      </c>
      <c r="C319">
        <f t="shared" si="16"/>
        <v>4.2099999999999227</v>
      </c>
      <c r="D319">
        <f t="shared" si="17"/>
        <v>0.65993667116028498</v>
      </c>
      <c r="F319" t="str">
        <f t="shared" si="18"/>
        <v/>
      </c>
      <c r="G319" t="str">
        <f t="shared" si="19"/>
        <v/>
      </c>
    </row>
    <row r="320" spans="1:7" x14ac:dyDescent="0.25">
      <c r="A320" s="1">
        <v>35762</v>
      </c>
      <c r="B320">
        <v>637.94000000000005</v>
      </c>
      <c r="C320">
        <f t="shared" si="16"/>
        <v>1.6000000000000227</v>
      </c>
      <c r="D320">
        <f t="shared" si="17"/>
        <v>0.25143791055096687</v>
      </c>
      <c r="F320" t="str">
        <f t="shared" si="18"/>
        <v/>
      </c>
      <c r="G320" t="str">
        <f t="shared" si="19"/>
        <v/>
      </c>
    </row>
    <row r="321" spans="1:7" x14ac:dyDescent="0.25">
      <c r="A321" s="1">
        <v>35734</v>
      </c>
      <c r="B321">
        <v>636.34</v>
      </c>
      <c r="C321">
        <f t="shared" si="16"/>
        <v>4.5500000000000682</v>
      </c>
      <c r="D321">
        <f t="shared" si="17"/>
        <v>0.72017600785072078</v>
      </c>
      <c r="F321" t="str">
        <f t="shared" si="18"/>
        <v/>
      </c>
      <c r="G321" t="str">
        <f t="shared" si="19"/>
        <v/>
      </c>
    </row>
    <row r="322" spans="1:7" x14ac:dyDescent="0.25">
      <c r="A322" s="1">
        <v>35703</v>
      </c>
      <c r="B322">
        <v>631.79</v>
      </c>
      <c r="C322">
        <f t="shared" si="16"/>
        <v>4.8299999999999272</v>
      </c>
      <c r="D322">
        <f t="shared" si="17"/>
        <v>0.77038407553909771</v>
      </c>
      <c r="F322" t="str">
        <f t="shared" si="18"/>
        <v/>
      </c>
      <c r="G322" t="str">
        <f t="shared" si="19"/>
        <v/>
      </c>
    </row>
    <row r="323" spans="1:7" x14ac:dyDescent="0.25">
      <c r="A323" s="1">
        <v>35671</v>
      </c>
      <c r="B323">
        <v>626.96</v>
      </c>
      <c r="C323">
        <f t="shared" si="16"/>
        <v>0.59000000000003183</v>
      </c>
      <c r="D323">
        <f t="shared" si="17"/>
        <v>9.4193527787095777E-2</v>
      </c>
      <c r="F323" t="str">
        <f t="shared" si="18"/>
        <v/>
      </c>
      <c r="G323" t="str">
        <f t="shared" si="19"/>
        <v/>
      </c>
    </row>
    <row r="324" spans="1:7" x14ac:dyDescent="0.25">
      <c r="A324" s="1">
        <v>35642</v>
      </c>
      <c r="B324">
        <v>626.37</v>
      </c>
      <c r="C324">
        <f t="shared" si="16"/>
        <v>6.8799999999999955</v>
      </c>
      <c r="D324">
        <f t="shared" si="17"/>
        <v>1.1105909699914438</v>
      </c>
      <c r="F324" t="str">
        <f t="shared" si="18"/>
        <v/>
      </c>
      <c r="G324" t="str">
        <f t="shared" si="19"/>
        <v/>
      </c>
    </row>
    <row r="325" spans="1:7" x14ac:dyDescent="0.25">
      <c r="A325" s="1">
        <v>35611</v>
      </c>
      <c r="B325">
        <v>619.49</v>
      </c>
      <c r="C325">
        <f t="shared" si="16"/>
        <v>4.2799999999999727</v>
      </c>
      <c r="D325">
        <f t="shared" si="17"/>
        <v>0.69569740413841985</v>
      </c>
      <c r="F325" t="str">
        <f t="shared" si="18"/>
        <v/>
      </c>
      <c r="G325" t="str">
        <f t="shared" si="19"/>
        <v/>
      </c>
    </row>
    <row r="326" spans="1:7" x14ac:dyDescent="0.25">
      <c r="A326" s="1">
        <v>35580</v>
      </c>
      <c r="B326">
        <v>615.21</v>
      </c>
      <c r="C326">
        <f t="shared" si="16"/>
        <v>4.2699999999999818</v>
      </c>
      <c r="D326">
        <f t="shared" si="17"/>
        <v>0.69892297115919422</v>
      </c>
      <c r="F326" t="str">
        <f t="shared" si="18"/>
        <v/>
      </c>
      <c r="G326" t="str">
        <f t="shared" si="19"/>
        <v/>
      </c>
    </row>
    <row r="327" spans="1:7" x14ac:dyDescent="0.25">
      <c r="A327" s="1">
        <v>35550</v>
      </c>
      <c r="B327">
        <v>610.94000000000005</v>
      </c>
      <c r="C327">
        <f t="shared" ref="C327:C390" si="20">IF(AND(ISNUMBER(B327),ISNUMBER(B328)), (B327 - B328), "")</f>
        <v>4.9700000000000273</v>
      </c>
      <c r="D327">
        <f t="shared" ref="D327:D390" si="21">IF(AND(ISNUMBER(C327),ISNUMBER(B328)), (100*C327/ABS(B328)), "")</f>
        <v>0.82017261580606748</v>
      </c>
      <c r="F327" t="str">
        <f t="shared" ref="F327:F390" si="22">IF(AND(ISNUMBER(E327),ISNUMBER(E328)), (E327 - E328), "")</f>
        <v/>
      </c>
      <c r="G327" t="str">
        <f t="shared" ref="G327:G390" si="23">IF(AND(ISNUMBER(F327),ISNUMBER(E328)), (100*F327/ABS(E328)), "")</f>
        <v/>
      </c>
    </row>
    <row r="328" spans="1:7" x14ac:dyDescent="0.25">
      <c r="A328" s="1">
        <v>35520</v>
      </c>
      <c r="B328">
        <v>605.97</v>
      </c>
      <c r="C328">
        <f t="shared" si="20"/>
        <v>-0.48000000000001819</v>
      </c>
      <c r="D328">
        <f t="shared" si="21"/>
        <v>-7.9149146673265419E-2</v>
      </c>
      <c r="F328" t="str">
        <f t="shared" si="22"/>
        <v/>
      </c>
      <c r="G328" t="str">
        <f t="shared" si="23"/>
        <v/>
      </c>
    </row>
    <row r="329" spans="1:7" x14ac:dyDescent="0.25">
      <c r="A329" s="1">
        <v>35489</v>
      </c>
      <c r="B329">
        <v>606.45000000000005</v>
      </c>
      <c r="C329">
        <f t="shared" si="20"/>
        <v>1.5099999999999909</v>
      </c>
      <c r="D329">
        <f t="shared" si="21"/>
        <v>0.24961153172215272</v>
      </c>
      <c r="F329" t="str">
        <f t="shared" si="22"/>
        <v/>
      </c>
      <c r="G329" t="str">
        <f t="shared" si="23"/>
        <v/>
      </c>
    </row>
    <row r="330" spans="1:7" x14ac:dyDescent="0.25">
      <c r="A330" s="1">
        <v>35461</v>
      </c>
      <c r="B330">
        <v>604.94000000000005</v>
      </c>
      <c r="C330">
        <f t="shared" si="20"/>
        <v>2.9100000000000819</v>
      </c>
      <c r="D330">
        <f t="shared" si="21"/>
        <v>0.48336461638125705</v>
      </c>
      <c r="F330" t="str">
        <f t="shared" si="22"/>
        <v/>
      </c>
      <c r="G330" t="str">
        <f t="shared" si="23"/>
        <v/>
      </c>
    </row>
    <row r="331" spans="1:7" x14ac:dyDescent="0.25">
      <c r="A331" s="1">
        <v>35430</v>
      </c>
      <c r="B331">
        <v>602.03</v>
      </c>
      <c r="C331">
        <f t="shared" si="20"/>
        <v>8.9999999999918145E-2</v>
      </c>
      <c r="D331">
        <f t="shared" si="21"/>
        <v>1.4951656311246659E-2</v>
      </c>
      <c r="F331" t="str">
        <f t="shared" si="22"/>
        <v/>
      </c>
      <c r="G331" t="str">
        <f t="shared" si="23"/>
        <v/>
      </c>
    </row>
    <row r="332" spans="1:7" x14ac:dyDescent="0.25">
      <c r="A332" s="1">
        <v>35398</v>
      </c>
      <c r="B332">
        <v>601.94000000000005</v>
      </c>
      <c r="C332">
        <f t="shared" si="20"/>
        <v>4.4800000000000182</v>
      </c>
      <c r="D332">
        <f t="shared" si="21"/>
        <v>0.74984099353931943</v>
      </c>
      <c r="F332" t="str">
        <f t="shared" si="22"/>
        <v/>
      </c>
      <c r="G332" t="str">
        <f t="shared" si="23"/>
        <v/>
      </c>
    </row>
    <row r="333" spans="1:7" x14ac:dyDescent="0.25">
      <c r="A333" s="1">
        <v>35369</v>
      </c>
      <c r="B333">
        <v>597.46</v>
      </c>
      <c r="C333">
        <f t="shared" si="20"/>
        <v>6.6800000000000637</v>
      </c>
      <c r="D333">
        <f t="shared" si="21"/>
        <v>1.1307085547919808</v>
      </c>
      <c r="F333" t="str">
        <f t="shared" si="22"/>
        <v/>
      </c>
      <c r="G333" t="str">
        <f t="shared" si="23"/>
        <v/>
      </c>
    </row>
    <row r="334" spans="1:7" x14ac:dyDescent="0.25">
      <c r="A334" s="1">
        <v>35338</v>
      </c>
      <c r="B334">
        <v>590.78</v>
      </c>
      <c r="C334">
        <f t="shared" si="20"/>
        <v>5.3600000000000136</v>
      </c>
      <c r="D334">
        <f t="shared" si="21"/>
        <v>0.91558197533395069</v>
      </c>
      <c r="F334" t="str">
        <f t="shared" si="22"/>
        <v/>
      </c>
      <c r="G334" t="str">
        <f t="shared" si="23"/>
        <v/>
      </c>
    </row>
    <row r="335" spans="1:7" x14ac:dyDescent="0.25">
      <c r="A335" s="1">
        <v>35307</v>
      </c>
      <c r="B335">
        <v>585.41999999999996</v>
      </c>
      <c r="C335">
        <f t="shared" si="20"/>
        <v>2.1399999999999864</v>
      </c>
      <c r="D335">
        <f t="shared" si="21"/>
        <v>0.36689068714853695</v>
      </c>
      <c r="F335" t="str">
        <f t="shared" si="22"/>
        <v/>
      </c>
      <c r="G335" t="str">
        <f t="shared" si="23"/>
        <v/>
      </c>
    </row>
    <row r="336" spans="1:7" x14ac:dyDescent="0.25">
      <c r="A336" s="1">
        <v>35277</v>
      </c>
      <c r="B336">
        <v>583.28</v>
      </c>
      <c r="C336">
        <f t="shared" si="20"/>
        <v>2.2599999999999909</v>
      </c>
      <c r="D336">
        <f t="shared" si="21"/>
        <v>0.38897111975491222</v>
      </c>
      <c r="F336" t="str">
        <f t="shared" si="22"/>
        <v/>
      </c>
      <c r="G336" t="str">
        <f t="shared" si="23"/>
        <v/>
      </c>
    </row>
    <row r="337" spans="1:7" x14ac:dyDescent="0.25">
      <c r="A337" s="1">
        <v>35244</v>
      </c>
      <c r="B337">
        <v>581.02</v>
      </c>
      <c r="C337">
        <f t="shared" si="20"/>
        <v>4.2200000000000273</v>
      </c>
      <c r="D337">
        <f t="shared" si="21"/>
        <v>0.73162274618585776</v>
      </c>
      <c r="F337" t="str">
        <f t="shared" si="22"/>
        <v/>
      </c>
      <c r="G337" t="str">
        <f t="shared" si="23"/>
        <v/>
      </c>
    </row>
    <row r="338" spans="1:7" x14ac:dyDescent="0.25">
      <c r="A338" s="1">
        <v>35216</v>
      </c>
      <c r="B338">
        <v>576.79999999999995</v>
      </c>
      <c r="C338">
        <f t="shared" si="20"/>
        <v>1.3299999999999272</v>
      </c>
      <c r="D338">
        <f t="shared" si="21"/>
        <v>0.23111543607832333</v>
      </c>
      <c r="F338" t="str">
        <f t="shared" si="22"/>
        <v/>
      </c>
      <c r="G338" t="str">
        <f t="shared" si="23"/>
        <v/>
      </c>
    </row>
    <row r="339" spans="1:7" x14ac:dyDescent="0.25">
      <c r="A339" s="1">
        <v>35185</v>
      </c>
      <c r="B339">
        <v>575.47</v>
      </c>
      <c r="C339">
        <f t="shared" si="20"/>
        <v>0.58000000000004093</v>
      </c>
      <c r="D339">
        <f t="shared" si="21"/>
        <v>0.10088886569605332</v>
      </c>
      <c r="F339" t="str">
        <f t="shared" si="22"/>
        <v/>
      </c>
      <c r="G339" t="str">
        <f t="shared" si="23"/>
        <v/>
      </c>
    </row>
    <row r="340" spans="1:7" x14ac:dyDescent="0.25">
      <c r="A340" s="1">
        <v>35153</v>
      </c>
      <c r="B340">
        <v>574.89</v>
      </c>
      <c r="C340">
        <f t="shared" si="20"/>
        <v>-0.41999999999995907</v>
      </c>
      <c r="D340">
        <f t="shared" si="21"/>
        <v>-7.3004119518165711E-2</v>
      </c>
      <c r="F340" t="str">
        <f t="shared" si="22"/>
        <v/>
      </c>
      <c r="G340" t="str">
        <f t="shared" si="23"/>
        <v/>
      </c>
    </row>
    <row r="341" spans="1:7" x14ac:dyDescent="0.25">
      <c r="A341" s="1">
        <v>35124</v>
      </c>
      <c r="B341">
        <v>575.30999999999995</v>
      </c>
      <c r="C341">
        <f t="shared" si="20"/>
        <v>-2.2000000000000455</v>
      </c>
      <c r="D341">
        <f t="shared" si="21"/>
        <v>-0.38094578448858818</v>
      </c>
      <c r="F341" t="str">
        <f t="shared" si="22"/>
        <v/>
      </c>
      <c r="G341" t="str">
        <f t="shared" si="23"/>
        <v/>
      </c>
    </row>
    <row r="342" spans="1:7" x14ac:dyDescent="0.25">
      <c r="A342" s="1">
        <v>35095</v>
      </c>
      <c r="B342">
        <v>577.51</v>
      </c>
      <c r="C342">
        <f t="shared" si="20"/>
        <v>4.8999999999999773</v>
      </c>
      <c r="D342">
        <f t="shared" si="21"/>
        <v>0.8557307766193355</v>
      </c>
      <c r="F342" t="str">
        <f t="shared" si="22"/>
        <v/>
      </c>
      <c r="G342" t="str">
        <f t="shared" si="23"/>
        <v/>
      </c>
    </row>
    <row r="343" spans="1:7" x14ac:dyDescent="0.25">
      <c r="A343" s="1">
        <v>35062</v>
      </c>
      <c r="B343">
        <v>572.61</v>
      </c>
      <c r="C343">
        <f t="shared" si="20"/>
        <v>4.3100000000000591</v>
      </c>
      <c r="D343">
        <f t="shared" si="21"/>
        <v>0.75840225233152547</v>
      </c>
      <c r="F343" t="str">
        <f t="shared" si="22"/>
        <v/>
      </c>
      <c r="G343" t="str">
        <f t="shared" si="23"/>
        <v/>
      </c>
    </row>
    <row r="344" spans="1:7" x14ac:dyDescent="0.25">
      <c r="A344" s="1">
        <v>35033</v>
      </c>
      <c r="B344">
        <v>568.29999999999995</v>
      </c>
      <c r="C344">
        <f t="shared" si="20"/>
        <v>4.8499999999999091</v>
      </c>
      <c r="D344">
        <f t="shared" si="21"/>
        <v>0.86076847990059613</v>
      </c>
      <c r="F344" t="str">
        <f t="shared" si="22"/>
        <v/>
      </c>
      <c r="G344" t="str">
        <f t="shared" si="23"/>
        <v/>
      </c>
    </row>
    <row r="345" spans="1:7" x14ac:dyDescent="0.25">
      <c r="A345" s="1">
        <v>35003</v>
      </c>
      <c r="B345">
        <v>563.45000000000005</v>
      </c>
      <c r="C345">
        <f t="shared" si="20"/>
        <v>4.6299999999999955</v>
      </c>
      <c r="D345">
        <f t="shared" si="21"/>
        <v>0.8285315486203062</v>
      </c>
      <c r="F345" t="str">
        <f t="shared" si="22"/>
        <v/>
      </c>
      <c r="G345" t="str">
        <f t="shared" si="23"/>
        <v/>
      </c>
    </row>
    <row r="346" spans="1:7" x14ac:dyDescent="0.25">
      <c r="A346" s="1">
        <v>34971</v>
      </c>
      <c r="B346">
        <v>558.82000000000005</v>
      </c>
      <c r="C346">
        <f t="shared" si="20"/>
        <v>2.75</v>
      </c>
      <c r="D346">
        <f t="shared" si="21"/>
        <v>0.49454205405794233</v>
      </c>
      <c r="F346" t="str">
        <f t="shared" si="22"/>
        <v/>
      </c>
      <c r="G346" t="str">
        <f t="shared" si="23"/>
        <v/>
      </c>
    </row>
    <row r="347" spans="1:7" x14ac:dyDescent="0.25">
      <c r="A347" s="1">
        <v>34942</v>
      </c>
      <c r="B347">
        <v>556.07000000000005</v>
      </c>
      <c r="C347">
        <f t="shared" si="20"/>
        <v>3.3600000000000136</v>
      </c>
      <c r="D347">
        <f t="shared" si="21"/>
        <v>0.60791373414629979</v>
      </c>
      <c r="F347" t="str">
        <f t="shared" si="22"/>
        <v/>
      </c>
      <c r="G347" t="str">
        <f t="shared" si="23"/>
        <v/>
      </c>
    </row>
    <row r="348" spans="1:7" x14ac:dyDescent="0.25">
      <c r="A348" s="1">
        <v>34911</v>
      </c>
      <c r="B348">
        <v>552.71</v>
      </c>
      <c r="C348">
        <f t="shared" si="20"/>
        <v>2.2000000000000455</v>
      </c>
      <c r="D348">
        <f t="shared" si="21"/>
        <v>0.3996294345243584</v>
      </c>
      <c r="F348" t="str">
        <f t="shared" si="22"/>
        <v/>
      </c>
      <c r="G348" t="str">
        <f t="shared" si="23"/>
        <v/>
      </c>
    </row>
    <row r="349" spans="1:7" x14ac:dyDescent="0.25">
      <c r="A349" s="1">
        <v>34880</v>
      </c>
      <c r="B349">
        <v>550.51</v>
      </c>
      <c r="C349">
        <f t="shared" si="20"/>
        <v>2.9800000000000182</v>
      </c>
      <c r="D349">
        <f t="shared" si="21"/>
        <v>0.54426241484485205</v>
      </c>
      <c r="F349" t="str">
        <f t="shared" si="22"/>
        <v/>
      </c>
      <c r="G349" t="str">
        <f t="shared" si="23"/>
        <v/>
      </c>
    </row>
    <row r="350" spans="1:7" x14ac:dyDescent="0.25">
      <c r="A350" s="1">
        <v>34850</v>
      </c>
      <c r="B350">
        <v>547.53</v>
      </c>
      <c r="C350">
        <f t="shared" si="20"/>
        <v>9.3199999999999363</v>
      </c>
      <c r="D350">
        <f t="shared" si="21"/>
        <v>1.7316660782965638</v>
      </c>
      <c r="F350" t="str">
        <f t="shared" si="22"/>
        <v/>
      </c>
      <c r="G350" t="str">
        <f t="shared" si="23"/>
        <v/>
      </c>
    </row>
    <row r="351" spans="1:7" x14ac:dyDescent="0.25">
      <c r="A351" s="1">
        <v>34817</v>
      </c>
      <c r="B351">
        <v>538.21</v>
      </c>
      <c r="C351">
        <f t="shared" si="20"/>
        <v>4.82000000000005</v>
      </c>
      <c r="D351">
        <f t="shared" si="21"/>
        <v>0.90365398676391573</v>
      </c>
      <c r="F351" t="str">
        <f t="shared" si="22"/>
        <v/>
      </c>
      <c r="G351" t="str">
        <f t="shared" si="23"/>
        <v/>
      </c>
    </row>
    <row r="352" spans="1:7" x14ac:dyDescent="0.25">
      <c r="A352" s="1">
        <v>34789</v>
      </c>
      <c r="B352">
        <v>533.39</v>
      </c>
      <c r="C352">
        <f t="shared" si="20"/>
        <v>3.0099999999999909</v>
      </c>
      <c r="D352">
        <f t="shared" si="21"/>
        <v>0.56751762886986523</v>
      </c>
      <c r="F352" t="str">
        <f t="shared" si="22"/>
        <v/>
      </c>
      <c r="G352" t="str">
        <f t="shared" si="23"/>
        <v/>
      </c>
    </row>
    <row r="353" spans="1:7" x14ac:dyDescent="0.25">
      <c r="A353" s="1">
        <v>34758</v>
      </c>
      <c r="B353">
        <v>530.38</v>
      </c>
      <c r="C353">
        <f t="shared" si="20"/>
        <v>7.25</v>
      </c>
      <c r="D353">
        <f t="shared" si="21"/>
        <v>1.3858887848144821</v>
      </c>
      <c r="F353" t="str">
        <f t="shared" si="22"/>
        <v/>
      </c>
      <c r="G353" t="str">
        <f t="shared" si="23"/>
        <v/>
      </c>
    </row>
    <row r="354" spans="1:7" x14ac:dyDescent="0.25">
      <c r="A354" s="1">
        <v>34730</v>
      </c>
      <c r="B354">
        <v>523.13</v>
      </c>
      <c r="C354">
        <f t="shared" si="20"/>
        <v>7.0800000000000409</v>
      </c>
      <c r="D354">
        <f t="shared" si="21"/>
        <v>1.3719600813874706</v>
      </c>
      <c r="F354" t="str">
        <f t="shared" si="22"/>
        <v/>
      </c>
      <c r="G354" t="str">
        <f t="shared" si="23"/>
        <v/>
      </c>
    </row>
    <row r="355" spans="1:7" x14ac:dyDescent="0.25">
      <c r="A355" s="1">
        <v>34698</v>
      </c>
      <c r="B355">
        <v>516.04999999999995</v>
      </c>
      <c r="C355">
        <f t="shared" si="20"/>
        <v>0.9799999999999045</v>
      </c>
      <c r="D355">
        <f t="shared" si="21"/>
        <v>0.19026540081928756</v>
      </c>
      <c r="F355" t="str">
        <f t="shared" si="22"/>
        <v/>
      </c>
      <c r="G355" t="str">
        <f t="shared" si="23"/>
        <v/>
      </c>
    </row>
    <row r="356" spans="1:7" x14ac:dyDescent="0.25">
      <c r="A356" s="1">
        <v>34668</v>
      </c>
      <c r="B356">
        <v>515.07000000000005</v>
      </c>
      <c r="C356">
        <f t="shared" si="20"/>
        <v>-2.1599999999999682</v>
      </c>
      <c r="D356">
        <f t="shared" si="21"/>
        <v>-0.41760918740211667</v>
      </c>
      <c r="F356" t="str">
        <f t="shared" si="22"/>
        <v/>
      </c>
      <c r="G356" t="str">
        <f t="shared" si="23"/>
        <v/>
      </c>
    </row>
    <row r="357" spans="1:7" x14ac:dyDescent="0.25">
      <c r="A357" s="1">
        <v>34638</v>
      </c>
      <c r="B357">
        <v>517.23</v>
      </c>
      <c r="C357">
        <f t="shared" si="20"/>
        <v>1.1700000000000728</v>
      </c>
      <c r="D357">
        <f t="shared" si="21"/>
        <v>0.22671782350890843</v>
      </c>
      <c r="F357" t="str">
        <f t="shared" si="22"/>
        <v/>
      </c>
      <c r="G357" t="str">
        <f t="shared" si="23"/>
        <v/>
      </c>
    </row>
    <row r="358" spans="1:7" x14ac:dyDescent="0.25">
      <c r="A358" s="1">
        <v>34607</v>
      </c>
      <c r="B358">
        <v>516.05999999999995</v>
      </c>
      <c r="C358">
        <f t="shared" si="20"/>
        <v>-1.1500000000000909</v>
      </c>
      <c r="D358">
        <f t="shared" si="21"/>
        <v>-0.22234682237390826</v>
      </c>
      <c r="F358" t="str">
        <f t="shared" si="22"/>
        <v/>
      </c>
      <c r="G358" t="str">
        <f t="shared" si="23"/>
        <v/>
      </c>
    </row>
    <row r="359" spans="1:7" x14ac:dyDescent="0.25">
      <c r="A359" s="1">
        <v>34577</v>
      </c>
      <c r="B359">
        <v>517.21</v>
      </c>
      <c r="C359">
        <f t="shared" si="20"/>
        <v>1.7400000000000091</v>
      </c>
      <c r="D359">
        <f t="shared" si="21"/>
        <v>0.33755601683900305</v>
      </c>
      <c r="F359" t="str">
        <f t="shared" si="22"/>
        <v/>
      </c>
      <c r="G359" t="str">
        <f t="shared" si="23"/>
        <v/>
      </c>
    </row>
    <row r="360" spans="1:7" x14ac:dyDescent="0.25">
      <c r="A360" s="1">
        <v>34544</v>
      </c>
      <c r="B360">
        <v>515.47</v>
      </c>
      <c r="C360">
        <f t="shared" si="20"/>
        <v>4.6500000000000341</v>
      </c>
      <c r="D360">
        <f t="shared" si="21"/>
        <v>0.9103010845307612</v>
      </c>
      <c r="F360" t="str">
        <f t="shared" si="22"/>
        <v/>
      </c>
      <c r="G360" t="str">
        <f t="shared" si="23"/>
        <v/>
      </c>
    </row>
    <row r="361" spans="1:7" x14ac:dyDescent="0.25">
      <c r="A361" s="1">
        <v>34515</v>
      </c>
      <c r="B361">
        <v>510.82</v>
      </c>
      <c r="C361">
        <f t="shared" si="20"/>
        <v>1.339999999999975</v>
      </c>
      <c r="D361">
        <f t="shared" si="21"/>
        <v>0.26301326843055173</v>
      </c>
      <c r="F361" t="str">
        <f t="shared" si="22"/>
        <v/>
      </c>
      <c r="G361" t="str">
        <f t="shared" si="23"/>
        <v/>
      </c>
    </row>
    <row r="362" spans="1:7" x14ac:dyDescent="0.25">
      <c r="A362" s="1">
        <v>34485</v>
      </c>
      <c r="B362">
        <v>509.48</v>
      </c>
      <c r="C362">
        <f t="shared" si="20"/>
        <v>0.68999999999999773</v>
      </c>
      <c r="D362">
        <f t="shared" si="21"/>
        <v>0.13561587295347741</v>
      </c>
      <c r="F362" t="str">
        <f t="shared" si="22"/>
        <v/>
      </c>
      <c r="G362" t="str">
        <f t="shared" si="23"/>
        <v/>
      </c>
    </row>
    <row r="363" spans="1:7" x14ac:dyDescent="0.25">
      <c r="A363" s="1">
        <v>34453</v>
      </c>
      <c r="B363">
        <v>508.79</v>
      </c>
      <c r="C363">
        <f t="shared" si="20"/>
        <v>-1.9399999999999977</v>
      </c>
      <c r="D363">
        <f t="shared" si="21"/>
        <v>-0.37984845221545582</v>
      </c>
      <c r="F363" t="str">
        <f t="shared" si="22"/>
        <v/>
      </c>
      <c r="G363" t="str">
        <f t="shared" si="23"/>
        <v/>
      </c>
    </row>
    <row r="364" spans="1:7" x14ac:dyDescent="0.25">
      <c r="A364" s="1">
        <v>34424</v>
      </c>
      <c r="B364">
        <v>510.73</v>
      </c>
      <c r="C364">
        <f t="shared" si="20"/>
        <v>-2.6399999999999864</v>
      </c>
      <c r="D364">
        <f t="shared" si="21"/>
        <v>-0.51424898221555337</v>
      </c>
      <c r="F364" t="str">
        <f t="shared" si="22"/>
        <v/>
      </c>
      <c r="G364" t="str">
        <f t="shared" si="23"/>
        <v/>
      </c>
    </row>
    <row r="365" spans="1:7" x14ac:dyDescent="0.25">
      <c r="A365" s="1">
        <v>34393</v>
      </c>
      <c r="B365">
        <v>513.37</v>
      </c>
      <c r="C365">
        <f t="shared" si="20"/>
        <v>-3.1299999999999955</v>
      </c>
      <c r="D365">
        <f t="shared" si="21"/>
        <v>-0.60600193610842124</v>
      </c>
      <c r="F365" t="str">
        <f t="shared" si="22"/>
        <v/>
      </c>
      <c r="G365" t="str">
        <f t="shared" si="23"/>
        <v/>
      </c>
    </row>
    <row r="366" spans="1:7" x14ac:dyDescent="0.25">
      <c r="A366" s="1">
        <v>34365</v>
      </c>
      <c r="B366">
        <v>516.5</v>
      </c>
      <c r="C366">
        <f t="shared" si="20"/>
        <v>3.2699999999999818</v>
      </c>
      <c r="D366">
        <f t="shared" si="21"/>
        <v>0.63714124271768635</v>
      </c>
      <c r="F366" t="str">
        <f t="shared" si="22"/>
        <v/>
      </c>
      <c r="G366" t="str">
        <f t="shared" si="23"/>
        <v/>
      </c>
    </row>
    <row r="367" spans="1:7" x14ac:dyDescent="0.25">
      <c r="A367" s="1">
        <v>34334</v>
      </c>
      <c r="B367">
        <v>513.23</v>
      </c>
      <c r="C367">
        <f t="shared" si="20"/>
        <v>2.0699999999999932</v>
      </c>
      <c r="D367">
        <f t="shared" si="21"/>
        <v>0.4049612645746915</v>
      </c>
      <c r="F367" t="str">
        <f t="shared" si="22"/>
        <v/>
      </c>
      <c r="G367" t="str">
        <f t="shared" si="23"/>
        <v/>
      </c>
    </row>
    <row r="368" spans="1:7" x14ac:dyDescent="0.25">
      <c r="A368" s="1">
        <v>34303</v>
      </c>
      <c r="B368">
        <v>511.16</v>
      </c>
      <c r="C368">
        <f t="shared" si="20"/>
        <v>0.15000000000003411</v>
      </c>
      <c r="D368">
        <f t="shared" si="21"/>
        <v>2.9353633001317804E-2</v>
      </c>
      <c r="F368" t="str">
        <f t="shared" si="22"/>
        <v/>
      </c>
      <c r="G368" t="str">
        <f t="shared" si="23"/>
        <v/>
      </c>
    </row>
    <row r="369" spans="1:7" x14ac:dyDescent="0.25">
      <c r="A369" s="1">
        <v>34271</v>
      </c>
      <c r="B369">
        <v>511.01</v>
      </c>
      <c r="C369">
        <f t="shared" si="20"/>
        <v>1.1899999999999977</v>
      </c>
      <c r="D369">
        <f t="shared" si="21"/>
        <v>0.23341571535051542</v>
      </c>
      <c r="F369" t="str">
        <f t="shared" si="22"/>
        <v/>
      </c>
      <c r="G369" t="str">
        <f t="shared" si="23"/>
        <v/>
      </c>
    </row>
    <row r="370" spans="1:7" x14ac:dyDescent="0.25">
      <c r="A370" s="1">
        <v>34242</v>
      </c>
      <c r="B370">
        <v>509.82</v>
      </c>
      <c r="C370">
        <f t="shared" si="20"/>
        <v>1.6299999999999955</v>
      </c>
      <c r="D370">
        <f t="shared" si="21"/>
        <v>0.32074617761073526</v>
      </c>
      <c r="F370" t="str">
        <f t="shared" si="22"/>
        <v/>
      </c>
      <c r="G370" t="str">
        <f t="shared" si="23"/>
        <v/>
      </c>
    </row>
    <row r="371" spans="1:7" x14ac:dyDescent="0.25">
      <c r="A371" s="1">
        <v>34212</v>
      </c>
      <c r="B371">
        <v>508.19</v>
      </c>
      <c r="C371">
        <f t="shared" si="20"/>
        <v>4.2300000000000182</v>
      </c>
      <c r="D371">
        <f t="shared" si="21"/>
        <v>0.83935232954996797</v>
      </c>
      <c r="F371" t="str">
        <f t="shared" si="22"/>
        <v/>
      </c>
      <c r="G371" t="str">
        <f t="shared" si="23"/>
        <v/>
      </c>
    </row>
    <row r="372" spans="1:7" x14ac:dyDescent="0.25">
      <c r="A372" s="1">
        <v>34180</v>
      </c>
      <c r="B372">
        <v>503.96</v>
      </c>
      <c r="C372">
        <f t="shared" si="20"/>
        <v>1.1499999999999773</v>
      </c>
      <c r="D372">
        <f t="shared" si="21"/>
        <v>0.22871462381415988</v>
      </c>
      <c r="F372" t="str">
        <f t="shared" si="22"/>
        <v/>
      </c>
      <c r="G372" t="str">
        <f t="shared" si="23"/>
        <v/>
      </c>
    </row>
    <row r="373" spans="1:7" x14ac:dyDescent="0.25">
      <c r="A373" s="1">
        <v>34150</v>
      </c>
      <c r="B373">
        <v>502.81</v>
      </c>
      <c r="C373">
        <f t="shared" si="20"/>
        <v>3.7800000000000296</v>
      </c>
      <c r="D373">
        <f t="shared" si="21"/>
        <v>0.75746949081218162</v>
      </c>
      <c r="F373" t="str">
        <f t="shared" si="22"/>
        <v/>
      </c>
      <c r="G373" t="str">
        <f t="shared" si="23"/>
        <v/>
      </c>
    </row>
    <row r="374" spans="1:7" x14ac:dyDescent="0.25">
      <c r="A374" s="1">
        <v>34120</v>
      </c>
      <c r="B374">
        <v>499.03</v>
      </c>
      <c r="C374">
        <f t="shared" si="20"/>
        <v>-1.1400000000000432</v>
      </c>
      <c r="D374">
        <f t="shared" si="21"/>
        <v>-0.22792250634785036</v>
      </c>
      <c r="F374" t="str">
        <f t="shared" si="22"/>
        <v/>
      </c>
      <c r="G374" t="str">
        <f t="shared" si="23"/>
        <v/>
      </c>
    </row>
    <row r="375" spans="1:7" x14ac:dyDescent="0.25">
      <c r="A375" s="1">
        <v>34089</v>
      </c>
      <c r="B375">
        <v>500.17</v>
      </c>
      <c r="C375">
        <f t="shared" si="20"/>
        <v>3.1200000000000045</v>
      </c>
      <c r="D375">
        <f t="shared" si="21"/>
        <v>0.62770345035710784</v>
      </c>
      <c r="F375" t="str">
        <f t="shared" si="22"/>
        <v/>
      </c>
      <c r="G375" t="str">
        <f t="shared" si="23"/>
        <v/>
      </c>
    </row>
    <row r="376" spans="1:7" x14ac:dyDescent="0.25">
      <c r="A376" s="1">
        <v>34059</v>
      </c>
      <c r="B376">
        <v>497.05</v>
      </c>
      <c r="C376">
        <f t="shared" si="20"/>
        <v>1.6100000000000136</v>
      </c>
      <c r="D376">
        <f t="shared" si="21"/>
        <v>0.32496366865816517</v>
      </c>
      <c r="F376" t="str">
        <f t="shared" si="22"/>
        <v/>
      </c>
      <c r="G376" t="str">
        <f t="shared" si="23"/>
        <v/>
      </c>
    </row>
    <row r="377" spans="1:7" x14ac:dyDescent="0.25">
      <c r="A377" s="1">
        <v>34026</v>
      </c>
      <c r="B377">
        <v>495.44</v>
      </c>
      <c r="C377">
        <f t="shared" si="20"/>
        <v>4.0099999999999909</v>
      </c>
      <c r="D377">
        <f t="shared" si="21"/>
        <v>0.81598600004069566</v>
      </c>
      <c r="F377" t="str">
        <f t="shared" si="22"/>
        <v/>
      </c>
      <c r="G377" t="str">
        <f t="shared" si="23"/>
        <v/>
      </c>
    </row>
    <row r="378" spans="1:7" x14ac:dyDescent="0.25">
      <c r="A378" s="1">
        <v>33998</v>
      </c>
      <c r="B378">
        <v>491.43</v>
      </c>
      <c r="C378">
        <f t="shared" si="20"/>
        <v>5.1800000000000068</v>
      </c>
      <c r="D378">
        <f t="shared" si="21"/>
        <v>1.0652956298200529</v>
      </c>
      <c r="F378" t="str">
        <f t="shared" si="22"/>
        <v/>
      </c>
      <c r="G378" t="str">
        <f t="shared" si="23"/>
        <v/>
      </c>
    </row>
    <row r="379" spans="1:7" x14ac:dyDescent="0.25">
      <c r="A379" s="1">
        <v>33969</v>
      </c>
      <c r="B379">
        <v>486.25</v>
      </c>
      <c r="C379">
        <f t="shared" si="20"/>
        <v>4.5500000000000114</v>
      </c>
      <c r="D379">
        <f t="shared" si="21"/>
        <v>0.94457130994395089</v>
      </c>
      <c r="F379" t="str">
        <f t="shared" si="22"/>
        <v/>
      </c>
      <c r="G379" t="str">
        <f t="shared" si="23"/>
        <v/>
      </c>
    </row>
    <row r="380" spans="1:7" x14ac:dyDescent="0.25">
      <c r="A380" s="1">
        <v>33938</v>
      </c>
      <c r="B380">
        <v>481.7</v>
      </c>
      <c r="C380">
        <f t="shared" si="20"/>
        <v>-0.67000000000001592</v>
      </c>
      <c r="D380">
        <f t="shared" si="21"/>
        <v>-0.1388975267947874</v>
      </c>
      <c r="F380" t="str">
        <f t="shared" si="22"/>
        <v/>
      </c>
      <c r="G380" t="str">
        <f t="shared" si="23"/>
        <v/>
      </c>
    </row>
    <row r="381" spans="1:7" x14ac:dyDescent="0.25">
      <c r="A381" s="1">
        <v>33907</v>
      </c>
      <c r="B381">
        <v>482.37</v>
      </c>
      <c r="C381">
        <f t="shared" si="20"/>
        <v>-2.9200000000000159</v>
      </c>
      <c r="D381">
        <f t="shared" si="21"/>
        <v>-0.60170207504791273</v>
      </c>
      <c r="F381" t="str">
        <f t="shared" si="22"/>
        <v/>
      </c>
      <c r="G381" t="str">
        <f t="shared" si="23"/>
        <v/>
      </c>
    </row>
    <row r="382" spans="1:7" x14ac:dyDescent="0.25">
      <c r="A382" s="1">
        <v>33877</v>
      </c>
      <c r="B382">
        <v>485.29</v>
      </c>
      <c r="C382">
        <f t="shared" si="20"/>
        <v>4.5400000000000205</v>
      </c>
      <c r="D382">
        <f t="shared" si="21"/>
        <v>0.94435777431097667</v>
      </c>
      <c r="F382" t="str">
        <f t="shared" si="22"/>
        <v/>
      </c>
      <c r="G382" t="str">
        <f t="shared" si="23"/>
        <v/>
      </c>
    </row>
    <row r="383" spans="1:7" x14ac:dyDescent="0.25">
      <c r="A383" s="1">
        <v>33847</v>
      </c>
      <c r="B383">
        <v>480.75</v>
      </c>
      <c r="C383">
        <f t="shared" si="20"/>
        <v>3.8700000000000045</v>
      </c>
      <c r="D383">
        <f t="shared" si="21"/>
        <v>0.81152491192752985</v>
      </c>
      <c r="F383" t="str">
        <f t="shared" si="22"/>
        <v/>
      </c>
      <c r="G383" t="str">
        <f t="shared" si="23"/>
        <v/>
      </c>
    </row>
    <row r="384" spans="1:7" x14ac:dyDescent="0.25">
      <c r="A384" s="1">
        <v>33816</v>
      </c>
      <c r="B384">
        <v>476.88</v>
      </c>
      <c r="C384">
        <f t="shared" si="20"/>
        <v>5.5099999999999909</v>
      </c>
      <c r="D384">
        <f t="shared" si="21"/>
        <v>1.1689331098712246</v>
      </c>
      <c r="F384" t="str">
        <f t="shared" si="22"/>
        <v/>
      </c>
      <c r="G384" t="str">
        <f t="shared" si="23"/>
        <v/>
      </c>
    </row>
    <row r="385" spans="1:7" x14ac:dyDescent="0.25">
      <c r="A385" s="1">
        <v>33785</v>
      </c>
      <c r="B385">
        <v>471.37</v>
      </c>
      <c r="C385">
        <f t="shared" si="20"/>
        <v>4.8100000000000023</v>
      </c>
      <c r="D385">
        <f t="shared" si="21"/>
        <v>1.0309499314128949</v>
      </c>
      <c r="F385" t="str">
        <f t="shared" si="22"/>
        <v/>
      </c>
      <c r="G385" t="str">
        <f t="shared" si="23"/>
        <v/>
      </c>
    </row>
    <row r="386" spans="1:7" x14ac:dyDescent="0.25">
      <c r="A386" s="1">
        <v>33753</v>
      </c>
      <c r="B386">
        <v>466.56</v>
      </c>
      <c r="C386">
        <f t="shared" si="20"/>
        <v>4.3000000000000114</v>
      </c>
      <c r="D386">
        <f t="shared" si="21"/>
        <v>0.9302124345606394</v>
      </c>
      <c r="F386" t="str">
        <f t="shared" si="22"/>
        <v/>
      </c>
      <c r="G386" t="str">
        <f t="shared" si="23"/>
        <v/>
      </c>
    </row>
    <row r="387" spans="1:7" x14ac:dyDescent="0.25">
      <c r="A387" s="1">
        <v>33724</v>
      </c>
      <c r="B387">
        <v>462.26</v>
      </c>
      <c r="C387">
        <f t="shared" si="20"/>
        <v>4.2099999999999795</v>
      </c>
      <c r="D387">
        <f t="shared" si="21"/>
        <v>0.91911363388275935</v>
      </c>
      <c r="F387" t="str">
        <f t="shared" si="22"/>
        <v/>
      </c>
      <c r="G387" t="str">
        <f t="shared" si="23"/>
        <v/>
      </c>
    </row>
    <row r="388" spans="1:7" x14ac:dyDescent="0.25">
      <c r="A388" s="1">
        <v>33694</v>
      </c>
      <c r="B388">
        <v>458.05</v>
      </c>
      <c r="C388">
        <f t="shared" si="20"/>
        <v>-8.9999999999974989E-2</v>
      </c>
      <c r="D388">
        <f t="shared" si="21"/>
        <v>-1.9644650106948748E-2</v>
      </c>
      <c r="F388" t="str">
        <f t="shared" si="22"/>
        <v/>
      </c>
      <c r="G388" t="str">
        <f t="shared" si="23"/>
        <v/>
      </c>
    </row>
    <row r="389" spans="1:7" x14ac:dyDescent="0.25">
      <c r="A389" s="1">
        <v>33662</v>
      </c>
      <c r="B389">
        <v>458.14</v>
      </c>
      <c r="C389">
        <f t="shared" si="20"/>
        <v>1.4099999999999682</v>
      </c>
      <c r="D389">
        <f t="shared" si="21"/>
        <v>0.30871630941693518</v>
      </c>
      <c r="F389" t="str">
        <f t="shared" si="22"/>
        <v/>
      </c>
      <c r="G389" t="str">
        <f t="shared" si="23"/>
        <v/>
      </c>
    </row>
    <row r="390" spans="1:7" x14ac:dyDescent="0.25">
      <c r="A390" s="1">
        <v>33634</v>
      </c>
      <c r="B390">
        <v>456.73</v>
      </c>
      <c r="C390">
        <f t="shared" si="20"/>
        <v>-0.44999999999998863</v>
      </c>
      <c r="D390">
        <f t="shared" si="21"/>
        <v>-9.8429502602911029E-2</v>
      </c>
      <c r="F390" t="str">
        <f t="shared" si="22"/>
        <v/>
      </c>
      <c r="G390" t="str">
        <f t="shared" si="23"/>
        <v/>
      </c>
    </row>
    <row r="391" spans="1:7" x14ac:dyDescent="0.25">
      <c r="A391" s="1">
        <v>33603</v>
      </c>
      <c r="B391">
        <v>457.18</v>
      </c>
      <c r="C391">
        <f t="shared" ref="C391:C454" si="24">IF(AND(ISNUMBER(B391),ISNUMBER(B392)), (B391 - B392), "")</f>
        <v>6.8000000000000114</v>
      </c>
      <c r="D391">
        <f t="shared" ref="D391:D454" si="25">IF(AND(ISNUMBER(C391),ISNUMBER(B392)), (100*C391/ABS(B392)), "")</f>
        <v>1.509836138372044</v>
      </c>
      <c r="F391" t="str">
        <f t="shared" ref="F391:F454" si="26">IF(AND(ISNUMBER(E391),ISNUMBER(E392)), (E391 - E392), "")</f>
        <v/>
      </c>
      <c r="G391" t="str">
        <f t="shared" ref="G391:G454" si="27">IF(AND(ISNUMBER(F391),ISNUMBER(E392)), (100*F391/ABS(E392)), "")</f>
        <v/>
      </c>
    </row>
    <row r="392" spans="1:7" x14ac:dyDescent="0.25">
      <c r="A392" s="1">
        <v>33571</v>
      </c>
      <c r="B392">
        <v>450.38</v>
      </c>
      <c r="C392">
        <f t="shared" si="24"/>
        <v>4.5</v>
      </c>
      <c r="D392">
        <f t="shared" si="25"/>
        <v>1.0092401543016059</v>
      </c>
      <c r="F392" t="str">
        <f t="shared" si="26"/>
        <v/>
      </c>
      <c r="G392" t="str">
        <f t="shared" si="27"/>
        <v/>
      </c>
    </row>
    <row r="393" spans="1:7" x14ac:dyDescent="0.25">
      <c r="A393" s="1">
        <v>33542</v>
      </c>
      <c r="B393">
        <v>445.88</v>
      </c>
      <c r="C393">
        <f t="shared" si="24"/>
        <v>4.7699999999999818</v>
      </c>
      <c r="D393">
        <f t="shared" si="25"/>
        <v>1.0813629253474148</v>
      </c>
      <c r="F393" t="str">
        <f t="shared" si="26"/>
        <v/>
      </c>
      <c r="G393" t="str">
        <f t="shared" si="27"/>
        <v/>
      </c>
    </row>
    <row r="394" spans="1:7" x14ac:dyDescent="0.25">
      <c r="A394" s="1">
        <v>33511</v>
      </c>
      <c r="B394">
        <v>441.11</v>
      </c>
      <c r="C394">
        <f t="shared" si="24"/>
        <v>4.7100000000000364</v>
      </c>
      <c r="D394">
        <f t="shared" si="25"/>
        <v>1.0792850595783769</v>
      </c>
      <c r="F394" t="str">
        <f t="shared" si="26"/>
        <v/>
      </c>
      <c r="G394" t="str">
        <f t="shared" si="27"/>
        <v/>
      </c>
    </row>
    <row r="395" spans="1:7" x14ac:dyDescent="0.25">
      <c r="A395" s="1">
        <v>33480</v>
      </c>
      <c r="B395">
        <v>436.4</v>
      </c>
      <c r="C395">
        <f t="shared" si="24"/>
        <v>5.8100000000000023</v>
      </c>
      <c r="D395">
        <f t="shared" si="25"/>
        <v>1.3493114099259162</v>
      </c>
      <c r="F395" t="str">
        <f t="shared" si="26"/>
        <v/>
      </c>
      <c r="G395" t="str">
        <f t="shared" si="27"/>
        <v/>
      </c>
    </row>
    <row r="396" spans="1:7" x14ac:dyDescent="0.25">
      <c r="A396" s="1">
        <v>33450</v>
      </c>
      <c r="B396">
        <v>430.59</v>
      </c>
      <c r="C396">
        <f t="shared" si="24"/>
        <v>3.7599999999999909</v>
      </c>
      <c r="D396">
        <f t="shared" si="25"/>
        <v>0.88091277557809688</v>
      </c>
      <c r="F396" t="str">
        <f t="shared" si="26"/>
        <v/>
      </c>
      <c r="G396" t="str">
        <f t="shared" si="27"/>
        <v/>
      </c>
    </row>
    <row r="397" spans="1:7" x14ac:dyDescent="0.25">
      <c r="A397" s="1">
        <v>33417</v>
      </c>
      <c r="B397">
        <v>426.83</v>
      </c>
      <c r="C397">
        <f t="shared" si="24"/>
        <v>1.5699999999999932</v>
      </c>
      <c r="D397">
        <f t="shared" si="25"/>
        <v>0.36918590979635829</v>
      </c>
      <c r="F397" t="str">
        <f t="shared" si="26"/>
        <v/>
      </c>
      <c r="G397" t="str">
        <f t="shared" si="27"/>
        <v/>
      </c>
    </row>
    <row r="398" spans="1:7" x14ac:dyDescent="0.25">
      <c r="A398" s="1">
        <v>33389</v>
      </c>
      <c r="B398">
        <v>425.26</v>
      </c>
      <c r="C398">
        <f t="shared" si="24"/>
        <v>2.6200000000000045</v>
      </c>
      <c r="D398">
        <f t="shared" si="25"/>
        <v>0.61991292826045918</v>
      </c>
      <c r="F398" t="str">
        <f t="shared" si="26"/>
        <v/>
      </c>
      <c r="G398" t="str">
        <f t="shared" si="27"/>
        <v/>
      </c>
    </row>
    <row r="399" spans="1:7" x14ac:dyDescent="0.25">
      <c r="A399" s="1">
        <v>33358</v>
      </c>
      <c r="B399">
        <v>422.64</v>
      </c>
      <c r="C399">
        <f t="shared" si="24"/>
        <v>4.1399999999999864</v>
      </c>
      <c r="D399">
        <f t="shared" si="25"/>
        <v>0.98924731182795378</v>
      </c>
      <c r="F399" t="str">
        <f t="shared" si="26"/>
        <v/>
      </c>
      <c r="G399" t="str">
        <f t="shared" si="27"/>
        <v/>
      </c>
    </row>
    <row r="400" spans="1:7" x14ac:dyDescent="0.25">
      <c r="A400" s="1">
        <v>33326</v>
      </c>
      <c r="B400">
        <v>418.5</v>
      </c>
      <c r="C400">
        <f t="shared" si="24"/>
        <v>3.0400000000000205</v>
      </c>
      <c r="D400">
        <f t="shared" si="25"/>
        <v>0.73171905839311135</v>
      </c>
      <c r="F400" t="str">
        <f t="shared" si="26"/>
        <v/>
      </c>
      <c r="G400" t="str">
        <f t="shared" si="27"/>
        <v/>
      </c>
    </row>
    <row r="401" spans="1:7" x14ac:dyDescent="0.25">
      <c r="A401" s="1">
        <v>33297</v>
      </c>
      <c r="B401">
        <v>415.46</v>
      </c>
      <c r="C401">
        <f t="shared" si="24"/>
        <v>2.9699999999999704</v>
      </c>
      <c r="D401">
        <f t="shared" si="25"/>
        <v>0.72001745496859815</v>
      </c>
      <c r="F401" t="str">
        <f t="shared" si="26"/>
        <v/>
      </c>
      <c r="G401" t="str">
        <f t="shared" si="27"/>
        <v/>
      </c>
    </row>
    <row r="402" spans="1:7" x14ac:dyDescent="0.25">
      <c r="A402" s="1">
        <v>33269</v>
      </c>
      <c r="B402">
        <v>412.49</v>
      </c>
      <c r="C402">
        <f t="shared" si="24"/>
        <v>3.7200000000000273</v>
      </c>
      <c r="D402">
        <f t="shared" si="25"/>
        <v>0.91004721481518391</v>
      </c>
      <c r="F402" t="str">
        <f t="shared" si="26"/>
        <v/>
      </c>
      <c r="G402" t="str">
        <f t="shared" si="27"/>
        <v/>
      </c>
    </row>
    <row r="403" spans="1:7" x14ac:dyDescent="0.25">
      <c r="A403" s="1">
        <v>33238</v>
      </c>
      <c r="B403">
        <v>408.77</v>
      </c>
      <c r="C403">
        <f t="shared" si="24"/>
        <v>4.7199999999999704</v>
      </c>
      <c r="D403">
        <f t="shared" si="25"/>
        <v>1.1681722559089147</v>
      </c>
      <c r="F403" t="str">
        <f t="shared" si="26"/>
        <v/>
      </c>
      <c r="G403" t="str">
        <f t="shared" si="27"/>
        <v/>
      </c>
    </row>
    <row r="404" spans="1:7" x14ac:dyDescent="0.25">
      <c r="A404" s="1">
        <v>33207</v>
      </c>
      <c r="B404">
        <v>404.05</v>
      </c>
      <c r="C404">
        <f t="shared" si="24"/>
        <v>3.9300000000000068</v>
      </c>
      <c r="D404">
        <f t="shared" si="25"/>
        <v>0.98220533839848212</v>
      </c>
      <c r="F404" t="str">
        <f t="shared" si="26"/>
        <v/>
      </c>
      <c r="G404" t="str">
        <f t="shared" si="27"/>
        <v/>
      </c>
    </row>
    <row r="405" spans="1:7" x14ac:dyDescent="0.25">
      <c r="A405" s="1">
        <v>33177</v>
      </c>
      <c r="B405">
        <v>400.12</v>
      </c>
      <c r="C405">
        <f t="shared" si="24"/>
        <v>4.0799999999999841</v>
      </c>
      <c r="D405">
        <f t="shared" si="25"/>
        <v>1.0301989698010261</v>
      </c>
      <c r="F405" t="str">
        <f t="shared" si="26"/>
        <v/>
      </c>
      <c r="G405" t="str">
        <f t="shared" si="27"/>
        <v/>
      </c>
    </row>
    <row r="406" spans="1:7" x14ac:dyDescent="0.25">
      <c r="A406" s="1">
        <v>33144</v>
      </c>
      <c r="B406">
        <v>396.04</v>
      </c>
      <c r="C406">
        <f t="shared" si="24"/>
        <v>2.9399999999999977</v>
      </c>
      <c r="D406">
        <f t="shared" si="25"/>
        <v>0.74790129737980093</v>
      </c>
      <c r="F406" t="str">
        <f t="shared" si="26"/>
        <v/>
      </c>
      <c r="G406" t="str">
        <f t="shared" si="27"/>
        <v/>
      </c>
    </row>
    <row r="407" spans="1:7" x14ac:dyDescent="0.25">
      <c r="A407" s="1">
        <v>33116</v>
      </c>
      <c r="B407">
        <v>393.1</v>
      </c>
      <c r="C407">
        <f t="shared" si="24"/>
        <v>1.3700000000000045</v>
      </c>
      <c r="D407">
        <f t="shared" si="25"/>
        <v>0.3497306818471918</v>
      </c>
      <c r="F407" t="str">
        <f t="shared" si="26"/>
        <v/>
      </c>
      <c r="G407" t="str">
        <f t="shared" si="27"/>
        <v/>
      </c>
    </row>
    <row r="408" spans="1:7" x14ac:dyDescent="0.25">
      <c r="A408" s="1">
        <v>33085</v>
      </c>
      <c r="B408">
        <v>391.73</v>
      </c>
      <c r="C408">
        <f t="shared" si="24"/>
        <v>4.6899999999999977</v>
      </c>
      <c r="D408">
        <f t="shared" si="25"/>
        <v>1.2117610582885483</v>
      </c>
      <c r="F408" t="str">
        <f t="shared" si="26"/>
        <v/>
      </c>
      <c r="G408" t="str">
        <f t="shared" si="27"/>
        <v/>
      </c>
    </row>
    <row r="409" spans="1:7" x14ac:dyDescent="0.25">
      <c r="A409" s="1">
        <v>33053</v>
      </c>
      <c r="B409">
        <v>387.04</v>
      </c>
      <c r="C409">
        <f t="shared" si="24"/>
        <v>4.0600000000000023</v>
      </c>
      <c r="D409">
        <f t="shared" si="25"/>
        <v>1.0601075774191868</v>
      </c>
      <c r="F409" t="str">
        <f t="shared" si="26"/>
        <v/>
      </c>
      <c r="G409" t="str">
        <f t="shared" si="27"/>
        <v/>
      </c>
    </row>
    <row r="410" spans="1:7" x14ac:dyDescent="0.25">
      <c r="A410" s="1">
        <v>33024</v>
      </c>
      <c r="B410">
        <v>382.98</v>
      </c>
      <c r="C410">
        <f t="shared" si="24"/>
        <v>5.8100000000000023</v>
      </c>
      <c r="D410">
        <f t="shared" si="25"/>
        <v>1.5404194395100359</v>
      </c>
      <c r="F410" t="str">
        <f t="shared" si="26"/>
        <v/>
      </c>
      <c r="G410" t="str">
        <f t="shared" si="27"/>
        <v/>
      </c>
    </row>
    <row r="411" spans="1:7" x14ac:dyDescent="0.25">
      <c r="A411" s="1">
        <v>32993</v>
      </c>
      <c r="B411">
        <v>377.17</v>
      </c>
      <c r="C411">
        <f t="shared" si="24"/>
        <v>0.93999999999999773</v>
      </c>
      <c r="D411">
        <f t="shared" si="25"/>
        <v>0.24984716795577111</v>
      </c>
      <c r="F411" t="str">
        <f t="shared" si="26"/>
        <v/>
      </c>
      <c r="G411" t="str">
        <f t="shared" si="27"/>
        <v/>
      </c>
    </row>
    <row r="412" spans="1:7" x14ac:dyDescent="0.25">
      <c r="A412" s="1">
        <v>32962</v>
      </c>
      <c r="B412">
        <v>376.23</v>
      </c>
      <c r="C412">
        <f t="shared" si="24"/>
        <v>1.160000000000025</v>
      </c>
      <c r="D412">
        <f t="shared" si="25"/>
        <v>0.30927560188765429</v>
      </c>
      <c r="F412" t="str">
        <f t="shared" si="26"/>
        <v/>
      </c>
      <c r="G412" t="str">
        <f t="shared" si="27"/>
        <v/>
      </c>
    </row>
    <row r="413" spans="1:7" x14ac:dyDescent="0.25">
      <c r="A413" s="1">
        <v>32932</v>
      </c>
      <c r="B413">
        <v>375.07</v>
      </c>
      <c r="C413">
        <f t="shared" si="24"/>
        <v>1.9800000000000182</v>
      </c>
      <c r="D413">
        <f t="shared" si="25"/>
        <v>0.53070304752205055</v>
      </c>
      <c r="F413" t="str">
        <f t="shared" si="26"/>
        <v/>
      </c>
      <c r="G413" t="str">
        <f t="shared" si="27"/>
        <v/>
      </c>
    </row>
    <row r="414" spans="1:7" x14ac:dyDescent="0.25">
      <c r="A414" s="1">
        <v>32904</v>
      </c>
      <c r="B414">
        <v>373.09</v>
      </c>
      <c r="C414">
        <f t="shared" si="24"/>
        <v>0.40999999999996817</v>
      </c>
      <c r="D414">
        <f t="shared" si="25"/>
        <v>0.11001395298915105</v>
      </c>
      <c r="F414" t="str">
        <f t="shared" si="26"/>
        <v/>
      </c>
      <c r="G414" t="str">
        <f t="shared" si="27"/>
        <v/>
      </c>
    </row>
    <row r="415" spans="1:7" x14ac:dyDescent="0.25">
      <c r="A415" s="1">
        <v>32871</v>
      </c>
      <c r="B415">
        <v>372.68</v>
      </c>
      <c r="C415">
        <f t="shared" si="24"/>
        <v>1.4399999999999977</v>
      </c>
      <c r="D415">
        <f t="shared" si="25"/>
        <v>0.38788923607369835</v>
      </c>
      <c r="F415" t="str">
        <f t="shared" si="26"/>
        <v/>
      </c>
      <c r="G415" t="str">
        <f t="shared" si="27"/>
        <v/>
      </c>
    </row>
    <row r="416" spans="1:7" x14ac:dyDescent="0.25">
      <c r="A416" s="1">
        <v>32842</v>
      </c>
      <c r="B416">
        <v>371.24</v>
      </c>
      <c r="C416">
        <f t="shared" si="24"/>
        <v>3.3199999999999932</v>
      </c>
      <c r="D416">
        <f t="shared" si="25"/>
        <v>0.9023700804522703</v>
      </c>
      <c r="F416" t="str">
        <f t="shared" si="26"/>
        <v/>
      </c>
      <c r="G416" t="str">
        <f t="shared" si="27"/>
        <v/>
      </c>
    </row>
    <row r="417" spans="1:7" x14ac:dyDescent="0.25">
      <c r="A417" s="1">
        <v>32812</v>
      </c>
      <c r="B417">
        <v>367.92</v>
      </c>
      <c r="C417">
        <f t="shared" si="24"/>
        <v>5.6100000000000136</v>
      </c>
      <c r="D417">
        <f t="shared" si="25"/>
        <v>1.5483977809058578</v>
      </c>
      <c r="F417" t="str">
        <f t="shared" si="26"/>
        <v/>
      </c>
      <c r="G417" t="str">
        <f t="shared" si="27"/>
        <v/>
      </c>
    </row>
    <row r="418" spans="1:7" x14ac:dyDescent="0.25">
      <c r="A418" s="1">
        <v>32780</v>
      </c>
      <c r="B418">
        <v>362.31</v>
      </c>
      <c r="C418">
        <f t="shared" si="24"/>
        <v>2.089999999999975</v>
      </c>
      <c r="D418">
        <f t="shared" si="25"/>
        <v>0.58020098828492994</v>
      </c>
      <c r="F418" t="str">
        <f t="shared" si="26"/>
        <v/>
      </c>
      <c r="G418" t="str">
        <f t="shared" si="27"/>
        <v/>
      </c>
    </row>
    <row r="419" spans="1:7" x14ac:dyDescent="0.25">
      <c r="A419" s="1">
        <v>32751</v>
      </c>
      <c r="B419">
        <v>360.22</v>
      </c>
      <c r="C419">
        <f t="shared" si="24"/>
        <v>-2.0599999999999454</v>
      </c>
      <c r="D419">
        <f t="shared" si="25"/>
        <v>-0.568620956166486</v>
      </c>
      <c r="F419" t="str">
        <f t="shared" si="26"/>
        <v/>
      </c>
      <c r="G419" t="str">
        <f t="shared" si="27"/>
        <v/>
      </c>
    </row>
    <row r="420" spans="1:7" x14ac:dyDescent="0.25">
      <c r="A420" s="1">
        <v>32720</v>
      </c>
      <c r="B420">
        <v>362.28</v>
      </c>
      <c r="C420">
        <f t="shared" si="24"/>
        <v>5.3099999999999454</v>
      </c>
      <c r="D420">
        <f t="shared" si="25"/>
        <v>1.4875199596604602</v>
      </c>
      <c r="F420" t="str">
        <f t="shared" si="26"/>
        <v/>
      </c>
      <c r="G420" t="str">
        <f t="shared" si="27"/>
        <v/>
      </c>
    </row>
    <row r="421" spans="1:7" x14ac:dyDescent="0.25">
      <c r="A421" s="1">
        <v>32689</v>
      </c>
      <c r="B421">
        <v>356.97</v>
      </c>
      <c r="C421">
        <f t="shared" si="24"/>
        <v>6.4900000000000091</v>
      </c>
      <c r="D421">
        <f t="shared" si="25"/>
        <v>1.8517461766719951</v>
      </c>
      <c r="F421" t="str">
        <f t="shared" si="26"/>
        <v/>
      </c>
      <c r="G421" t="str">
        <f t="shared" si="27"/>
        <v/>
      </c>
    </row>
    <row r="422" spans="1:7" x14ac:dyDescent="0.25">
      <c r="A422" s="1">
        <v>32659</v>
      </c>
      <c r="B422">
        <v>350.48</v>
      </c>
      <c r="C422">
        <f t="shared" si="24"/>
        <v>4.910000000000025</v>
      </c>
      <c r="D422">
        <f t="shared" si="25"/>
        <v>1.4208409294788393</v>
      </c>
      <c r="F422" t="str">
        <f t="shared" si="26"/>
        <v/>
      </c>
      <c r="G422" t="str">
        <f t="shared" si="27"/>
        <v/>
      </c>
    </row>
    <row r="423" spans="1:7" x14ac:dyDescent="0.25">
      <c r="A423" s="1">
        <v>32626</v>
      </c>
      <c r="B423">
        <v>345.57</v>
      </c>
      <c r="C423">
        <f t="shared" si="24"/>
        <v>5.5</v>
      </c>
      <c r="D423">
        <f t="shared" si="25"/>
        <v>1.6173140823948011</v>
      </c>
      <c r="F423" t="str">
        <f t="shared" si="26"/>
        <v/>
      </c>
      <c r="G423" t="str">
        <f t="shared" si="27"/>
        <v/>
      </c>
    </row>
    <row r="424" spans="1:7" x14ac:dyDescent="0.25">
      <c r="A424" s="1">
        <v>32598</v>
      </c>
      <c r="B424">
        <v>340.07</v>
      </c>
      <c r="C424">
        <f t="shared" si="24"/>
        <v>1.3899999999999864</v>
      </c>
      <c r="D424">
        <f t="shared" si="25"/>
        <v>0.41041691271996761</v>
      </c>
      <c r="F424" t="str">
        <f t="shared" si="26"/>
        <v/>
      </c>
      <c r="G424" t="str">
        <f t="shared" si="27"/>
        <v/>
      </c>
    </row>
    <row r="425" spans="1:7" x14ac:dyDescent="0.25">
      <c r="A425" s="1">
        <v>32567</v>
      </c>
      <c r="B425">
        <v>338.68</v>
      </c>
      <c r="C425">
        <f t="shared" si="24"/>
        <v>0.10000000000002274</v>
      </c>
      <c r="D425">
        <f t="shared" si="25"/>
        <v>2.9535117254422216E-2</v>
      </c>
      <c r="F425" t="str">
        <f t="shared" si="26"/>
        <v/>
      </c>
      <c r="G425" t="str">
        <f t="shared" si="27"/>
        <v/>
      </c>
    </row>
    <row r="426" spans="1:7" x14ac:dyDescent="0.25">
      <c r="A426" s="1">
        <v>32539</v>
      </c>
      <c r="B426">
        <v>338.58</v>
      </c>
      <c r="C426">
        <f t="shared" si="24"/>
        <v>2.7299999999999613</v>
      </c>
      <c r="D426">
        <f t="shared" si="25"/>
        <v>0.81286288521660299</v>
      </c>
      <c r="F426" t="str">
        <f t="shared" si="26"/>
        <v/>
      </c>
      <c r="G426" t="str">
        <f t="shared" si="27"/>
        <v/>
      </c>
    </row>
    <row r="427" spans="1:7" x14ac:dyDescent="0.25">
      <c r="A427" s="1">
        <v>32507</v>
      </c>
      <c r="B427">
        <v>335.85</v>
      </c>
      <c r="C427">
        <f t="shared" si="24"/>
        <v>0.77000000000003865</v>
      </c>
      <c r="D427">
        <f t="shared" si="25"/>
        <v>0.22979586964308185</v>
      </c>
      <c r="F427" t="str">
        <f t="shared" si="26"/>
        <v/>
      </c>
      <c r="G427" t="str">
        <f t="shared" si="27"/>
        <v/>
      </c>
    </row>
    <row r="428" spans="1:7" x14ac:dyDescent="0.25">
      <c r="A428" s="1">
        <v>32477</v>
      </c>
      <c r="B428">
        <v>335.08</v>
      </c>
      <c r="C428">
        <f t="shared" si="24"/>
        <v>-0.81000000000000227</v>
      </c>
      <c r="D428">
        <f t="shared" si="25"/>
        <v>-0.24115037661139133</v>
      </c>
      <c r="F428" t="str">
        <f t="shared" si="26"/>
        <v/>
      </c>
      <c r="G428" t="str">
        <f t="shared" si="27"/>
        <v/>
      </c>
    </row>
    <row r="429" spans="1:7" x14ac:dyDescent="0.25">
      <c r="A429" s="1">
        <v>32447</v>
      </c>
      <c r="B429">
        <v>335.89</v>
      </c>
      <c r="C429">
        <f t="shared" si="24"/>
        <v>3.3299999999999841</v>
      </c>
      <c r="D429">
        <f t="shared" si="25"/>
        <v>1.0013230695212847</v>
      </c>
      <c r="F429" t="str">
        <f t="shared" si="26"/>
        <v/>
      </c>
      <c r="G429" t="str">
        <f t="shared" si="27"/>
        <v/>
      </c>
    </row>
    <row r="430" spans="1:7" x14ac:dyDescent="0.25">
      <c r="A430" s="1">
        <v>32416</v>
      </c>
      <c r="B430">
        <v>332.56</v>
      </c>
      <c r="C430">
        <f t="shared" si="24"/>
        <v>3.8100000000000023</v>
      </c>
      <c r="D430">
        <f t="shared" si="25"/>
        <v>1.1589353612167308</v>
      </c>
      <c r="F430" t="str">
        <f t="shared" si="26"/>
        <v/>
      </c>
      <c r="G430" t="str">
        <f t="shared" si="27"/>
        <v/>
      </c>
    </row>
    <row r="431" spans="1:7" x14ac:dyDescent="0.25">
      <c r="A431" s="1">
        <v>32386</v>
      </c>
      <c r="B431">
        <v>328.75</v>
      </c>
      <c r="C431">
        <f t="shared" si="24"/>
        <v>0.81999999999999318</v>
      </c>
      <c r="D431">
        <f t="shared" si="25"/>
        <v>0.2500533650474166</v>
      </c>
      <c r="F431" t="str">
        <f t="shared" si="26"/>
        <v/>
      </c>
      <c r="G431" t="str">
        <f t="shared" si="27"/>
        <v/>
      </c>
    </row>
    <row r="432" spans="1:7" x14ac:dyDescent="0.25">
      <c r="A432" s="1">
        <v>32353</v>
      </c>
      <c r="B432">
        <v>327.93</v>
      </c>
      <c r="C432">
        <f t="shared" si="24"/>
        <v>0.23000000000001819</v>
      </c>
      <c r="D432">
        <f t="shared" si="25"/>
        <v>7.0186145865126087E-2</v>
      </c>
      <c r="F432" t="str">
        <f t="shared" si="26"/>
        <v/>
      </c>
      <c r="G432" t="str">
        <f t="shared" si="27"/>
        <v/>
      </c>
    </row>
    <row r="433" spans="1:7" x14ac:dyDescent="0.25">
      <c r="A433" s="1">
        <v>32324</v>
      </c>
      <c r="B433">
        <v>327.7</v>
      </c>
      <c r="C433">
        <f t="shared" si="24"/>
        <v>3.2400000000000091</v>
      </c>
      <c r="D433">
        <f t="shared" si="25"/>
        <v>0.99858225975467219</v>
      </c>
      <c r="F433" t="str">
        <f t="shared" si="26"/>
        <v/>
      </c>
      <c r="G433" t="str">
        <f t="shared" si="27"/>
        <v/>
      </c>
    </row>
    <row r="434" spans="1:7" x14ac:dyDescent="0.25">
      <c r="A434" s="1">
        <v>32294</v>
      </c>
      <c r="B434">
        <v>324.45999999999998</v>
      </c>
      <c r="C434">
        <f t="shared" si="24"/>
        <v>-0.12999999999999545</v>
      </c>
      <c r="D434">
        <f t="shared" si="25"/>
        <v>-4.005052527804167E-2</v>
      </c>
      <c r="F434" t="str">
        <f t="shared" si="26"/>
        <v/>
      </c>
      <c r="G434" t="str">
        <f t="shared" si="27"/>
        <v/>
      </c>
    </row>
    <row r="435" spans="1:7" x14ac:dyDescent="0.25">
      <c r="A435" s="1">
        <v>32262</v>
      </c>
      <c r="B435">
        <v>324.58999999999997</v>
      </c>
      <c r="C435">
        <f t="shared" si="24"/>
        <v>0.41999999999995907</v>
      </c>
      <c r="D435">
        <f t="shared" si="25"/>
        <v>0.12956164975166087</v>
      </c>
      <c r="F435" t="str">
        <f t="shared" si="26"/>
        <v/>
      </c>
      <c r="G435" t="str">
        <f t="shared" si="27"/>
        <v/>
      </c>
    </row>
    <row r="436" spans="1:7" x14ac:dyDescent="0.25">
      <c r="A436" s="1">
        <v>32233</v>
      </c>
      <c r="B436">
        <v>324.17</v>
      </c>
      <c r="C436">
        <f t="shared" si="24"/>
        <v>0.72000000000002728</v>
      </c>
      <c r="D436">
        <f t="shared" si="25"/>
        <v>0.22260009275004708</v>
      </c>
      <c r="F436" t="str">
        <f t="shared" si="26"/>
        <v/>
      </c>
      <c r="G436" t="str">
        <f t="shared" si="27"/>
        <v/>
      </c>
    </row>
    <row r="437" spans="1:7" x14ac:dyDescent="0.25">
      <c r="A437" s="1">
        <v>32202</v>
      </c>
      <c r="B437">
        <v>323.45</v>
      </c>
      <c r="C437">
        <f t="shared" si="24"/>
        <v>2.8199999999999932</v>
      </c>
      <c r="D437">
        <f t="shared" si="25"/>
        <v>0.87951844805538881</v>
      </c>
      <c r="F437" t="str">
        <f t="shared" si="26"/>
        <v/>
      </c>
      <c r="G437" t="str">
        <f t="shared" si="27"/>
        <v/>
      </c>
    </row>
    <row r="438" spans="1:7" x14ac:dyDescent="0.25">
      <c r="A438" s="1">
        <v>32171</v>
      </c>
      <c r="B438">
        <v>320.63</v>
      </c>
      <c r="C438">
        <f t="shared" si="24"/>
        <v>4.7699999999999818</v>
      </c>
      <c r="D438">
        <f t="shared" si="25"/>
        <v>1.5101627303235552</v>
      </c>
      <c r="F438" t="str">
        <f t="shared" si="26"/>
        <v/>
      </c>
      <c r="G438" t="str">
        <f t="shared" si="27"/>
        <v/>
      </c>
    </row>
    <row r="439" spans="1:7" x14ac:dyDescent="0.25">
      <c r="A439" s="1">
        <v>32142</v>
      </c>
      <c r="B439">
        <v>315.86</v>
      </c>
      <c r="C439">
        <f t="shared" si="24"/>
        <v>2.1899999999999977</v>
      </c>
      <c r="D439">
        <f t="shared" si="25"/>
        <v>0.6981859916472718</v>
      </c>
      <c r="F439" t="str">
        <f t="shared" si="26"/>
        <v/>
      </c>
      <c r="G439" t="str">
        <f t="shared" si="27"/>
        <v/>
      </c>
    </row>
    <row r="440" spans="1:7" x14ac:dyDescent="0.25">
      <c r="A440" s="1">
        <v>32111</v>
      </c>
      <c r="B440">
        <v>313.67</v>
      </c>
      <c r="C440">
        <f t="shared" si="24"/>
        <v>2.0900000000000318</v>
      </c>
      <c r="D440">
        <f t="shared" si="25"/>
        <v>0.67077476089608834</v>
      </c>
      <c r="F440" t="str">
        <f t="shared" si="26"/>
        <v/>
      </c>
      <c r="G440" t="str">
        <f t="shared" si="27"/>
        <v/>
      </c>
    </row>
    <row r="441" spans="1:7" x14ac:dyDescent="0.25">
      <c r="A441" s="1">
        <v>32080</v>
      </c>
      <c r="B441">
        <v>311.58</v>
      </c>
      <c r="C441">
        <f t="shared" si="24"/>
        <v>6.0500000000000114</v>
      </c>
      <c r="D441">
        <f t="shared" si="25"/>
        <v>1.9801656138513442</v>
      </c>
      <c r="F441" t="str">
        <f t="shared" si="26"/>
        <v/>
      </c>
      <c r="G441" t="str">
        <f t="shared" si="27"/>
        <v/>
      </c>
    </row>
    <row r="442" spans="1:7" x14ac:dyDescent="0.25">
      <c r="A442" s="1">
        <v>32050</v>
      </c>
      <c r="B442">
        <v>305.52999999999997</v>
      </c>
      <c r="C442">
        <f t="shared" si="24"/>
        <v>-1.0400000000000205</v>
      </c>
      <c r="D442">
        <f t="shared" si="25"/>
        <v>-0.33923736830088413</v>
      </c>
      <c r="F442" t="str">
        <f t="shared" si="26"/>
        <v/>
      </c>
      <c r="G442" t="str">
        <f t="shared" si="27"/>
        <v/>
      </c>
    </row>
    <row r="443" spans="1:7" x14ac:dyDescent="0.25">
      <c r="A443" s="1">
        <v>32020</v>
      </c>
      <c r="B443">
        <v>306.57</v>
      </c>
      <c r="C443">
        <f t="shared" si="24"/>
        <v>0.45999999999997954</v>
      </c>
      <c r="D443">
        <f t="shared" si="25"/>
        <v>0.15027277775962219</v>
      </c>
      <c r="F443" t="str">
        <f t="shared" si="26"/>
        <v/>
      </c>
      <c r="G443" t="str">
        <f t="shared" si="27"/>
        <v/>
      </c>
    </row>
    <row r="444" spans="1:7" x14ac:dyDescent="0.25">
      <c r="A444" s="1">
        <v>31989</v>
      </c>
      <c r="B444">
        <v>306.11</v>
      </c>
      <c r="C444">
        <f t="shared" si="24"/>
        <v>1.6700000000000159</v>
      </c>
      <c r="D444">
        <f t="shared" si="25"/>
        <v>0.54854815398765466</v>
      </c>
      <c r="F444" t="str">
        <f t="shared" si="26"/>
        <v/>
      </c>
      <c r="G444" t="str">
        <f t="shared" si="27"/>
        <v/>
      </c>
    </row>
    <row r="445" spans="1:7" x14ac:dyDescent="0.25">
      <c r="A445" s="1">
        <v>31958</v>
      </c>
      <c r="B445">
        <v>304.44</v>
      </c>
      <c r="C445">
        <f t="shared" si="24"/>
        <v>3.3100000000000023</v>
      </c>
      <c r="D445">
        <f t="shared" si="25"/>
        <v>1.0991930395510252</v>
      </c>
      <c r="F445" t="str">
        <f t="shared" si="26"/>
        <v/>
      </c>
      <c r="G445" t="str">
        <f t="shared" si="27"/>
        <v/>
      </c>
    </row>
    <row r="446" spans="1:7" x14ac:dyDescent="0.25">
      <c r="A446" s="1">
        <v>31926</v>
      </c>
      <c r="B446">
        <v>301.13</v>
      </c>
      <c r="C446">
        <f t="shared" si="24"/>
        <v>0.48000000000001819</v>
      </c>
      <c r="D446">
        <f t="shared" si="25"/>
        <v>0.15965408282056154</v>
      </c>
      <c r="F446" t="str">
        <f t="shared" si="26"/>
        <v/>
      </c>
      <c r="G446" t="str">
        <f t="shared" si="27"/>
        <v/>
      </c>
    </row>
    <row r="447" spans="1:7" x14ac:dyDescent="0.25">
      <c r="A447" s="1">
        <v>31897</v>
      </c>
      <c r="B447">
        <v>300.64999999999998</v>
      </c>
      <c r="C447">
        <f t="shared" si="24"/>
        <v>-2.0800000000000409</v>
      </c>
      <c r="D447">
        <f t="shared" si="25"/>
        <v>-0.68708089716910803</v>
      </c>
      <c r="F447" t="str">
        <f t="shared" si="26"/>
        <v/>
      </c>
      <c r="G447" t="str">
        <f t="shared" si="27"/>
        <v/>
      </c>
    </row>
    <row r="448" spans="1:7" x14ac:dyDescent="0.25">
      <c r="A448" s="1">
        <v>31867</v>
      </c>
      <c r="B448">
        <v>302.73</v>
      </c>
      <c r="C448">
        <f t="shared" si="24"/>
        <v>0.66000000000002501</v>
      </c>
      <c r="D448">
        <f t="shared" si="25"/>
        <v>0.21849240242328766</v>
      </c>
      <c r="F448" t="str">
        <f t="shared" si="26"/>
        <v/>
      </c>
      <c r="G448" t="str">
        <f t="shared" si="27"/>
        <v/>
      </c>
    </row>
    <row r="449" spans="1:7" x14ac:dyDescent="0.25">
      <c r="A449" s="1">
        <v>31835</v>
      </c>
      <c r="B449">
        <v>302.07</v>
      </c>
      <c r="C449">
        <f t="shared" si="24"/>
        <v>1.3499999999999659</v>
      </c>
      <c r="D449">
        <f t="shared" si="25"/>
        <v>0.44892258579408278</v>
      </c>
      <c r="F449" t="str">
        <f t="shared" si="26"/>
        <v/>
      </c>
      <c r="G449" t="str">
        <f t="shared" si="27"/>
        <v/>
      </c>
    </row>
    <row r="450" spans="1:7" x14ac:dyDescent="0.25">
      <c r="A450" s="1">
        <v>31807</v>
      </c>
      <c r="B450">
        <v>300.72000000000003</v>
      </c>
      <c r="C450">
        <f t="shared" si="24"/>
        <v>2.1200000000000045</v>
      </c>
      <c r="D450">
        <f t="shared" si="25"/>
        <v>0.70997990622907048</v>
      </c>
      <c r="F450" t="str">
        <f t="shared" si="26"/>
        <v/>
      </c>
      <c r="G450" t="str">
        <f t="shared" si="27"/>
        <v/>
      </c>
    </row>
    <row r="451" spans="1:7" x14ac:dyDescent="0.25">
      <c r="A451" s="1">
        <v>31777</v>
      </c>
      <c r="B451">
        <v>298.60000000000002</v>
      </c>
      <c r="C451">
        <f t="shared" si="24"/>
        <v>0.72000000000002728</v>
      </c>
      <c r="D451">
        <f t="shared" si="25"/>
        <v>0.24170807036391409</v>
      </c>
      <c r="F451" t="str">
        <f t="shared" si="26"/>
        <v/>
      </c>
      <c r="G451" t="str">
        <f t="shared" si="27"/>
        <v/>
      </c>
    </row>
    <row r="452" spans="1:7" x14ac:dyDescent="0.25">
      <c r="A452" s="1">
        <v>31744</v>
      </c>
      <c r="B452">
        <v>297.88</v>
      </c>
      <c r="C452">
        <f t="shared" si="24"/>
        <v>1.8000000000000114</v>
      </c>
      <c r="D452">
        <f t="shared" si="25"/>
        <v>0.60794379897325435</v>
      </c>
      <c r="F452" t="str">
        <f t="shared" si="26"/>
        <v/>
      </c>
      <c r="G452" t="str">
        <f t="shared" si="27"/>
        <v/>
      </c>
    </row>
    <row r="453" spans="1:7" x14ac:dyDescent="0.25">
      <c r="A453" s="1">
        <v>31716</v>
      </c>
      <c r="B453">
        <v>296.08</v>
      </c>
      <c r="C453">
        <f t="shared" si="24"/>
        <v>2.589999999999975</v>
      </c>
      <c r="D453">
        <f t="shared" si="25"/>
        <v>0.88248321918974237</v>
      </c>
      <c r="F453" t="str">
        <f t="shared" si="26"/>
        <v/>
      </c>
      <c r="G453" t="str">
        <f t="shared" si="27"/>
        <v/>
      </c>
    </row>
    <row r="454" spans="1:7" x14ac:dyDescent="0.25">
      <c r="A454" s="1">
        <v>31685</v>
      </c>
      <c r="B454">
        <v>293.49</v>
      </c>
      <c r="C454">
        <f t="shared" si="24"/>
        <v>-0.32999999999998408</v>
      </c>
      <c r="D454">
        <f t="shared" si="25"/>
        <v>-0.11231366142535705</v>
      </c>
      <c r="F454" t="str">
        <f t="shared" si="26"/>
        <v/>
      </c>
      <c r="G454" t="str">
        <f t="shared" si="27"/>
        <v/>
      </c>
    </row>
    <row r="455" spans="1:7" x14ac:dyDescent="0.25">
      <c r="A455" s="1">
        <v>31653</v>
      </c>
      <c r="B455">
        <v>293.82</v>
      </c>
      <c r="C455">
        <f t="shared" ref="C455:C518" si="28">IF(AND(ISNUMBER(B455),ISNUMBER(B456)), (B455 - B456), "")</f>
        <v>4.6299999999999955</v>
      </c>
      <c r="D455">
        <f t="shared" ref="D455:D518" si="29">IF(AND(ISNUMBER(C455),ISNUMBER(B456)), (100*C455/ABS(B456)), "")</f>
        <v>1.6010235485321054</v>
      </c>
      <c r="F455" t="str">
        <f t="shared" ref="F455:F518" si="30">IF(AND(ISNUMBER(E455),ISNUMBER(E456)), (E455 - E456), "")</f>
        <v/>
      </c>
      <c r="G455" t="str">
        <f t="shared" ref="G455:G518" si="31">IF(AND(ISNUMBER(F455),ISNUMBER(E456)), (100*F455/ABS(E456)), "")</f>
        <v/>
      </c>
    </row>
    <row r="456" spans="1:7" x14ac:dyDescent="0.25">
      <c r="A456" s="1">
        <v>31624</v>
      </c>
      <c r="B456">
        <v>289.19</v>
      </c>
      <c r="C456">
        <f t="shared" si="28"/>
        <v>2.9800000000000182</v>
      </c>
      <c r="D456">
        <f t="shared" si="29"/>
        <v>1.041193529226798</v>
      </c>
      <c r="F456" t="str">
        <f t="shared" si="30"/>
        <v/>
      </c>
      <c r="G456" t="str">
        <f t="shared" si="31"/>
        <v/>
      </c>
    </row>
    <row r="457" spans="1:7" x14ac:dyDescent="0.25">
      <c r="A457" s="1">
        <v>31593</v>
      </c>
      <c r="B457">
        <v>286.20999999999998</v>
      </c>
      <c r="C457">
        <f t="shared" si="28"/>
        <v>4.0600000000000023</v>
      </c>
      <c r="D457">
        <f t="shared" si="29"/>
        <v>1.4389509126351241</v>
      </c>
      <c r="F457" t="str">
        <f t="shared" si="30"/>
        <v/>
      </c>
      <c r="G457" t="str">
        <f t="shared" si="31"/>
        <v/>
      </c>
    </row>
    <row r="458" spans="1:7" x14ac:dyDescent="0.25">
      <c r="A458" s="1">
        <v>31562</v>
      </c>
      <c r="B458">
        <v>282.14999999999998</v>
      </c>
      <c r="C458">
        <f t="shared" si="28"/>
        <v>-0.31000000000000227</v>
      </c>
      <c r="D458">
        <f t="shared" si="29"/>
        <v>-0.10975005310486521</v>
      </c>
      <c r="F458" t="str">
        <f t="shared" si="30"/>
        <v/>
      </c>
      <c r="G458" t="str">
        <f t="shared" si="31"/>
        <v/>
      </c>
    </row>
    <row r="459" spans="1:7" x14ac:dyDescent="0.25">
      <c r="A459" s="1">
        <v>31532</v>
      </c>
      <c r="B459">
        <v>282.45999999999998</v>
      </c>
      <c r="C459">
        <f t="shared" si="28"/>
        <v>1.9599999999999795</v>
      </c>
      <c r="D459">
        <f t="shared" si="29"/>
        <v>0.69875222816398552</v>
      </c>
      <c r="F459" t="str">
        <f t="shared" si="30"/>
        <v/>
      </c>
      <c r="G459" t="str">
        <f t="shared" si="31"/>
        <v/>
      </c>
    </row>
    <row r="460" spans="1:7" x14ac:dyDescent="0.25">
      <c r="A460" s="1">
        <v>31502</v>
      </c>
      <c r="B460">
        <v>280.5</v>
      </c>
      <c r="C460">
        <f t="shared" si="28"/>
        <v>4.910000000000025</v>
      </c>
      <c r="D460">
        <f t="shared" si="29"/>
        <v>1.7816321346928501</v>
      </c>
      <c r="F460" t="str">
        <f t="shared" si="30"/>
        <v/>
      </c>
      <c r="G460" t="str">
        <f t="shared" si="31"/>
        <v/>
      </c>
    </row>
    <row r="461" spans="1:7" x14ac:dyDescent="0.25">
      <c r="A461" s="1">
        <v>31471</v>
      </c>
      <c r="B461">
        <v>275.58999999999997</v>
      </c>
      <c r="C461">
        <f t="shared" si="28"/>
        <v>2.9399999999999977</v>
      </c>
      <c r="D461">
        <f t="shared" si="29"/>
        <v>1.0783055198973035</v>
      </c>
      <c r="F461" t="str">
        <f t="shared" si="30"/>
        <v/>
      </c>
      <c r="G461" t="str">
        <f t="shared" si="31"/>
        <v/>
      </c>
    </row>
    <row r="462" spans="1:7" x14ac:dyDescent="0.25">
      <c r="A462" s="1">
        <v>31443</v>
      </c>
      <c r="B462">
        <v>272.64999999999998</v>
      </c>
      <c r="C462">
        <f t="shared" si="28"/>
        <v>1.839999999999975</v>
      </c>
      <c r="D462">
        <f t="shared" si="29"/>
        <v>0.67944315202539607</v>
      </c>
      <c r="F462" t="str">
        <f t="shared" si="30"/>
        <v/>
      </c>
      <c r="G462" t="str">
        <f t="shared" si="31"/>
        <v/>
      </c>
    </row>
    <row r="463" spans="1:7" x14ac:dyDescent="0.25">
      <c r="A463" s="1">
        <v>31412</v>
      </c>
      <c r="B463">
        <v>270.81</v>
      </c>
      <c r="C463">
        <f t="shared" si="28"/>
        <v>3.8000000000000114</v>
      </c>
      <c r="D463">
        <f t="shared" si="29"/>
        <v>1.4231676716227899</v>
      </c>
      <c r="F463" t="str">
        <f t="shared" si="30"/>
        <v/>
      </c>
      <c r="G463" t="str">
        <f t="shared" si="31"/>
        <v/>
      </c>
    </row>
    <row r="464" spans="1:7" x14ac:dyDescent="0.25">
      <c r="A464" s="1">
        <v>31380</v>
      </c>
      <c r="B464">
        <v>267.01</v>
      </c>
      <c r="C464">
        <f t="shared" si="28"/>
        <v>3.1100000000000136</v>
      </c>
      <c r="D464">
        <f t="shared" si="29"/>
        <v>1.1784766957180803</v>
      </c>
      <c r="F464" t="str">
        <f t="shared" si="30"/>
        <v/>
      </c>
      <c r="G464" t="str">
        <f t="shared" si="31"/>
        <v/>
      </c>
    </row>
    <row r="465" spans="1:7" x14ac:dyDescent="0.25">
      <c r="A465" s="1">
        <v>31351</v>
      </c>
      <c r="B465">
        <v>263.89999999999998</v>
      </c>
      <c r="C465">
        <f t="shared" si="28"/>
        <v>2.7399999999999523</v>
      </c>
      <c r="D465">
        <f t="shared" si="29"/>
        <v>1.0491652626742043</v>
      </c>
      <c r="F465" t="str">
        <f t="shared" si="30"/>
        <v/>
      </c>
      <c r="G465" t="str">
        <f t="shared" si="31"/>
        <v/>
      </c>
    </row>
    <row r="466" spans="1:7" x14ac:dyDescent="0.25">
      <c r="A466" s="1">
        <v>31320</v>
      </c>
      <c r="B466">
        <v>261.16000000000003</v>
      </c>
      <c r="C466">
        <f t="shared" si="28"/>
        <v>1.9500000000000455</v>
      </c>
      <c r="D466">
        <f t="shared" si="29"/>
        <v>0.75228579144324892</v>
      </c>
      <c r="F466" t="str">
        <f t="shared" si="30"/>
        <v/>
      </c>
      <c r="G466" t="str">
        <f t="shared" si="31"/>
        <v/>
      </c>
    </row>
    <row r="467" spans="1:7" x14ac:dyDescent="0.25">
      <c r="A467" s="1">
        <v>31289</v>
      </c>
      <c r="B467">
        <v>259.20999999999998</v>
      </c>
      <c r="C467">
        <f t="shared" si="28"/>
        <v>2.6599999999999682</v>
      </c>
      <c r="D467">
        <f t="shared" si="29"/>
        <v>1.036834924965881</v>
      </c>
      <c r="F467" t="str">
        <f t="shared" si="30"/>
        <v/>
      </c>
      <c r="G467" t="str">
        <f t="shared" si="31"/>
        <v/>
      </c>
    </row>
    <row r="468" spans="1:7" x14ac:dyDescent="0.25">
      <c r="A468" s="1">
        <v>31259</v>
      </c>
      <c r="B468">
        <v>256.55</v>
      </c>
      <c r="C468">
        <f t="shared" si="28"/>
        <v>0.85000000000002274</v>
      </c>
      <c r="D468">
        <f t="shared" si="29"/>
        <v>0.33242080563160842</v>
      </c>
      <c r="F468" t="str">
        <f t="shared" si="30"/>
        <v/>
      </c>
      <c r="G468" t="str">
        <f t="shared" si="31"/>
        <v/>
      </c>
    </row>
    <row r="469" spans="1:7" x14ac:dyDescent="0.25">
      <c r="A469" s="1">
        <v>31226</v>
      </c>
      <c r="B469">
        <v>255.7</v>
      </c>
      <c r="C469">
        <f t="shared" si="28"/>
        <v>2.6799999999999784</v>
      </c>
      <c r="D469">
        <f t="shared" si="29"/>
        <v>1.0592048059441856</v>
      </c>
      <c r="F469" t="str">
        <f t="shared" si="30"/>
        <v/>
      </c>
      <c r="G469" t="str">
        <f t="shared" si="31"/>
        <v/>
      </c>
    </row>
    <row r="470" spans="1:7" x14ac:dyDescent="0.25">
      <c r="A470" s="1">
        <v>31198</v>
      </c>
      <c r="B470">
        <v>253.02</v>
      </c>
      <c r="C470">
        <f t="shared" si="28"/>
        <v>5.9500000000000171</v>
      </c>
      <c r="D470">
        <f t="shared" si="29"/>
        <v>2.4082243898490376</v>
      </c>
      <c r="F470" t="str">
        <f t="shared" si="30"/>
        <v/>
      </c>
      <c r="G470" t="str">
        <f t="shared" si="31"/>
        <v/>
      </c>
    </row>
    <row r="471" spans="1:7" x14ac:dyDescent="0.25">
      <c r="A471" s="1">
        <v>31167</v>
      </c>
      <c r="B471">
        <v>247.07</v>
      </c>
      <c r="C471">
        <f t="shared" si="28"/>
        <v>4.039999999999992</v>
      </c>
      <c r="D471">
        <f t="shared" si="29"/>
        <v>1.6623462124017578</v>
      </c>
      <c r="F471" t="str">
        <f t="shared" si="30"/>
        <v/>
      </c>
      <c r="G471" t="str">
        <f t="shared" si="31"/>
        <v/>
      </c>
    </row>
    <row r="472" spans="1:7" x14ac:dyDescent="0.25">
      <c r="A472" s="1">
        <v>31135</v>
      </c>
      <c r="B472">
        <v>243.03</v>
      </c>
      <c r="C472">
        <f t="shared" si="28"/>
        <v>3.0900000000000034</v>
      </c>
      <c r="D472">
        <f t="shared" si="29"/>
        <v>1.2878219554888737</v>
      </c>
      <c r="F472" t="str">
        <f t="shared" si="30"/>
        <v/>
      </c>
      <c r="G472" t="str">
        <f t="shared" si="31"/>
        <v/>
      </c>
    </row>
    <row r="473" spans="1:7" x14ac:dyDescent="0.25">
      <c r="A473" s="1">
        <v>31106</v>
      </c>
      <c r="B473">
        <v>239.94</v>
      </c>
      <c r="C473">
        <f t="shared" si="28"/>
        <v>-0.55000000000001137</v>
      </c>
      <c r="D473">
        <f t="shared" si="29"/>
        <v>-0.22869973803485025</v>
      </c>
      <c r="F473" t="str">
        <f t="shared" si="30"/>
        <v/>
      </c>
      <c r="G473" t="str">
        <f t="shared" si="31"/>
        <v/>
      </c>
    </row>
    <row r="474" spans="1:7" x14ac:dyDescent="0.25">
      <c r="A474" s="1">
        <v>31078</v>
      </c>
      <c r="B474">
        <v>240.49</v>
      </c>
      <c r="C474">
        <f t="shared" si="28"/>
        <v>2.7600000000000193</v>
      </c>
      <c r="D474">
        <f t="shared" si="29"/>
        <v>1.1609809447692843</v>
      </c>
      <c r="F474" t="str">
        <f t="shared" si="30"/>
        <v/>
      </c>
      <c r="G474" t="str">
        <f t="shared" si="31"/>
        <v/>
      </c>
    </row>
    <row r="475" spans="1:7" x14ac:dyDescent="0.25">
      <c r="A475" s="1">
        <v>31047</v>
      </c>
      <c r="B475">
        <v>237.73</v>
      </c>
      <c r="C475">
        <f t="shared" si="28"/>
        <v>3.6499999999999773</v>
      </c>
      <c r="D475">
        <f t="shared" si="29"/>
        <v>1.5592959671906943</v>
      </c>
      <c r="F475" t="str">
        <f t="shared" si="30"/>
        <v/>
      </c>
      <c r="G475" t="str">
        <f t="shared" si="31"/>
        <v/>
      </c>
    </row>
    <row r="476" spans="1:7" x14ac:dyDescent="0.25">
      <c r="A476" s="1">
        <v>31016</v>
      </c>
      <c r="B476">
        <v>234.08</v>
      </c>
      <c r="C476">
        <f t="shared" si="28"/>
        <v>4.1200000000000045</v>
      </c>
      <c r="D476">
        <f t="shared" si="29"/>
        <v>1.7916159332057768</v>
      </c>
      <c r="F476" t="str">
        <f t="shared" si="30"/>
        <v/>
      </c>
      <c r="G476" t="str">
        <f t="shared" si="31"/>
        <v/>
      </c>
    </row>
    <row r="477" spans="1:7" x14ac:dyDescent="0.25">
      <c r="A477" s="1">
        <v>30986</v>
      </c>
      <c r="B477">
        <v>229.96</v>
      </c>
      <c r="C477">
        <f t="shared" si="28"/>
        <v>5.6899999999999977</v>
      </c>
      <c r="D477">
        <f t="shared" si="29"/>
        <v>2.5371204351897254</v>
      </c>
      <c r="F477" t="str">
        <f t="shared" si="30"/>
        <v/>
      </c>
      <c r="G477" t="str">
        <f t="shared" si="31"/>
        <v/>
      </c>
    </row>
    <row r="478" spans="1:7" x14ac:dyDescent="0.25">
      <c r="A478" s="1">
        <v>30953</v>
      </c>
      <c r="B478">
        <v>224.27</v>
      </c>
      <c r="C478">
        <f t="shared" si="28"/>
        <v>3.4900000000000091</v>
      </c>
      <c r="D478">
        <f t="shared" si="29"/>
        <v>1.5807591267324981</v>
      </c>
      <c r="F478" t="str">
        <f t="shared" si="30"/>
        <v/>
      </c>
      <c r="G478" t="str">
        <f t="shared" si="31"/>
        <v/>
      </c>
    </row>
    <row r="479" spans="1:7" x14ac:dyDescent="0.25">
      <c r="A479" s="1">
        <v>30925</v>
      </c>
      <c r="B479">
        <v>220.78</v>
      </c>
      <c r="C479">
        <f t="shared" si="28"/>
        <v>2.4900000000000091</v>
      </c>
      <c r="D479">
        <f t="shared" si="29"/>
        <v>1.140684410646392</v>
      </c>
      <c r="F479" t="str">
        <f t="shared" si="30"/>
        <v/>
      </c>
      <c r="G479" t="str">
        <f t="shared" si="31"/>
        <v/>
      </c>
    </row>
    <row r="480" spans="1:7" x14ac:dyDescent="0.25">
      <c r="A480" s="1">
        <v>30894</v>
      </c>
      <c r="B480">
        <v>218.29</v>
      </c>
      <c r="C480">
        <f t="shared" si="28"/>
        <v>4.1799999999999784</v>
      </c>
      <c r="D480">
        <f t="shared" si="29"/>
        <v>1.9522675260380076</v>
      </c>
      <c r="F480" t="str">
        <f t="shared" si="30"/>
        <v/>
      </c>
      <c r="G480" t="str">
        <f t="shared" si="31"/>
        <v/>
      </c>
    </row>
    <row r="481" spans="1:7" x14ac:dyDescent="0.25">
      <c r="A481" s="1">
        <v>30862</v>
      </c>
      <c r="B481">
        <v>214.11</v>
      </c>
      <c r="C481">
        <f t="shared" si="28"/>
        <v>1.7600000000000193</v>
      </c>
      <c r="D481">
        <f t="shared" si="29"/>
        <v>0.82882034377208358</v>
      </c>
      <c r="F481" t="str">
        <f t="shared" si="30"/>
        <v/>
      </c>
      <c r="G481" t="str">
        <f t="shared" si="31"/>
        <v/>
      </c>
    </row>
    <row r="482" spans="1:7" x14ac:dyDescent="0.25">
      <c r="A482" s="1">
        <v>30833</v>
      </c>
      <c r="B482">
        <v>212.35</v>
      </c>
      <c r="C482">
        <f t="shared" si="28"/>
        <v>-1.4099999999999966</v>
      </c>
      <c r="D482">
        <f t="shared" si="29"/>
        <v>-0.6596182634730523</v>
      </c>
      <c r="F482" t="str">
        <f t="shared" si="30"/>
        <v/>
      </c>
      <c r="G482" t="str">
        <f t="shared" si="31"/>
        <v/>
      </c>
    </row>
    <row r="483" spans="1:7" x14ac:dyDescent="0.25">
      <c r="A483" s="1">
        <v>30802</v>
      </c>
      <c r="B483">
        <v>213.76</v>
      </c>
      <c r="C483">
        <f t="shared" si="28"/>
        <v>1.3100000000000023</v>
      </c>
      <c r="D483">
        <f t="shared" si="29"/>
        <v>0.61661567427630137</v>
      </c>
      <c r="F483" t="str">
        <f t="shared" si="30"/>
        <v/>
      </c>
      <c r="G483" t="str">
        <f t="shared" si="31"/>
        <v/>
      </c>
    </row>
    <row r="484" spans="1:7" x14ac:dyDescent="0.25">
      <c r="A484" s="1">
        <v>30771</v>
      </c>
      <c r="B484">
        <v>212.45</v>
      </c>
      <c r="C484">
        <f t="shared" si="28"/>
        <v>-2.0000000000010232E-2</v>
      </c>
      <c r="D484">
        <f t="shared" si="29"/>
        <v>-9.4130936132207996E-3</v>
      </c>
      <c r="F484" t="str">
        <f t="shared" si="30"/>
        <v/>
      </c>
      <c r="G484" t="str">
        <f t="shared" si="31"/>
        <v/>
      </c>
    </row>
    <row r="485" spans="1:7" x14ac:dyDescent="0.25">
      <c r="A485" s="1">
        <v>30741</v>
      </c>
      <c r="B485">
        <v>212.47</v>
      </c>
      <c r="C485">
        <f t="shared" si="28"/>
        <v>0.63999999999998636</v>
      </c>
      <c r="D485">
        <f t="shared" si="29"/>
        <v>0.30212906576027299</v>
      </c>
      <c r="F485" t="str">
        <f t="shared" si="30"/>
        <v/>
      </c>
      <c r="G485" t="str">
        <f t="shared" si="31"/>
        <v/>
      </c>
    </row>
    <row r="486" spans="1:7" x14ac:dyDescent="0.25">
      <c r="A486" s="1">
        <v>30712</v>
      </c>
      <c r="B486">
        <v>211.83</v>
      </c>
      <c r="C486">
        <f t="shared" si="28"/>
        <v>2.9200000000000159</v>
      </c>
      <c r="D486">
        <f t="shared" si="29"/>
        <v>1.3977310803695449</v>
      </c>
      <c r="F486" t="str">
        <f t="shared" si="30"/>
        <v/>
      </c>
      <c r="G486" t="str">
        <f t="shared" si="31"/>
        <v/>
      </c>
    </row>
    <row r="487" spans="1:7" x14ac:dyDescent="0.25">
      <c r="A487" s="1">
        <v>30680</v>
      </c>
      <c r="B487">
        <v>208.91</v>
      </c>
      <c r="C487">
        <f t="shared" si="28"/>
        <v>1.210000000000008</v>
      </c>
      <c r="D487">
        <f t="shared" si="29"/>
        <v>0.58257101588830429</v>
      </c>
      <c r="F487" t="str">
        <f t="shared" si="30"/>
        <v/>
      </c>
      <c r="G487" t="str">
        <f t="shared" si="31"/>
        <v/>
      </c>
    </row>
    <row r="488" spans="1:7" x14ac:dyDescent="0.25">
      <c r="A488" s="1">
        <v>30650</v>
      </c>
      <c r="B488">
        <v>207.7</v>
      </c>
      <c r="C488">
        <f t="shared" si="28"/>
        <v>1.6899999999999977</v>
      </c>
      <c r="D488">
        <f t="shared" si="29"/>
        <v>0.82034852677054404</v>
      </c>
      <c r="F488" t="str">
        <f t="shared" si="30"/>
        <v/>
      </c>
      <c r="G488" t="str">
        <f t="shared" si="31"/>
        <v/>
      </c>
    </row>
    <row r="489" spans="1:7" x14ac:dyDescent="0.25">
      <c r="A489" s="1">
        <v>30620</v>
      </c>
      <c r="B489">
        <v>206.01</v>
      </c>
      <c r="C489">
        <f t="shared" si="28"/>
        <v>1.8499999999999943</v>
      </c>
      <c r="D489">
        <f t="shared" si="29"/>
        <v>0.90615203761755214</v>
      </c>
      <c r="F489" t="str">
        <f t="shared" si="30"/>
        <v/>
      </c>
      <c r="G489" t="str">
        <f t="shared" si="31"/>
        <v/>
      </c>
    </row>
    <row r="490" spans="1:7" x14ac:dyDescent="0.25">
      <c r="A490" s="1">
        <v>30589</v>
      </c>
      <c r="B490">
        <v>204.16</v>
      </c>
      <c r="C490">
        <f t="shared" si="28"/>
        <v>3.8100000000000023</v>
      </c>
      <c r="D490">
        <f t="shared" si="29"/>
        <v>1.9016720738707273</v>
      </c>
      <c r="F490" t="str">
        <f t="shared" si="30"/>
        <v/>
      </c>
      <c r="G490" t="str">
        <f t="shared" si="31"/>
        <v/>
      </c>
    </row>
    <row r="491" spans="1:7" x14ac:dyDescent="0.25">
      <c r="A491" s="1">
        <v>30559</v>
      </c>
      <c r="B491">
        <v>200.35</v>
      </c>
      <c r="C491">
        <f t="shared" si="28"/>
        <v>1.6500000000000057</v>
      </c>
      <c r="D491">
        <f t="shared" si="29"/>
        <v>0.83039758429793953</v>
      </c>
      <c r="F491" t="str">
        <f t="shared" si="30"/>
        <v/>
      </c>
      <c r="G491" t="str">
        <f t="shared" si="31"/>
        <v/>
      </c>
    </row>
    <row r="492" spans="1:7" x14ac:dyDescent="0.25">
      <c r="A492" s="1">
        <v>30526</v>
      </c>
      <c r="B492">
        <v>198.7</v>
      </c>
      <c r="C492">
        <f t="shared" si="28"/>
        <v>-0.48000000000001819</v>
      </c>
      <c r="D492">
        <f t="shared" si="29"/>
        <v>-0.24098805100914658</v>
      </c>
      <c r="F492" t="str">
        <f t="shared" si="30"/>
        <v/>
      </c>
      <c r="G492" t="str">
        <f t="shared" si="31"/>
        <v/>
      </c>
    </row>
    <row r="493" spans="1:7" x14ac:dyDescent="0.25">
      <c r="A493" s="1">
        <v>30497</v>
      </c>
      <c r="B493">
        <v>199.18</v>
      </c>
      <c r="C493">
        <f t="shared" si="28"/>
        <v>0.80000000000001137</v>
      </c>
      <c r="D493">
        <f t="shared" si="29"/>
        <v>0.4032664583123356</v>
      </c>
      <c r="F493" t="str">
        <f t="shared" si="30"/>
        <v/>
      </c>
      <c r="G493" t="str">
        <f t="shared" si="31"/>
        <v/>
      </c>
    </row>
    <row r="494" spans="1:7" x14ac:dyDescent="0.25">
      <c r="A494" s="1">
        <v>30467</v>
      </c>
      <c r="B494">
        <v>198.38</v>
      </c>
      <c r="C494">
        <f t="shared" si="28"/>
        <v>3.9999999999992042E-2</v>
      </c>
      <c r="D494">
        <f t="shared" si="29"/>
        <v>2.016738933144703E-2</v>
      </c>
      <c r="F494" t="str">
        <f t="shared" si="30"/>
        <v/>
      </c>
      <c r="G494" t="str">
        <f t="shared" si="31"/>
        <v/>
      </c>
    </row>
    <row r="495" spans="1:7" x14ac:dyDescent="0.25">
      <c r="A495" s="1">
        <v>30435</v>
      </c>
      <c r="B495">
        <v>198.34</v>
      </c>
      <c r="C495">
        <f t="shared" si="28"/>
        <v>2.9099999999999966</v>
      </c>
      <c r="D495">
        <f t="shared" si="29"/>
        <v>1.4890242030394496</v>
      </c>
      <c r="F495" t="str">
        <f t="shared" si="30"/>
        <v/>
      </c>
      <c r="G495" t="str">
        <f t="shared" si="31"/>
        <v/>
      </c>
    </row>
    <row r="496" spans="1:7" x14ac:dyDescent="0.25">
      <c r="A496" s="1">
        <v>30406</v>
      </c>
      <c r="B496">
        <v>195.43</v>
      </c>
      <c r="C496">
        <f t="shared" si="28"/>
        <v>0.31000000000000227</v>
      </c>
      <c r="D496">
        <f t="shared" si="29"/>
        <v>0.15887658876588881</v>
      </c>
      <c r="F496" t="str">
        <f t="shared" si="30"/>
        <v/>
      </c>
      <c r="G496" t="str">
        <f t="shared" si="31"/>
        <v/>
      </c>
    </row>
    <row r="497" spans="1:7" x14ac:dyDescent="0.25">
      <c r="A497" s="1">
        <v>30375</v>
      </c>
      <c r="B497">
        <v>195.12</v>
      </c>
      <c r="C497">
        <f t="shared" si="28"/>
        <v>2.4300000000000068</v>
      </c>
      <c r="D497">
        <f t="shared" si="29"/>
        <v>1.2610929472209285</v>
      </c>
      <c r="F497" t="str">
        <f t="shared" si="30"/>
        <v/>
      </c>
      <c r="G497" t="str">
        <f t="shared" si="31"/>
        <v/>
      </c>
    </row>
    <row r="498" spans="1:7" x14ac:dyDescent="0.25">
      <c r="A498" s="1">
        <v>30347</v>
      </c>
      <c r="B498">
        <v>192.69</v>
      </c>
      <c r="C498">
        <f t="shared" si="28"/>
        <v>1.5699999999999932</v>
      </c>
      <c r="D498">
        <f t="shared" si="29"/>
        <v>0.82147341984093403</v>
      </c>
      <c r="F498" t="str">
        <f t="shared" si="30"/>
        <v/>
      </c>
      <c r="G498" t="str">
        <f t="shared" si="31"/>
        <v/>
      </c>
    </row>
    <row r="499" spans="1:7" x14ac:dyDescent="0.25">
      <c r="A499" s="1">
        <v>30316</v>
      </c>
      <c r="B499">
        <v>191.12</v>
      </c>
      <c r="C499">
        <f t="shared" si="28"/>
        <v>2.8199999999999932</v>
      </c>
      <c r="D499">
        <f t="shared" si="29"/>
        <v>1.4976101964949511</v>
      </c>
      <c r="F499" t="str">
        <f t="shared" si="30"/>
        <v/>
      </c>
      <c r="G499" t="str">
        <f t="shared" si="31"/>
        <v/>
      </c>
    </row>
    <row r="500" spans="1:7" x14ac:dyDescent="0.25">
      <c r="A500" s="1">
        <v>30285</v>
      </c>
      <c r="B500">
        <v>188.3</v>
      </c>
      <c r="C500">
        <f t="shared" si="28"/>
        <v>2.210000000000008</v>
      </c>
      <c r="D500">
        <f t="shared" si="29"/>
        <v>1.1875973991079627</v>
      </c>
      <c r="F500" t="str">
        <f t="shared" si="30"/>
        <v/>
      </c>
      <c r="G500" t="str">
        <f t="shared" si="31"/>
        <v/>
      </c>
    </row>
    <row r="501" spans="1:7" x14ac:dyDescent="0.25">
      <c r="A501" s="1">
        <v>30253</v>
      </c>
      <c r="B501">
        <v>186.09</v>
      </c>
      <c r="C501">
        <f t="shared" si="28"/>
        <v>5.210000000000008</v>
      </c>
      <c r="D501">
        <f t="shared" si="29"/>
        <v>2.8803626713843475</v>
      </c>
      <c r="F501" t="str">
        <f t="shared" si="30"/>
        <v/>
      </c>
      <c r="G501" t="str">
        <f t="shared" si="31"/>
        <v/>
      </c>
    </row>
    <row r="502" spans="1:7" x14ac:dyDescent="0.25">
      <c r="A502" s="1">
        <v>30224</v>
      </c>
      <c r="B502">
        <v>180.88</v>
      </c>
      <c r="C502">
        <f t="shared" si="28"/>
        <v>3.7400000000000091</v>
      </c>
      <c r="D502">
        <f t="shared" si="29"/>
        <v>2.1113243761996214</v>
      </c>
      <c r="F502" t="str">
        <f t="shared" si="30"/>
        <v/>
      </c>
      <c r="G502" t="str">
        <f t="shared" si="31"/>
        <v/>
      </c>
    </row>
    <row r="503" spans="1:7" x14ac:dyDescent="0.25">
      <c r="A503" s="1">
        <v>30194</v>
      </c>
      <c r="B503">
        <v>177.14</v>
      </c>
      <c r="C503">
        <f t="shared" si="28"/>
        <v>5.1899999999999977</v>
      </c>
      <c r="D503">
        <f t="shared" si="29"/>
        <v>3.0183192788601327</v>
      </c>
      <c r="F503" t="str">
        <f t="shared" si="30"/>
        <v/>
      </c>
      <c r="G503" t="str">
        <f t="shared" si="31"/>
        <v/>
      </c>
    </row>
    <row r="504" spans="1:7" x14ac:dyDescent="0.25">
      <c r="A504" s="1">
        <v>30162</v>
      </c>
      <c r="B504">
        <v>171.95</v>
      </c>
      <c r="C504">
        <f t="shared" si="28"/>
        <v>5.3799999999999955</v>
      </c>
      <c r="D504">
        <f t="shared" si="29"/>
        <v>3.2298733265293844</v>
      </c>
      <c r="F504" t="str">
        <f t="shared" si="30"/>
        <v/>
      </c>
      <c r="G504" t="str">
        <f t="shared" si="31"/>
        <v/>
      </c>
    </row>
    <row r="505" spans="1:7" x14ac:dyDescent="0.25">
      <c r="A505" s="1">
        <v>30132</v>
      </c>
      <c r="B505">
        <v>166.57</v>
      </c>
      <c r="C505">
        <f t="shared" si="28"/>
        <v>-0.73000000000001819</v>
      </c>
      <c r="D505">
        <f t="shared" si="29"/>
        <v>-0.43634190077705809</v>
      </c>
      <c r="F505" t="str">
        <f t="shared" si="30"/>
        <v/>
      </c>
      <c r="G505" t="str">
        <f t="shared" si="31"/>
        <v/>
      </c>
    </row>
    <row r="506" spans="1:7" x14ac:dyDescent="0.25">
      <c r="A506" s="1">
        <v>30102</v>
      </c>
      <c r="B506">
        <v>167.3</v>
      </c>
      <c r="C506">
        <f t="shared" si="28"/>
        <v>2.6800000000000068</v>
      </c>
      <c r="D506">
        <f t="shared" si="29"/>
        <v>1.6279917385493905</v>
      </c>
      <c r="F506" t="str">
        <f t="shared" si="30"/>
        <v/>
      </c>
      <c r="G506" t="str">
        <f t="shared" si="31"/>
        <v/>
      </c>
    </row>
    <row r="507" spans="1:7" x14ac:dyDescent="0.25">
      <c r="A507" s="1">
        <v>30071</v>
      </c>
      <c r="B507">
        <v>164.62</v>
      </c>
      <c r="C507">
        <f t="shared" si="28"/>
        <v>2.9300000000000068</v>
      </c>
      <c r="D507">
        <f t="shared" si="29"/>
        <v>1.8121095924299628</v>
      </c>
      <c r="F507" t="str">
        <f t="shared" si="30"/>
        <v/>
      </c>
      <c r="G507" t="str">
        <f t="shared" si="31"/>
        <v/>
      </c>
    </row>
    <row r="508" spans="1:7" x14ac:dyDescent="0.25">
      <c r="A508" s="1">
        <v>30041</v>
      </c>
      <c r="B508">
        <v>161.69</v>
      </c>
      <c r="C508">
        <f t="shared" si="28"/>
        <v>1.6899999999999977</v>
      </c>
      <c r="D508">
        <f t="shared" si="29"/>
        <v>1.0562499999999986</v>
      </c>
      <c r="F508" t="str">
        <f t="shared" si="30"/>
        <v/>
      </c>
      <c r="G508" t="str">
        <f t="shared" si="31"/>
        <v/>
      </c>
    </row>
    <row r="509" spans="1:7" x14ac:dyDescent="0.25">
      <c r="A509" s="1">
        <v>30008</v>
      </c>
      <c r="B509">
        <v>160</v>
      </c>
      <c r="C509">
        <f t="shared" si="28"/>
        <v>1.8199999999999932</v>
      </c>
      <c r="D509">
        <f t="shared" si="29"/>
        <v>1.150587937792384</v>
      </c>
      <c r="F509" t="str">
        <f t="shared" si="30"/>
        <v/>
      </c>
      <c r="G509" t="str">
        <f t="shared" si="31"/>
        <v/>
      </c>
    </row>
    <row r="510" spans="1:7" x14ac:dyDescent="0.25">
      <c r="A510" s="1">
        <v>29980</v>
      </c>
      <c r="B510">
        <v>158.18</v>
      </c>
      <c r="C510">
        <f t="shared" si="28"/>
        <v>1.0699999999999932</v>
      </c>
      <c r="D510">
        <f t="shared" si="29"/>
        <v>0.68105149258480879</v>
      </c>
      <c r="F510" t="str">
        <f t="shared" si="30"/>
        <v/>
      </c>
      <c r="G510" t="str">
        <f t="shared" si="31"/>
        <v/>
      </c>
    </row>
    <row r="511" spans="1:7" x14ac:dyDescent="0.25">
      <c r="A511" s="1">
        <v>29951</v>
      </c>
      <c r="B511">
        <v>157.11000000000001</v>
      </c>
      <c r="C511">
        <f t="shared" si="28"/>
        <v>-2.1499999999999773</v>
      </c>
      <c r="D511">
        <f t="shared" si="29"/>
        <v>-1.3499937209594233</v>
      </c>
      <c r="F511" t="str">
        <f t="shared" si="30"/>
        <v/>
      </c>
      <c r="G511" t="str">
        <f t="shared" si="31"/>
        <v/>
      </c>
    </row>
    <row r="512" spans="1:7" x14ac:dyDescent="0.25">
      <c r="A512" s="1">
        <v>29920</v>
      </c>
      <c r="B512">
        <v>159.26</v>
      </c>
      <c r="C512">
        <f t="shared" si="28"/>
        <v>7.1799999999999784</v>
      </c>
      <c r="D512">
        <f t="shared" si="29"/>
        <v>4.7211993687532727</v>
      </c>
      <c r="F512" t="str">
        <f t="shared" si="30"/>
        <v/>
      </c>
      <c r="G512" t="str">
        <f t="shared" si="31"/>
        <v/>
      </c>
    </row>
    <row r="513" spans="1:7" x14ac:dyDescent="0.25">
      <c r="A513" s="1">
        <v>29889</v>
      </c>
      <c r="B513">
        <v>152.08000000000001</v>
      </c>
      <c r="C513">
        <f t="shared" si="28"/>
        <v>5.7199999999999989</v>
      </c>
      <c r="D513">
        <f t="shared" si="29"/>
        <v>3.9081716315933304</v>
      </c>
      <c r="F513" t="str">
        <f t="shared" si="30"/>
        <v/>
      </c>
      <c r="G513" t="str">
        <f t="shared" si="31"/>
        <v/>
      </c>
    </row>
    <row r="514" spans="1:7" x14ac:dyDescent="0.25">
      <c r="A514" s="1">
        <v>29859</v>
      </c>
      <c r="B514">
        <v>146.36000000000001</v>
      </c>
      <c r="C514">
        <f t="shared" si="28"/>
        <v>2.0700000000000216</v>
      </c>
      <c r="D514">
        <f t="shared" si="29"/>
        <v>1.4346108531429911</v>
      </c>
      <c r="F514" t="str">
        <f t="shared" si="30"/>
        <v/>
      </c>
      <c r="G514" t="str">
        <f t="shared" si="31"/>
        <v/>
      </c>
    </row>
    <row r="515" spans="1:7" x14ac:dyDescent="0.25">
      <c r="A515" s="1">
        <v>29829</v>
      </c>
      <c r="B515">
        <v>144.29</v>
      </c>
      <c r="C515">
        <f t="shared" si="28"/>
        <v>4.9999999999982947E-2</v>
      </c>
      <c r="D515">
        <f t="shared" si="29"/>
        <v>3.4664448141973753E-2</v>
      </c>
      <c r="F515" t="str">
        <f t="shared" si="30"/>
        <v/>
      </c>
      <c r="G515" t="str">
        <f t="shared" si="31"/>
        <v/>
      </c>
    </row>
    <row r="516" spans="1:7" x14ac:dyDescent="0.25">
      <c r="A516" s="1">
        <v>29798</v>
      </c>
      <c r="B516">
        <v>144.24</v>
      </c>
      <c r="C516">
        <f t="shared" si="28"/>
        <v>-0.70999999999997954</v>
      </c>
      <c r="D516">
        <f t="shared" si="29"/>
        <v>-0.48982407726800936</v>
      </c>
      <c r="F516" t="str">
        <f t="shared" si="30"/>
        <v/>
      </c>
      <c r="G516" t="str">
        <f t="shared" si="31"/>
        <v/>
      </c>
    </row>
    <row r="517" spans="1:7" x14ac:dyDescent="0.25">
      <c r="A517" s="1">
        <v>29767</v>
      </c>
      <c r="B517">
        <v>144.94999999999999</v>
      </c>
      <c r="C517">
        <f t="shared" si="28"/>
        <v>1.8299999999999841</v>
      </c>
      <c r="D517">
        <f t="shared" si="29"/>
        <v>1.2786472889882505</v>
      </c>
      <c r="F517" t="str">
        <f t="shared" si="30"/>
        <v/>
      </c>
      <c r="G517" t="str">
        <f t="shared" si="31"/>
        <v/>
      </c>
    </row>
    <row r="518" spans="1:7" x14ac:dyDescent="0.25">
      <c r="A518" s="1">
        <v>29735</v>
      </c>
      <c r="B518">
        <v>143.12</v>
      </c>
      <c r="C518">
        <f t="shared" si="28"/>
        <v>1.5200000000000102</v>
      </c>
      <c r="D518">
        <f t="shared" si="29"/>
        <v>1.073446327683623</v>
      </c>
      <c r="F518" t="str">
        <f t="shared" si="30"/>
        <v/>
      </c>
      <c r="G518" t="str">
        <f t="shared" si="31"/>
        <v/>
      </c>
    </row>
    <row r="519" spans="1:7" x14ac:dyDescent="0.25">
      <c r="A519" s="1">
        <v>29706</v>
      </c>
      <c r="B519">
        <v>141.6</v>
      </c>
      <c r="C519">
        <f t="shared" ref="C519:C582" si="32">IF(AND(ISNUMBER(B519),ISNUMBER(B520)), (B519 - B520), "")</f>
        <v>-1.5</v>
      </c>
      <c r="D519">
        <f t="shared" ref="D519:D582" si="33">IF(AND(ISNUMBER(C519),ISNUMBER(B520)), (100*C519/ABS(B520)), "")</f>
        <v>-1.0482180293501049</v>
      </c>
      <c r="F519" t="str">
        <f t="shared" ref="F519:F582" si="34">IF(AND(ISNUMBER(E519),ISNUMBER(E520)), (E519 - E520), "")</f>
        <v/>
      </c>
      <c r="G519" t="str">
        <f t="shared" ref="G519:G582" si="35">IF(AND(ISNUMBER(F519),ISNUMBER(E520)), (100*F519/ABS(E520)), "")</f>
        <v/>
      </c>
    </row>
    <row r="520" spans="1:7" x14ac:dyDescent="0.25">
      <c r="A520" s="1">
        <v>29676</v>
      </c>
      <c r="B520">
        <v>143.1</v>
      </c>
      <c r="C520">
        <f t="shared" si="32"/>
        <v>3.0600000000000023</v>
      </c>
      <c r="D520">
        <f t="shared" si="33"/>
        <v>2.185089974293061</v>
      </c>
      <c r="F520" t="str">
        <f t="shared" si="34"/>
        <v/>
      </c>
      <c r="G520" t="str">
        <f t="shared" si="35"/>
        <v/>
      </c>
    </row>
    <row r="521" spans="1:7" x14ac:dyDescent="0.25">
      <c r="A521" s="1">
        <v>29644</v>
      </c>
      <c r="B521">
        <v>140.04</v>
      </c>
      <c r="C521">
        <f t="shared" si="32"/>
        <v>0.23999999999998067</v>
      </c>
      <c r="D521">
        <f t="shared" si="33"/>
        <v>0.17167381974247542</v>
      </c>
      <c r="F521" t="str">
        <f t="shared" si="34"/>
        <v/>
      </c>
      <c r="G521" t="str">
        <f t="shared" si="35"/>
        <v/>
      </c>
    </row>
    <row r="522" spans="1:7" x14ac:dyDescent="0.25">
      <c r="A522" s="1">
        <v>29616</v>
      </c>
      <c r="B522">
        <v>139.80000000000001</v>
      </c>
      <c r="C522">
        <f t="shared" si="32"/>
        <v>0.5700000000000216</v>
      </c>
      <c r="D522">
        <f t="shared" si="33"/>
        <v>0.4093945270416014</v>
      </c>
      <c r="F522" t="str">
        <f t="shared" si="34"/>
        <v/>
      </c>
      <c r="G522" t="str">
        <f t="shared" si="35"/>
        <v/>
      </c>
    </row>
    <row r="523" spans="1:7" x14ac:dyDescent="0.25">
      <c r="A523" s="1">
        <v>29586</v>
      </c>
      <c r="B523">
        <v>139.22999999999999</v>
      </c>
      <c r="C523">
        <f t="shared" si="32"/>
        <v>3.5699999999999932</v>
      </c>
      <c r="D523">
        <f t="shared" si="33"/>
        <v>2.6315789473684159</v>
      </c>
      <c r="F523" t="str">
        <f t="shared" si="34"/>
        <v/>
      </c>
      <c r="G523" t="str">
        <f t="shared" si="35"/>
        <v/>
      </c>
    </row>
    <row r="524" spans="1:7" x14ac:dyDescent="0.25">
      <c r="A524" s="1">
        <v>29553</v>
      </c>
      <c r="B524">
        <v>135.66</v>
      </c>
      <c r="C524">
        <f t="shared" si="32"/>
        <v>-0.52000000000001023</v>
      </c>
      <c r="D524">
        <f t="shared" si="33"/>
        <v>-0.38184755470701293</v>
      </c>
      <c r="F524" t="str">
        <f t="shared" si="34"/>
        <v/>
      </c>
      <c r="G524" t="str">
        <f t="shared" si="35"/>
        <v/>
      </c>
    </row>
    <row r="525" spans="1:7" x14ac:dyDescent="0.25">
      <c r="A525" s="1">
        <v>29525</v>
      </c>
      <c r="B525">
        <v>136.18</v>
      </c>
      <c r="C525">
        <f t="shared" si="32"/>
        <v>-0.38999999999998636</v>
      </c>
      <c r="D525">
        <f t="shared" si="33"/>
        <v>-0.28556784066777946</v>
      </c>
      <c r="F525" t="str">
        <f t="shared" si="34"/>
        <v/>
      </c>
      <c r="G525" t="str">
        <f t="shared" si="35"/>
        <v/>
      </c>
    </row>
    <row r="526" spans="1:7" x14ac:dyDescent="0.25">
      <c r="A526" s="1">
        <v>29494</v>
      </c>
      <c r="B526">
        <v>136.57</v>
      </c>
      <c r="C526">
        <f t="shared" si="32"/>
        <v>-3.0000000000001137E-2</v>
      </c>
      <c r="D526">
        <f t="shared" si="33"/>
        <v>-2.196193265007404E-2</v>
      </c>
      <c r="F526" t="str">
        <f t="shared" si="34"/>
        <v/>
      </c>
      <c r="G526" t="str">
        <f t="shared" si="35"/>
        <v/>
      </c>
    </row>
    <row r="527" spans="1:7" x14ac:dyDescent="0.25">
      <c r="A527" s="1">
        <v>29462</v>
      </c>
      <c r="B527">
        <v>136.6</v>
      </c>
      <c r="C527">
        <f t="shared" si="32"/>
        <v>-2.6700000000000159</v>
      </c>
      <c r="D527">
        <f t="shared" si="33"/>
        <v>-1.9171393695699115</v>
      </c>
      <c r="F527" t="str">
        <f t="shared" si="34"/>
        <v/>
      </c>
      <c r="G527" t="str">
        <f t="shared" si="35"/>
        <v/>
      </c>
    </row>
    <row r="528" spans="1:7" x14ac:dyDescent="0.25">
      <c r="A528" s="1">
        <v>29433</v>
      </c>
      <c r="B528">
        <v>139.27000000000001</v>
      </c>
      <c r="C528">
        <f t="shared" si="32"/>
        <v>-1.999999999998181E-2</v>
      </c>
      <c r="D528">
        <f t="shared" si="33"/>
        <v>-1.4358532557959517E-2</v>
      </c>
      <c r="F528" t="str">
        <f t="shared" si="34"/>
        <v/>
      </c>
      <c r="G528" t="str">
        <f t="shared" si="35"/>
        <v/>
      </c>
    </row>
    <row r="529" spans="1:7" x14ac:dyDescent="0.25">
      <c r="A529" s="1">
        <v>29402</v>
      </c>
      <c r="B529">
        <v>139.29</v>
      </c>
      <c r="C529">
        <f t="shared" si="32"/>
        <v>1.3299999999999841</v>
      </c>
      <c r="D529">
        <f t="shared" si="33"/>
        <v>0.96404755001448539</v>
      </c>
      <c r="F529" t="str">
        <f t="shared" si="34"/>
        <v/>
      </c>
      <c r="G529" t="str">
        <f t="shared" si="35"/>
        <v/>
      </c>
    </row>
    <row r="530" spans="1:7" x14ac:dyDescent="0.25">
      <c r="A530" s="1">
        <v>29371</v>
      </c>
      <c r="B530">
        <v>137.96</v>
      </c>
      <c r="C530">
        <f t="shared" si="32"/>
        <v>4.4300000000000068</v>
      </c>
      <c r="D530">
        <f t="shared" si="33"/>
        <v>3.3176065303677129</v>
      </c>
      <c r="F530" t="str">
        <f t="shared" si="34"/>
        <v/>
      </c>
      <c r="G530" t="str">
        <f t="shared" si="35"/>
        <v/>
      </c>
    </row>
    <row r="531" spans="1:7" x14ac:dyDescent="0.25">
      <c r="A531" s="1">
        <v>29341</v>
      </c>
      <c r="B531">
        <v>133.53</v>
      </c>
      <c r="C531">
        <f t="shared" si="32"/>
        <v>9.210000000000008</v>
      </c>
      <c r="D531">
        <f t="shared" si="33"/>
        <v>7.4083011583011649</v>
      </c>
      <c r="F531" t="str">
        <f t="shared" si="34"/>
        <v/>
      </c>
      <c r="G531" t="str">
        <f t="shared" si="35"/>
        <v/>
      </c>
    </row>
    <row r="532" spans="1:7" x14ac:dyDescent="0.25">
      <c r="A532" s="1">
        <v>29311</v>
      </c>
      <c r="B532">
        <v>124.32</v>
      </c>
      <c r="C532">
        <f t="shared" si="32"/>
        <v>0.67999999999999261</v>
      </c>
      <c r="D532">
        <f t="shared" si="33"/>
        <v>0.54998382400517032</v>
      </c>
      <c r="F532" t="str">
        <f t="shared" si="34"/>
        <v/>
      </c>
      <c r="G532" t="str">
        <f t="shared" si="35"/>
        <v/>
      </c>
    </row>
    <row r="533" spans="1:7" x14ac:dyDescent="0.25">
      <c r="A533" s="1">
        <v>29280</v>
      </c>
      <c r="B533">
        <v>123.64</v>
      </c>
      <c r="C533">
        <f t="shared" si="32"/>
        <v>-4.1500000000000057</v>
      </c>
      <c r="D533">
        <f t="shared" si="33"/>
        <v>-3.2475154550434349</v>
      </c>
      <c r="F533" t="str">
        <f t="shared" si="34"/>
        <v/>
      </c>
      <c r="G533" t="str">
        <f t="shared" si="35"/>
        <v/>
      </c>
    </row>
    <row r="534" spans="1:7" x14ac:dyDescent="0.25">
      <c r="A534" s="1">
        <v>29251</v>
      </c>
      <c r="B534">
        <v>127.79</v>
      </c>
      <c r="C534">
        <f t="shared" si="32"/>
        <v>0.21000000000000796</v>
      </c>
      <c r="D534">
        <f t="shared" si="33"/>
        <v>0.16460260228876622</v>
      </c>
      <c r="F534" t="str">
        <f t="shared" si="34"/>
        <v/>
      </c>
      <c r="G534" t="str">
        <f t="shared" si="35"/>
        <v/>
      </c>
    </row>
    <row r="535" spans="1:7" x14ac:dyDescent="0.25">
      <c r="A535" s="1">
        <v>29220</v>
      </c>
      <c r="B535">
        <v>127.58</v>
      </c>
      <c r="C535">
        <f t="shared" si="32"/>
        <v>0.89999999999999147</v>
      </c>
      <c r="D535">
        <f t="shared" si="33"/>
        <v>0.71045153141773876</v>
      </c>
      <c r="F535" t="str">
        <f t="shared" si="34"/>
        <v/>
      </c>
      <c r="G535" t="str">
        <f t="shared" si="35"/>
        <v/>
      </c>
    </row>
    <row r="536" spans="1:7" x14ac:dyDescent="0.25">
      <c r="A536" s="1">
        <v>29189</v>
      </c>
      <c r="B536">
        <v>126.68</v>
      </c>
      <c r="C536">
        <f t="shared" si="32"/>
        <v>3.0800000000000125</v>
      </c>
      <c r="D536">
        <f t="shared" si="33"/>
        <v>2.4919093851132788</v>
      </c>
      <c r="F536" t="str">
        <f t="shared" si="34"/>
        <v/>
      </c>
      <c r="G536" t="str">
        <f t="shared" si="35"/>
        <v/>
      </c>
    </row>
    <row r="537" spans="1:7" x14ac:dyDescent="0.25">
      <c r="A537" s="1">
        <v>29159</v>
      </c>
      <c r="B537">
        <v>123.6</v>
      </c>
      <c r="C537">
        <f t="shared" si="32"/>
        <v>-2.8000000000000114</v>
      </c>
      <c r="D537">
        <f t="shared" si="33"/>
        <v>-2.2151898734177302</v>
      </c>
      <c r="F537" t="str">
        <f t="shared" si="34"/>
        <v/>
      </c>
      <c r="G537" t="str">
        <f t="shared" si="35"/>
        <v/>
      </c>
    </row>
    <row r="538" spans="1:7" x14ac:dyDescent="0.25">
      <c r="A538" s="1">
        <v>29126</v>
      </c>
      <c r="B538">
        <v>126.4</v>
      </c>
      <c r="C538">
        <f t="shared" si="32"/>
        <v>0.15000000000000568</v>
      </c>
      <c r="D538">
        <f t="shared" si="33"/>
        <v>0.11881188118812332</v>
      </c>
      <c r="F538" t="str">
        <f t="shared" si="34"/>
        <v/>
      </c>
      <c r="G538" t="str">
        <f t="shared" si="35"/>
        <v/>
      </c>
    </row>
    <row r="539" spans="1:7" x14ac:dyDescent="0.25">
      <c r="A539" s="1">
        <v>29098</v>
      </c>
      <c r="B539">
        <v>126.25</v>
      </c>
      <c r="C539">
        <f t="shared" si="32"/>
        <v>-0.12000000000000455</v>
      </c>
      <c r="D539">
        <f t="shared" si="33"/>
        <v>-9.495924665664679E-2</v>
      </c>
      <c r="F539" t="str">
        <f t="shared" si="34"/>
        <v/>
      </c>
      <c r="G539" t="str">
        <f t="shared" si="35"/>
        <v/>
      </c>
    </row>
    <row r="540" spans="1:7" x14ac:dyDescent="0.25">
      <c r="A540" s="1">
        <v>29067</v>
      </c>
      <c r="B540">
        <v>126.37</v>
      </c>
      <c r="C540">
        <f t="shared" si="32"/>
        <v>0.28000000000000114</v>
      </c>
      <c r="D540">
        <f t="shared" si="33"/>
        <v>0.2220636053612508</v>
      </c>
      <c r="F540" t="str">
        <f t="shared" si="34"/>
        <v/>
      </c>
      <c r="G540" t="str">
        <f t="shared" si="35"/>
        <v/>
      </c>
    </row>
    <row r="541" spans="1:7" x14ac:dyDescent="0.25">
      <c r="A541" s="1">
        <v>29035</v>
      </c>
      <c r="B541">
        <v>126.09</v>
      </c>
      <c r="C541">
        <f t="shared" si="32"/>
        <v>1.9399999999999977</v>
      </c>
      <c r="D541">
        <f t="shared" si="33"/>
        <v>1.5626258558195711</v>
      </c>
      <c r="F541" t="str">
        <f t="shared" si="34"/>
        <v/>
      </c>
      <c r="G541" t="str">
        <f t="shared" si="35"/>
        <v/>
      </c>
    </row>
    <row r="542" spans="1:7" x14ac:dyDescent="0.25">
      <c r="A542" s="1">
        <v>29006</v>
      </c>
      <c r="B542">
        <v>124.15</v>
      </c>
      <c r="C542">
        <f t="shared" si="32"/>
        <v>1.5700000000000074</v>
      </c>
      <c r="D542">
        <f t="shared" si="33"/>
        <v>1.2807962147169256</v>
      </c>
      <c r="F542" t="str">
        <f t="shared" si="34"/>
        <v/>
      </c>
      <c r="G542" t="str">
        <f t="shared" si="35"/>
        <v/>
      </c>
    </row>
    <row r="543" spans="1:7" x14ac:dyDescent="0.25">
      <c r="A543" s="1">
        <v>28975</v>
      </c>
      <c r="B543">
        <v>122.58</v>
      </c>
      <c r="C543">
        <f t="shared" si="32"/>
        <v>0.64999999999999147</v>
      </c>
      <c r="D543">
        <f t="shared" si="33"/>
        <v>0.53309275813990931</v>
      </c>
      <c r="F543" t="str">
        <f t="shared" si="34"/>
        <v/>
      </c>
      <c r="G543" t="str">
        <f t="shared" si="35"/>
        <v/>
      </c>
    </row>
    <row r="544" spans="1:7" x14ac:dyDescent="0.25">
      <c r="A544" s="1">
        <v>28944</v>
      </c>
      <c r="B544">
        <v>121.93</v>
      </c>
      <c r="C544">
        <f t="shared" si="32"/>
        <v>1.210000000000008</v>
      </c>
      <c r="D544">
        <f t="shared" si="33"/>
        <v>1.0023194168323459</v>
      </c>
      <c r="F544" t="str">
        <f t="shared" si="34"/>
        <v/>
      </c>
      <c r="G544" t="str">
        <f t="shared" si="35"/>
        <v/>
      </c>
    </row>
    <row r="545" spans="1:7" x14ac:dyDescent="0.25">
      <c r="A545" s="1">
        <v>28914</v>
      </c>
      <c r="B545">
        <v>120.72</v>
      </c>
      <c r="C545">
        <f t="shared" si="32"/>
        <v>0.54999999999999716</v>
      </c>
      <c r="D545">
        <f t="shared" si="33"/>
        <v>0.45768494632603574</v>
      </c>
      <c r="F545" t="str">
        <f t="shared" si="34"/>
        <v/>
      </c>
      <c r="G545" t="str">
        <f t="shared" si="35"/>
        <v/>
      </c>
    </row>
    <row r="546" spans="1:7" x14ac:dyDescent="0.25">
      <c r="A546" s="1">
        <v>28886</v>
      </c>
      <c r="B546">
        <v>120.17</v>
      </c>
      <c r="C546">
        <f t="shared" si="32"/>
        <v>1.7900000000000063</v>
      </c>
      <c r="D546">
        <f t="shared" si="33"/>
        <v>1.5120797431998703</v>
      </c>
      <c r="F546" t="str">
        <f t="shared" si="34"/>
        <v/>
      </c>
      <c r="G546" t="str">
        <f t="shared" si="35"/>
        <v/>
      </c>
    </row>
    <row r="547" spans="1:7" x14ac:dyDescent="0.25">
      <c r="A547" s="1">
        <v>28853</v>
      </c>
      <c r="B547">
        <v>118.38</v>
      </c>
      <c r="C547">
        <f t="shared" si="32"/>
        <v>-0.13000000000000966</v>
      </c>
      <c r="D547">
        <f t="shared" si="33"/>
        <v>-0.10969538435575872</v>
      </c>
      <c r="F547" t="str">
        <f t="shared" si="34"/>
        <v/>
      </c>
      <c r="G547" t="str">
        <f t="shared" si="35"/>
        <v/>
      </c>
    </row>
    <row r="548" spans="1:7" x14ac:dyDescent="0.25">
      <c r="A548" s="1">
        <v>28824</v>
      </c>
      <c r="B548">
        <v>118.51</v>
      </c>
      <c r="C548">
        <f t="shared" si="32"/>
        <v>0.43000000000000682</v>
      </c>
      <c r="D548">
        <f t="shared" si="33"/>
        <v>0.36415989159892176</v>
      </c>
      <c r="F548" t="str">
        <f t="shared" si="34"/>
        <v/>
      </c>
      <c r="G548" t="str">
        <f t="shared" si="35"/>
        <v/>
      </c>
    </row>
    <row r="549" spans="1:7" x14ac:dyDescent="0.25">
      <c r="A549" s="1">
        <v>28794</v>
      </c>
      <c r="B549">
        <v>118.08</v>
      </c>
      <c r="C549">
        <f t="shared" si="32"/>
        <v>-0.46999999999999886</v>
      </c>
      <c r="D549">
        <f t="shared" si="33"/>
        <v>-0.39645719105862409</v>
      </c>
      <c r="F549" t="str">
        <f t="shared" si="34"/>
        <v/>
      </c>
      <c r="G549" t="str">
        <f t="shared" si="35"/>
        <v/>
      </c>
    </row>
    <row r="550" spans="1:7" x14ac:dyDescent="0.25">
      <c r="A550" s="1">
        <v>28762</v>
      </c>
      <c r="B550">
        <v>118.55</v>
      </c>
      <c r="C550">
        <f t="shared" si="32"/>
        <v>0.42000000000000171</v>
      </c>
      <c r="D550">
        <f t="shared" si="33"/>
        <v>0.35554050622196032</v>
      </c>
      <c r="F550" t="str">
        <f t="shared" si="34"/>
        <v/>
      </c>
      <c r="G550" t="str">
        <f t="shared" si="35"/>
        <v/>
      </c>
    </row>
    <row r="551" spans="1:7" x14ac:dyDescent="0.25">
      <c r="A551" s="1">
        <v>28733</v>
      </c>
      <c r="B551">
        <v>118.13</v>
      </c>
      <c r="C551">
        <f t="shared" si="32"/>
        <v>0.82999999999999829</v>
      </c>
      <c r="D551">
        <f t="shared" si="33"/>
        <v>0.70758738277919719</v>
      </c>
      <c r="F551" t="str">
        <f t="shared" si="34"/>
        <v/>
      </c>
      <c r="G551" t="str">
        <f t="shared" si="35"/>
        <v/>
      </c>
    </row>
    <row r="552" spans="1:7" x14ac:dyDescent="0.25">
      <c r="A552" s="1">
        <v>28702</v>
      </c>
      <c r="B552">
        <v>117.3</v>
      </c>
      <c r="C552">
        <f t="shared" si="32"/>
        <v>0.85999999999999943</v>
      </c>
      <c r="D552">
        <f t="shared" si="33"/>
        <v>0.73857780831329389</v>
      </c>
      <c r="F552" t="str">
        <f t="shared" si="34"/>
        <v/>
      </c>
      <c r="G552" t="str">
        <f t="shared" si="35"/>
        <v/>
      </c>
    </row>
    <row r="553" spans="1:7" x14ac:dyDescent="0.25">
      <c r="A553" s="1">
        <v>28671</v>
      </c>
      <c r="B553">
        <v>116.44</v>
      </c>
      <c r="C553">
        <f t="shared" si="32"/>
        <v>0.14000000000000057</v>
      </c>
      <c r="D553">
        <f t="shared" si="33"/>
        <v>0.12037833190025844</v>
      </c>
      <c r="F553" t="str">
        <f t="shared" si="34"/>
        <v/>
      </c>
      <c r="G553" t="str">
        <f t="shared" si="35"/>
        <v/>
      </c>
    </row>
    <row r="554" spans="1:7" x14ac:dyDescent="0.25">
      <c r="A554" s="1">
        <v>28641</v>
      </c>
      <c r="B554">
        <v>116.3</v>
      </c>
      <c r="C554">
        <f t="shared" si="32"/>
        <v>0.34999999999999432</v>
      </c>
      <c r="D554">
        <f t="shared" si="33"/>
        <v>0.30185424752047807</v>
      </c>
      <c r="F554" t="str">
        <f t="shared" si="34"/>
        <v/>
      </c>
      <c r="G554" t="str">
        <f t="shared" si="35"/>
        <v/>
      </c>
    </row>
    <row r="555" spans="1:7" x14ac:dyDescent="0.25">
      <c r="A555" s="1">
        <v>28608</v>
      </c>
      <c r="B555">
        <v>115.95</v>
      </c>
      <c r="C555">
        <f t="shared" si="32"/>
        <v>0.35000000000000853</v>
      </c>
      <c r="D555">
        <f t="shared" si="33"/>
        <v>0.30276816608997281</v>
      </c>
      <c r="F555" t="str">
        <f t="shared" si="34"/>
        <v/>
      </c>
      <c r="G555" t="str">
        <f t="shared" si="35"/>
        <v/>
      </c>
    </row>
    <row r="556" spans="1:7" x14ac:dyDescent="0.25">
      <c r="A556" s="1">
        <v>28580</v>
      </c>
      <c r="B556">
        <v>115.6</v>
      </c>
      <c r="C556">
        <f t="shared" si="32"/>
        <v>0.54999999999999716</v>
      </c>
      <c r="D556">
        <f t="shared" si="33"/>
        <v>0.47805302042589931</v>
      </c>
      <c r="F556" t="str">
        <f t="shared" si="34"/>
        <v/>
      </c>
      <c r="G556" t="str">
        <f t="shared" si="35"/>
        <v/>
      </c>
    </row>
    <row r="557" spans="1:7" x14ac:dyDescent="0.25">
      <c r="A557" s="1">
        <v>28549</v>
      </c>
      <c r="B557">
        <v>115.05</v>
      </c>
      <c r="C557">
        <f t="shared" si="32"/>
        <v>0.46999999999999886</v>
      </c>
      <c r="D557">
        <f t="shared" si="33"/>
        <v>0.41019375109093986</v>
      </c>
      <c r="F557" t="str">
        <f t="shared" si="34"/>
        <v/>
      </c>
      <c r="G557" t="str">
        <f t="shared" si="35"/>
        <v/>
      </c>
    </row>
    <row r="558" spans="1:7" x14ac:dyDescent="0.25">
      <c r="A558" s="1">
        <v>28521</v>
      </c>
      <c r="B558">
        <v>114.58</v>
      </c>
      <c r="C558">
        <f t="shared" si="32"/>
        <v>0.31999999999999318</v>
      </c>
      <c r="D558">
        <f t="shared" si="33"/>
        <v>0.28006301417818413</v>
      </c>
      <c r="F558" t="str">
        <f t="shared" si="34"/>
        <v/>
      </c>
      <c r="G558" t="str">
        <f t="shared" si="35"/>
        <v/>
      </c>
    </row>
    <row r="559" spans="1:7" x14ac:dyDescent="0.25">
      <c r="A559" s="1">
        <v>28489</v>
      </c>
      <c r="B559">
        <v>114.26</v>
      </c>
      <c r="C559">
        <f t="shared" si="32"/>
        <v>0.43000000000000682</v>
      </c>
      <c r="D559">
        <f t="shared" si="33"/>
        <v>0.37775630325925225</v>
      </c>
      <c r="F559" t="str">
        <f t="shared" si="34"/>
        <v/>
      </c>
      <c r="G559" t="str">
        <f t="shared" si="35"/>
        <v/>
      </c>
    </row>
    <row r="560" spans="1:7" x14ac:dyDescent="0.25">
      <c r="A560" s="1">
        <v>28459</v>
      </c>
      <c r="B560">
        <v>113.83</v>
      </c>
      <c r="C560">
        <f t="shared" si="32"/>
        <v>0.89000000000000057</v>
      </c>
      <c r="D560">
        <f t="shared" si="33"/>
        <v>0.78802904196918766</v>
      </c>
      <c r="F560" t="str">
        <f t="shared" si="34"/>
        <v/>
      </c>
      <c r="G560" t="str">
        <f t="shared" si="35"/>
        <v/>
      </c>
    </row>
    <row r="561" spans="1:7" x14ac:dyDescent="0.25">
      <c r="A561" s="1">
        <v>28429</v>
      </c>
      <c r="B561">
        <v>112.94</v>
      </c>
      <c r="C561">
        <f t="shared" si="32"/>
        <v>3.9999999999992042E-2</v>
      </c>
      <c r="D561">
        <f t="shared" si="33"/>
        <v>3.5429583702384443E-2</v>
      </c>
      <c r="F561" t="str">
        <f t="shared" si="34"/>
        <v/>
      </c>
      <c r="G561" t="str">
        <f t="shared" si="35"/>
        <v/>
      </c>
    </row>
    <row r="562" spans="1:7" x14ac:dyDescent="0.25">
      <c r="A562" s="1">
        <v>28398</v>
      </c>
      <c r="B562">
        <v>112.9</v>
      </c>
      <c r="C562">
        <f t="shared" si="32"/>
        <v>0.12000000000000455</v>
      </c>
      <c r="D562">
        <f t="shared" si="33"/>
        <v>0.10640184429863854</v>
      </c>
      <c r="F562" t="str">
        <f t="shared" si="34"/>
        <v/>
      </c>
      <c r="G562" t="str">
        <f t="shared" si="35"/>
        <v/>
      </c>
    </row>
    <row r="563" spans="1:7" x14ac:dyDescent="0.25">
      <c r="A563" s="1">
        <v>28368</v>
      </c>
      <c r="B563">
        <v>112.78</v>
      </c>
      <c r="C563">
        <f t="shared" si="32"/>
        <v>0.54000000000000625</v>
      </c>
      <c r="D563">
        <f t="shared" si="33"/>
        <v>0.48111190306486662</v>
      </c>
      <c r="F563" t="str">
        <f t="shared" si="34"/>
        <v/>
      </c>
      <c r="G563" t="str">
        <f t="shared" si="35"/>
        <v/>
      </c>
    </row>
    <row r="564" spans="1:7" x14ac:dyDescent="0.25">
      <c r="A564" s="1">
        <v>28335</v>
      </c>
      <c r="B564">
        <v>112.24</v>
      </c>
      <c r="C564">
        <f t="shared" si="32"/>
        <v>-0.15000000000000568</v>
      </c>
      <c r="D564">
        <f t="shared" si="33"/>
        <v>-0.13346383130172229</v>
      </c>
      <c r="F564" t="str">
        <f t="shared" si="34"/>
        <v/>
      </c>
      <c r="G564" t="str">
        <f t="shared" si="35"/>
        <v/>
      </c>
    </row>
    <row r="565" spans="1:7" x14ac:dyDescent="0.25">
      <c r="A565" s="1">
        <v>28306</v>
      </c>
      <c r="B565">
        <v>112.39</v>
      </c>
      <c r="C565">
        <f t="shared" si="32"/>
        <v>0.87000000000000455</v>
      </c>
      <c r="D565">
        <f t="shared" si="33"/>
        <v>0.7801291248206641</v>
      </c>
      <c r="F565" t="str">
        <f t="shared" si="34"/>
        <v/>
      </c>
      <c r="G565" t="str">
        <f t="shared" si="35"/>
        <v/>
      </c>
    </row>
    <row r="566" spans="1:7" x14ac:dyDescent="0.25">
      <c r="A566" s="1">
        <v>28276</v>
      </c>
      <c r="B566">
        <v>111.52</v>
      </c>
      <c r="C566">
        <f t="shared" si="32"/>
        <v>0.35999999999999943</v>
      </c>
      <c r="D566">
        <f t="shared" si="33"/>
        <v>0.32385750269881203</v>
      </c>
      <c r="F566" t="str">
        <f t="shared" si="34"/>
        <v/>
      </c>
      <c r="G566" t="str">
        <f t="shared" si="35"/>
        <v/>
      </c>
    </row>
    <row r="567" spans="1:7" x14ac:dyDescent="0.25">
      <c r="A567" s="1">
        <v>28244</v>
      </c>
      <c r="B567">
        <v>111.16</v>
      </c>
      <c r="C567">
        <f t="shared" si="32"/>
        <v>0.62999999999999545</v>
      </c>
      <c r="D567">
        <f t="shared" si="33"/>
        <v>0.56998100063330814</v>
      </c>
      <c r="F567" t="str">
        <f t="shared" si="34"/>
        <v/>
      </c>
      <c r="G567" t="str">
        <f t="shared" si="35"/>
        <v/>
      </c>
    </row>
    <row r="568" spans="1:7" x14ac:dyDescent="0.25">
      <c r="A568" s="1">
        <v>28215</v>
      </c>
      <c r="B568">
        <v>110.53</v>
      </c>
      <c r="C568">
        <f t="shared" si="32"/>
        <v>0.73999999999999488</v>
      </c>
      <c r="D568">
        <f t="shared" si="33"/>
        <v>0.6740140267783904</v>
      </c>
      <c r="F568" t="str">
        <f t="shared" si="34"/>
        <v/>
      </c>
      <c r="G568" t="str">
        <f t="shared" si="35"/>
        <v/>
      </c>
    </row>
    <row r="569" spans="1:7" x14ac:dyDescent="0.25">
      <c r="A569" s="1">
        <v>28184</v>
      </c>
      <c r="B569">
        <v>109.79</v>
      </c>
      <c r="C569">
        <f t="shared" si="32"/>
        <v>0.70000000000000284</v>
      </c>
      <c r="D569">
        <f t="shared" si="33"/>
        <v>0.64167201393345208</v>
      </c>
      <c r="F569" t="str">
        <f t="shared" si="34"/>
        <v/>
      </c>
      <c r="G569" t="str">
        <f t="shared" si="35"/>
        <v/>
      </c>
    </row>
    <row r="570" spans="1:7" x14ac:dyDescent="0.25">
      <c r="A570" s="1">
        <v>28156</v>
      </c>
      <c r="B570">
        <v>109.09</v>
      </c>
      <c r="C570">
        <f t="shared" si="32"/>
        <v>-0.73999999999999488</v>
      </c>
      <c r="D570">
        <f t="shared" si="33"/>
        <v>-0.67376855139760983</v>
      </c>
      <c r="F570" t="str">
        <f t="shared" si="34"/>
        <v/>
      </c>
      <c r="G570" t="str">
        <f t="shared" si="35"/>
        <v/>
      </c>
    </row>
    <row r="571" spans="1:7" x14ac:dyDescent="0.25">
      <c r="A571" s="1">
        <v>28125</v>
      </c>
      <c r="B571">
        <v>109.83</v>
      </c>
      <c r="C571">
        <f t="shared" si="32"/>
        <v>0.65999999999999659</v>
      </c>
      <c r="D571">
        <f t="shared" si="33"/>
        <v>0.60456169277273664</v>
      </c>
      <c r="F571" t="str">
        <f t="shared" si="34"/>
        <v/>
      </c>
      <c r="G571" t="str">
        <f t="shared" si="35"/>
        <v/>
      </c>
    </row>
    <row r="572" spans="1:7" x14ac:dyDescent="0.25">
      <c r="A572" s="1">
        <v>28094</v>
      </c>
      <c r="B572">
        <v>109.17</v>
      </c>
      <c r="C572">
        <f t="shared" si="32"/>
        <v>1.6000000000000085</v>
      </c>
      <c r="D572">
        <f t="shared" si="33"/>
        <v>1.4874035511759864</v>
      </c>
      <c r="F572" t="str">
        <f t="shared" si="34"/>
        <v/>
      </c>
      <c r="G572" t="str">
        <f t="shared" si="35"/>
        <v/>
      </c>
    </row>
    <row r="573" spans="1:7" x14ac:dyDescent="0.25">
      <c r="A573" s="1">
        <v>28062</v>
      </c>
      <c r="B573">
        <v>107.57</v>
      </c>
      <c r="C573">
        <f t="shared" si="32"/>
        <v>1.039999999999992</v>
      </c>
      <c r="D573">
        <f t="shared" si="33"/>
        <v>0.97625082136486629</v>
      </c>
      <c r="F573" t="str">
        <f t="shared" si="34"/>
        <v/>
      </c>
      <c r="G573" t="str">
        <f t="shared" si="35"/>
        <v/>
      </c>
    </row>
    <row r="574" spans="1:7" x14ac:dyDescent="0.25">
      <c r="A574" s="1">
        <v>28033</v>
      </c>
      <c r="B574">
        <v>106.53</v>
      </c>
      <c r="C574">
        <f t="shared" si="32"/>
        <v>0.90999999999999659</v>
      </c>
      <c r="D574">
        <f t="shared" si="33"/>
        <v>0.86157924635485372</v>
      </c>
      <c r="F574" t="str">
        <f t="shared" si="34"/>
        <v/>
      </c>
      <c r="G574" t="str">
        <f t="shared" si="35"/>
        <v/>
      </c>
    </row>
    <row r="575" spans="1:7" x14ac:dyDescent="0.25">
      <c r="A575" s="1">
        <v>28003</v>
      </c>
      <c r="B575">
        <v>105.62</v>
      </c>
      <c r="C575">
        <f t="shared" si="32"/>
        <v>1.0500000000000114</v>
      </c>
      <c r="D575">
        <f t="shared" si="33"/>
        <v>1.0041120780338639</v>
      </c>
      <c r="F575" t="str">
        <f t="shared" si="34"/>
        <v/>
      </c>
      <c r="G575" t="str">
        <f t="shared" si="35"/>
        <v/>
      </c>
    </row>
    <row r="576" spans="1:7" x14ac:dyDescent="0.25">
      <c r="A576" s="1">
        <v>27971</v>
      </c>
      <c r="B576">
        <v>104.57</v>
      </c>
      <c r="C576">
        <f t="shared" si="32"/>
        <v>1</v>
      </c>
      <c r="D576">
        <f t="shared" si="33"/>
        <v>0.96553055904219376</v>
      </c>
      <c r="F576" t="str">
        <f t="shared" si="34"/>
        <v/>
      </c>
      <c r="G576" t="str">
        <f t="shared" si="35"/>
        <v/>
      </c>
    </row>
    <row r="577" spans="1:7" x14ac:dyDescent="0.25">
      <c r="A577" s="1">
        <v>27941</v>
      </c>
      <c r="B577">
        <v>103.57</v>
      </c>
      <c r="C577">
        <f t="shared" si="32"/>
        <v>1.1599999999999966</v>
      </c>
      <c r="D577">
        <f t="shared" si="33"/>
        <v>1.1327018845815806</v>
      </c>
      <c r="F577" t="str">
        <f t="shared" si="34"/>
        <v/>
      </c>
      <c r="G577" t="str">
        <f t="shared" si="35"/>
        <v/>
      </c>
    </row>
    <row r="578" spans="1:7" x14ac:dyDescent="0.25">
      <c r="A578" s="1">
        <v>27911</v>
      </c>
      <c r="B578">
        <v>102.41</v>
      </c>
      <c r="C578">
        <f t="shared" si="32"/>
        <v>-0.43999999999999773</v>
      </c>
      <c r="D578">
        <f t="shared" si="33"/>
        <v>-0.42780748663101387</v>
      </c>
      <c r="F578" t="str">
        <f t="shared" si="34"/>
        <v/>
      </c>
      <c r="G578" t="str">
        <f t="shared" si="35"/>
        <v/>
      </c>
    </row>
    <row r="579" spans="1:7" x14ac:dyDescent="0.25">
      <c r="A579" s="1">
        <v>27880</v>
      </c>
      <c r="B579">
        <v>102.85</v>
      </c>
      <c r="C579">
        <f t="shared" si="32"/>
        <v>0.75</v>
      </c>
      <c r="D579">
        <f t="shared" si="33"/>
        <v>0.73457394711067581</v>
      </c>
      <c r="F579" t="str">
        <f t="shared" si="34"/>
        <v/>
      </c>
      <c r="G579" t="str">
        <f t="shared" si="35"/>
        <v/>
      </c>
    </row>
    <row r="580" spans="1:7" x14ac:dyDescent="0.25">
      <c r="A580" s="1">
        <v>27850</v>
      </c>
      <c r="B580">
        <v>102.1</v>
      </c>
      <c r="C580">
        <f t="shared" si="32"/>
        <v>0.78000000000000114</v>
      </c>
      <c r="D580">
        <f t="shared" si="33"/>
        <v>0.7698381365969218</v>
      </c>
      <c r="F580" t="str">
        <f t="shared" si="34"/>
        <v/>
      </c>
      <c r="G580" t="str">
        <f t="shared" si="35"/>
        <v/>
      </c>
    </row>
    <row r="581" spans="1:7" x14ac:dyDescent="0.25">
      <c r="A581" s="1">
        <v>27817</v>
      </c>
      <c r="B581">
        <v>101.32</v>
      </c>
      <c r="C581">
        <f t="shared" si="32"/>
        <v>6.9999999999993179E-2</v>
      </c>
      <c r="D581">
        <f t="shared" si="33"/>
        <v>6.9135802469129065E-2</v>
      </c>
      <c r="F581" t="str">
        <f t="shared" si="34"/>
        <v/>
      </c>
      <c r="G581" t="str">
        <f t="shared" si="35"/>
        <v/>
      </c>
    </row>
    <row r="582" spans="1:7" x14ac:dyDescent="0.25">
      <c r="A582" s="1">
        <v>27789</v>
      </c>
      <c r="B582">
        <v>101.25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Richard W Lin</cp:lastModifiedBy>
  <dcterms:created xsi:type="dcterms:W3CDTF">2013-04-03T15:49:21Z</dcterms:created>
  <dcterms:modified xsi:type="dcterms:W3CDTF">2023-12-07T19:05:53Z</dcterms:modified>
</cp:coreProperties>
</file>