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25EF1BB8-E968-4C72-8ECE-E9847A4934DB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4" i="2" l="1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F159" i="2"/>
  <c r="G159" i="2" s="1"/>
  <c r="D159" i="2"/>
  <c r="C159" i="2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D66" i="2"/>
  <c r="C66" i="2"/>
  <c r="F65" i="2"/>
  <c r="G65" i="2" s="1"/>
  <c r="D65" i="2"/>
  <c r="C65" i="2"/>
  <c r="F64" i="2"/>
  <c r="G64" i="2" s="1"/>
  <c r="D64" i="2"/>
  <c r="C64" i="2"/>
  <c r="F63" i="2"/>
  <c r="G63" i="2" s="1"/>
  <c r="D63" i="2"/>
  <c r="C63" i="2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D59" i="2"/>
  <c r="C59" i="2"/>
  <c r="F58" i="2"/>
  <c r="G58" i="2" s="1"/>
  <c r="D58" i="2"/>
  <c r="C58" i="2"/>
  <c r="F57" i="2"/>
  <c r="G57" i="2" s="1"/>
  <c r="D57" i="2"/>
  <c r="C57" i="2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D35" i="2"/>
  <c r="C35" i="2"/>
  <c r="F34" i="2"/>
  <c r="G34" i="2" s="1"/>
  <c r="D34" i="2"/>
  <c r="C34" i="2"/>
  <c r="F33" i="2"/>
  <c r="G33" i="2" s="1"/>
  <c r="D33" i="2"/>
  <c r="C33" i="2"/>
  <c r="F32" i="2"/>
  <c r="G32" i="2" s="1"/>
  <c r="D32" i="2"/>
  <c r="C32" i="2"/>
  <c r="F31" i="2"/>
  <c r="G31" i="2" s="1"/>
  <c r="D31" i="2"/>
  <c r="C31" i="2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D27" i="2"/>
  <c r="C27" i="2"/>
  <c r="F26" i="2"/>
  <c r="G26" i="2" s="1"/>
  <c r="D26" i="2"/>
  <c r="C26" i="2"/>
  <c r="F25" i="2"/>
  <c r="G25" i="2" s="1"/>
  <c r="D25" i="2"/>
  <c r="C25" i="2"/>
  <c r="F24" i="2"/>
  <c r="G24" i="2" s="1"/>
  <c r="D24" i="2"/>
  <c r="C24" i="2"/>
  <c r="F23" i="2"/>
  <c r="G23" i="2" s="1"/>
  <c r="D23" i="2"/>
  <c r="C23" i="2"/>
  <c r="F22" i="2"/>
  <c r="G22" i="2" s="1"/>
  <c r="D22" i="2"/>
  <c r="C22" i="2"/>
  <c r="F21" i="2"/>
  <c r="G21" i="2" s="1"/>
  <c r="D21" i="2"/>
  <c r="C21" i="2"/>
  <c r="F20" i="2"/>
  <c r="G20" i="2" s="1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D17" i="2"/>
  <c r="C17" i="2"/>
  <c r="F16" i="2"/>
  <c r="G16" i="2" s="1"/>
  <c r="D16" i="2"/>
  <c r="C16" i="2"/>
  <c r="F15" i="2"/>
  <c r="G15" i="2" s="1"/>
  <c r="D15" i="2"/>
  <c r="C15" i="2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<sst xmlns="http://schemas.openxmlformats.org/spreadsheetml/2006/main" count="15" uniqueCount="13">
  <si>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</si>
  <si>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MGCUWXUN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</si>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</sst>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BDH|13726600667859890467</stp>
        <tr r="E8" s="2"/>
      </tp>
      <tp t="s">
        <v>#N/A N/A</v>
        <stp/>
        <stp>BDH|15504476916383635697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workbookViewId="0">
      <selection activeCell="B1" sqref="B1"/>
    </sheetView>
  </sheetViews>
  <sheetFormatPr defaultRowHeight="15" x14ac:dyDescent="0.25"/>
  <cols>
    <col min="1" max="1" width="12.1406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_xll.BDH(B1,B7,B2,B3,"Dir=V","Dts=S","Sort=D","Quote=C","QtTyp=P","Days=T",CONCATENATE("Per=c",B4),"DtFmt=D","UseDPDF=Y",CONCATENATE("FX=",B5),"cols=2;rows=277")</f>
        <v>45289</v>
      </c>
      <c r="B8">
        <v>281.32400000000001</v>
      </c>
      <c r="C8">
        <f t="shared" ref="C8:C71" si="0">IF(AND(ISNUMBER(B8),ISNUMBER(B9)), (B8 - B9), "")</f>
        <v>1.0230000000000246</v>
      </c>
      <c r="D8">
        <f t="shared" ref="D8:D71" si="1">IF(AND(ISNUMBER(C8),ISNUMBER(B9)), (100*C8/ABS(B9)), "")</f>
        <v>0.36496480569103379</v>
      </c>
      <c r="E8">
        <f>_xll.BDH(B1,E7,B2,B3,"Dir=V","Sort=D","Quote=C","QtTyp=P","Days=T","Dates=H",CONCATENATE("Per=c",B4),"DtFmt=D","UseDPDF=Y",CONCATENATE("FX=",B5),"cols=1;rows=348")</f>
        <v>86424055930</v>
      </c>
      <c r="F8">
        <f t="shared" ref="F8:F71" si="2">IF(AND(ISNUMBER(E8),ISNUMBER(E9)), (E8 - E9), "")</f>
        <v>-386456082047</v>
      </c>
      <c r="G8">
        <f t="shared" ref="G8:G71" si="3">IF(AND(ISNUMBER(F8),ISNUMBER(E9)), (100*F8/ABS(E9)), "")</f>
        <v>-81.723898089751557</v>
      </c>
    </row>
    <row r="9" spans="1:7" x14ac:dyDescent="0.25">
      <c r="A9" s="1">
        <v>45260</v>
      </c>
      <c r="B9">
        <v>280.30099999999999</v>
      </c>
      <c r="C9">
        <f t="shared" si="0"/>
        <v>19.98399999999998</v>
      </c>
      <c r="D9">
        <f t="shared" si="1"/>
        <v>7.6767940626236397</v>
      </c>
      <c r="E9">
        <v>472880137977</v>
      </c>
      <c r="F9">
        <f t="shared" si="2"/>
        <v>59936625222</v>
      </c>
      <c r="G9">
        <f t="shared" si="3"/>
        <v>14.514485243302632</v>
      </c>
    </row>
    <row r="10" spans="1:7" x14ac:dyDescent="0.25">
      <c r="A10" s="1">
        <v>45230</v>
      </c>
      <c r="B10">
        <v>260.31700000000001</v>
      </c>
      <c r="C10">
        <f t="shared" si="0"/>
        <v>-11.850999999999999</v>
      </c>
      <c r="D10">
        <f t="shared" si="1"/>
        <v>-4.3542958760765407</v>
      </c>
      <c r="E10">
        <v>412943512755</v>
      </c>
      <c r="F10">
        <f t="shared" si="2"/>
        <v>-28136776644</v>
      </c>
      <c r="G10">
        <f t="shared" si="3"/>
        <v>-6.3790600759644356</v>
      </c>
    </row>
    <row r="11" spans="1:7" x14ac:dyDescent="0.25">
      <c r="A11" s="1">
        <v>45198</v>
      </c>
      <c r="B11">
        <v>272.16800000000001</v>
      </c>
      <c r="C11">
        <f t="shared" si="0"/>
        <v>-2.7379999999999995</v>
      </c>
      <c r="D11">
        <f t="shared" si="1"/>
        <v>-0.99597680661753452</v>
      </c>
      <c r="E11">
        <v>441080289399</v>
      </c>
      <c r="F11">
        <f t="shared" si="2"/>
        <v>-128367418922</v>
      </c>
      <c r="G11">
        <f t="shared" si="3"/>
        <v>-22.542441921574785</v>
      </c>
    </row>
    <row r="12" spans="1:7" x14ac:dyDescent="0.25">
      <c r="A12" s="1">
        <v>45169</v>
      </c>
      <c r="B12">
        <v>274.90600000000001</v>
      </c>
      <c r="C12">
        <f t="shared" si="0"/>
        <v>-11.218999999999994</v>
      </c>
      <c r="D12">
        <f t="shared" si="1"/>
        <v>-3.9210135430318895</v>
      </c>
      <c r="E12">
        <v>569447708321</v>
      </c>
      <c r="F12">
        <f t="shared" si="2"/>
        <v>90239298077</v>
      </c>
      <c r="G12">
        <f t="shared" si="3"/>
        <v>18.830908671042017</v>
      </c>
    </row>
    <row r="13" spans="1:7" x14ac:dyDescent="0.25">
      <c r="A13" s="1">
        <v>45138</v>
      </c>
      <c r="B13">
        <v>286.125</v>
      </c>
      <c r="C13">
        <f t="shared" si="0"/>
        <v>13.759999999999991</v>
      </c>
      <c r="D13">
        <f t="shared" si="1"/>
        <v>5.0520441319552774</v>
      </c>
      <c r="E13">
        <v>479208410244</v>
      </c>
      <c r="F13">
        <f t="shared" si="2"/>
        <v>1869358872</v>
      </c>
      <c r="G13">
        <f t="shared" si="3"/>
        <v>0.39162077073454665</v>
      </c>
    </row>
    <row r="14" spans="1:7" x14ac:dyDescent="0.25">
      <c r="A14" s="1">
        <v>45107</v>
      </c>
      <c r="B14">
        <v>272.36500000000001</v>
      </c>
      <c r="C14">
        <f t="shared" si="0"/>
        <v>13.487000000000023</v>
      </c>
      <c r="D14">
        <f t="shared" si="1"/>
        <v>5.2097899396627074</v>
      </c>
      <c r="E14">
        <v>477339051372</v>
      </c>
      <c r="F14">
        <f t="shared" si="2"/>
        <v>-90274761073</v>
      </c>
      <c r="G14">
        <f t="shared" si="3"/>
        <v>-15.904257277345121</v>
      </c>
    </row>
    <row r="15" spans="1:7" x14ac:dyDescent="0.25">
      <c r="A15" s="1">
        <v>45077</v>
      </c>
      <c r="B15">
        <v>258.87799999999999</v>
      </c>
      <c r="C15">
        <f t="shared" si="0"/>
        <v>-12.233000000000004</v>
      </c>
      <c r="D15">
        <f t="shared" si="1"/>
        <v>-4.5121739803991741</v>
      </c>
      <c r="E15">
        <v>567613812445</v>
      </c>
      <c r="F15">
        <f t="shared" si="2"/>
        <v>93825692881</v>
      </c>
      <c r="G15">
        <f t="shared" si="3"/>
        <v>19.803302152730719</v>
      </c>
    </row>
    <row r="16" spans="1:7" x14ac:dyDescent="0.25">
      <c r="A16" s="1">
        <v>45044</v>
      </c>
      <c r="B16">
        <v>271.11099999999999</v>
      </c>
      <c r="C16">
        <f t="shared" si="0"/>
        <v>6.5579999999999927</v>
      </c>
      <c r="D16">
        <f t="shared" si="1"/>
        <v>2.4788983681908703</v>
      </c>
      <c r="E16">
        <v>473788119564</v>
      </c>
      <c r="F16">
        <f t="shared" si="2"/>
        <v>-137792692538</v>
      </c>
      <c r="G16">
        <f t="shared" si="3"/>
        <v>-22.530578103718991</v>
      </c>
    </row>
    <row r="17" spans="1:7" x14ac:dyDescent="0.25">
      <c r="A17" s="1">
        <v>45016</v>
      </c>
      <c r="B17">
        <v>264.553</v>
      </c>
      <c r="C17">
        <f t="shared" si="0"/>
        <v>0.87700000000000955</v>
      </c>
      <c r="D17">
        <f t="shared" si="1"/>
        <v>0.33260516694731779</v>
      </c>
      <c r="E17">
        <v>611580812102</v>
      </c>
      <c r="F17">
        <f t="shared" si="2"/>
        <v>182972893896</v>
      </c>
      <c r="G17">
        <f t="shared" si="3"/>
        <v>42.690040506451517</v>
      </c>
    </row>
    <row r="18" spans="1:7" x14ac:dyDescent="0.25">
      <c r="A18" s="1">
        <v>44985</v>
      </c>
      <c r="B18">
        <v>263.67599999999999</v>
      </c>
      <c r="C18">
        <f t="shared" si="0"/>
        <v>-7.4430000000000405</v>
      </c>
      <c r="D18">
        <f t="shared" si="1"/>
        <v>-2.7452889690505056</v>
      </c>
      <c r="E18">
        <v>428607918206</v>
      </c>
      <c r="F18">
        <f t="shared" si="2"/>
        <v>37962987501</v>
      </c>
      <c r="G18">
        <f t="shared" si="3"/>
        <v>9.7180289611048831</v>
      </c>
    </row>
    <row r="19" spans="1:7" x14ac:dyDescent="0.25">
      <c r="A19" s="1">
        <v>44957</v>
      </c>
      <c r="B19">
        <v>271.11900000000003</v>
      </c>
      <c r="C19">
        <f t="shared" si="0"/>
        <v>19.543000000000035</v>
      </c>
      <c r="D19">
        <f t="shared" si="1"/>
        <v>7.7682290838553891</v>
      </c>
      <c r="E19">
        <v>390644930705</v>
      </c>
      <c r="F19">
        <f t="shared" si="2"/>
        <v>-100110959698</v>
      </c>
      <c r="G19">
        <f t="shared" si="3"/>
        <v>-20.399339397799313</v>
      </c>
    </row>
    <row r="20" spans="1:7" x14ac:dyDescent="0.25">
      <c r="A20" s="1">
        <v>44925</v>
      </c>
      <c r="B20">
        <v>251.57599999999999</v>
      </c>
      <c r="C20">
        <f t="shared" si="0"/>
        <v>7.3999999999983856E-2</v>
      </c>
      <c r="D20">
        <f t="shared" si="1"/>
        <v>2.9423225262615746E-2</v>
      </c>
      <c r="E20">
        <v>490755890403</v>
      </c>
      <c r="F20">
        <f t="shared" si="2"/>
        <v>-38347854268</v>
      </c>
      <c r="G20">
        <f t="shared" si="3"/>
        <v>-7.2477004092732198</v>
      </c>
    </row>
    <row r="21" spans="1:7" x14ac:dyDescent="0.25">
      <c r="A21" s="1">
        <v>44895</v>
      </c>
      <c r="B21">
        <v>251.50200000000001</v>
      </c>
      <c r="C21">
        <f t="shared" si="0"/>
        <v>25.275000000000006</v>
      </c>
      <c r="D21">
        <f t="shared" si="1"/>
        <v>11.172406476680504</v>
      </c>
      <c r="E21">
        <v>529103744671</v>
      </c>
      <c r="F21">
        <f t="shared" si="2"/>
        <v>177123188862</v>
      </c>
      <c r="G21">
        <f t="shared" si="3"/>
        <v>50.32186748353076</v>
      </c>
    </row>
    <row r="22" spans="1:7" x14ac:dyDescent="0.25">
      <c r="A22" s="1">
        <v>44865</v>
      </c>
      <c r="B22">
        <v>226.227</v>
      </c>
      <c r="C22">
        <f t="shared" si="0"/>
        <v>8.7930000000000064</v>
      </c>
      <c r="D22">
        <f t="shared" si="1"/>
        <v>4.0439857611965042</v>
      </c>
      <c r="E22">
        <v>351980555809</v>
      </c>
      <c r="F22">
        <f t="shared" si="2"/>
        <v>-73406747819</v>
      </c>
      <c r="G22">
        <f t="shared" si="3"/>
        <v>-17.256450108627124</v>
      </c>
    </row>
    <row r="23" spans="1:7" x14ac:dyDescent="0.25">
      <c r="A23" s="1">
        <v>44834</v>
      </c>
      <c r="B23">
        <v>217.434</v>
      </c>
      <c r="C23">
        <f t="shared" si="0"/>
        <v>-22.426000000000016</v>
      </c>
      <c r="D23">
        <f t="shared" si="1"/>
        <v>-9.3496206120236867</v>
      </c>
      <c r="E23">
        <v>425387303628</v>
      </c>
      <c r="F23">
        <f t="shared" si="2"/>
        <v>-18460309984</v>
      </c>
      <c r="G23">
        <f t="shared" si="3"/>
        <v>-4.1591549481974956</v>
      </c>
    </row>
    <row r="24" spans="1:7" x14ac:dyDescent="0.25">
      <c r="A24" s="1">
        <v>44804</v>
      </c>
      <c r="B24">
        <v>239.86</v>
      </c>
      <c r="C24">
        <f t="shared" si="0"/>
        <v>-6.1479999999999961</v>
      </c>
      <c r="D24">
        <f t="shared" si="1"/>
        <v>-2.4991057201391809</v>
      </c>
      <c r="E24">
        <v>443847613612</v>
      </c>
      <c r="F24">
        <f t="shared" si="2"/>
        <v>15931880227</v>
      </c>
      <c r="G24">
        <f t="shared" si="3"/>
        <v>3.7231349501856084</v>
      </c>
    </row>
    <row r="25" spans="1:7" x14ac:dyDescent="0.25">
      <c r="A25" s="1">
        <v>44771</v>
      </c>
      <c r="B25">
        <v>246.00800000000001</v>
      </c>
      <c r="C25">
        <f t="shared" si="0"/>
        <v>3.2340000000000089</v>
      </c>
      <c r="D25">
        <f t="shared" si="1"/>
        <v>1.3321031082405896</v>
      </c>
      <c r="E25">
        <v>427915733385</v>
      </c>
      <c r="F25">
        <f t="shared" si="2"/>
        <v>-125613129733</v>
      </c>
      <c r="G25">
        <f t="shared" si="3"/>
        <v>-22.693149012217287</v>
      </c>
    </row>
    <row r="26" spans="1:7" x14ac:dyDescent="0.25">
      <c r="A26" s="1">
        <v>44742</v>
      </c>
      <c r="B26">
        <v>242.774</v>
      </c>
      <c r="C26">
        <f t="shared" si="0"/>
        <v>-24.175000000000011</v>
      </c>
      <c r="D26">
        <f t="shared" si="1"/>
        <v>-9.0560369209099889</v>
      </c>
      <c r="E26">
        <v>553528863118</v>
      </c>
      <c r="F26">
        <f t="shared" si="2"/>
        <v>65826040274</v>
      </c>
      <c r="G26">
        <f t="shared" si="3"/>
        <v>13.49716204022374</v>
      </c>
    </row>
    <row r="27" spans="1:7" x14ac:dyDescent="0.25">
      <c r="A27" s="1">
        <v>44712</v>
      </c>
      <c r="B27">
        <v>266.94900000000001</v>
      </c>
      <c r="C27">
        <f t="shared" si="0"/>
        <v>5.6630000000000109</v>
      </c>
      <c r="D27">
        <f t="shared" si="1"/>
        <v>2.1673568426934513</v>
      </c>
      <c r="E27">
        <v>487702822844</v>
      </c>
      <c r="F27">
        <f t="shared" si="2"/>
        <v>-20577682508</v>
      </c>
      <c r="G27">
        <f t="shared" si="3"/>
        <v>-4.0484894248992136</v>
      </c>
    </row>
    <row r="28" spans="1:7" x14ac:dyDescent="0.25">
      <c r="A28" s="1">
        <v>44680</v>
      </c>
      <c r="B28">
        <v>261.286</v>
      </c>
      <c r="C28">
        <f t="shared" si="0"/>
        <v>-14.295000000000016</v>
      </c>
      <c r="D28">
        <f t="shared" si="1"/>
        <v>-5.1872226314586332</v>
      </c>
      <c r="E28">
        <v>508280505352</v>
      </c>
      <c r="F28">
        <f t="shared" si="2"/>
        <v>-186256695183</v>
      </c>
      <c r="G28">
        <f t="shared" si="3"/>
        <v>-26.817382141593999</v>
      </c>
    </row>
    <row r="29" spans="1:7" x14ac:dyDescent="0.25">
      <c r="A29" s="1">
        <v>44651</v>
      </c>
      <c r="B29">
        <v>275.58100000000002</v>
      </c>
      <c r="C29">
        <f t="shared" si="0"/>
        <v>1.2580000000000382</v>
      </c>
      <c r="D29">
        <f t="shared" si="1"/>
        <v>0.45858349463954473</v>
      </c>
      <c r="E29">
        <v>694537200535</v>
      </c>
      <c r="F29">
        <f t="shared" si="2"/>
        <v>-2689587000577</v>
      </c>
      <c r="G29">
        <f t="shared" si="3"/>
        <v>-79.476604307052924</v>
      </c>
    </row>
    <row r="30" spans="1:7" x14ac:dyDescent="0.25">
      <c r="A30" s="1">
        <v>44620</v>
      </c>
      <c r="B30">
        <v>274.32299999999998</v>
      </c>
      <c r="C30">
        <f t="shared" si="0"/>
        <v>-3.3400000000000318</v>
      </c>
      <c r="D30">
        <f t="shared" si="1"/>
        <v>-1.2028970370557228</v>
      </c>
      <c r="E30">
        <v>3384124201112</v>
      </c>
      <c r="F30">
        <f t="shared" si="2"/>
        <v>753360451347</v>
      </c>
      <c r="G30">
        <f t="shared" si="3"/>
        <v>28.636568046609884</v>
      </c>
    </row>
    <row r="31" spans="1:7" x14ac:dyDescent="0.25">
      <c r="A31" s="1">
        <v>44592</v>
      </c>
      <c r="B31">
        <v>277.66300000000001</v>
      </c>
      <c r="C31">
        <f t="shared" si="0"/>
        <v>2.4449999999999932</v>
      </c>
      <c r="D31">
        <f t="shared" si="1"/>
        <v>0.88838666075619799</v>
      </c>
      <c r="E31">
        <v>2630763749765</v>
      </c>
      <c r="F31">
        <f t="shared" si="2"/>
        <v>613835504727</v>
      </c>
      <c r="G31">
        <f t="shared" si="3"/>
        <v>30.434176636533493</v>
      </c>
    </row>
    <row r="32" spans="1:7" x14ac:dyDescent="0.25">
      <c r="A32" s="1">
        <v>44561</v>
      </c>
      <c r="B32">
        <v>275.21800000000002</v>
      </c>
      <c r="C32">
        <f t="shared" si="0"/>
        <v>13.912000000000035</v>
      </c>
      <c r="D32">
        <f t="shared" si="1"/>
        <v>5.3240262374381127</v>
      </c>
      <c r="E32">
        <v>2016928245038</v>
      </c>
      <c r="F32">
        <f t="shared" si="2"/>
        <v>-110084444104</v>
      </c>
      <c r="G32">
        <f t="shared" si="3"/>
        <v>-5.175542424639044</v>
      </c>
    </row>
    <row r="33" spans="1:7" x14ac:dyDescent="0.25">
      <c r="A33" s="1">
        <v>44530</v>
      </c>
      <c r="B33">
        <v>261.30599999999998</v>
      </c>
      <c r="C33">
        <f t="shared" si="0"/>
        <v>-15.031000000000006</v>
      </c>
      <c r="D33">
        <f t="shared" si="1"/>
        <v>-5.4393729395629276</v>
      </c>
      <c r="E33">
        <v>2127012689142</v>
      </c>
      <c r="F33">
        <f t="shared" si="2"/>
        <v>164970279900</v>
      </c>
      <c r="G33">
        <f t="shared" si="3"/>
        <v>8.4080894033138307</v>
      </c>
    </row>
    <row r="34" spans="1:7" x14ac:dyDescent="0.25">
      <c r="A34" s="1">
        <v>44498</v>
      </c>
      <c r="B34">
        <v>276.33699999999999</v>
      </c>
      <c r="C34">
        <f t="shared" si="0"/>
        <v>4.4819999999999709</v>
      </c>
      <c r="D34">
        <f t="shared" si="1"/>
        <v>1.6486730058303032</v>
      </c>
      <c r="E34">
        <v>1962042409242</v>
      </c>
      <c r="F34">
        <f t="shared" si="2"/>
        <v>177722000646</v>
      </c>
      <c r="G34">
        <f t="shared" si="3"/>
        <v>9.9602066865244954</v>
      </c>
    </row>
    <row r="35" spans="1:7" x14ac:dyDescent="0.25">
      <c r="A35" s="1">
        <v>44469</v>
      </c>
      <c r="B35">
        <v>271.85500000000002</v>
      </c>
      <c r="C35">
        <f t="shared" si="0"/>
        <v>-5.6629999999999541</v>
      </c>
      <c r="D35">
        <f t="shared" si="1"/>
        <v>-2.0405883582326028</v>
      </c>
      <c r="E35">
        <v>1784320408596</v>
      </c>
      <c r="F35">
        <f t="shared" si="2"/>
        <v>138162402912</v>
      </c>
      <c r="G35">
        <f t="shared" si="3"/>
        <v>8.3930219599176166</v>
      </c>
    </row>
    <row r="36" spans="1:7" x14ac:dyDescent="0.25">
      <c r="A36" s="1">
        <v>44439</v>
      </c>
      <c r="B36">
        <v>277.51799999999997</v>
      </c>
      <c r="C36">
        <f t="shared" si="0"/>
        <v>4.1689999999999827</v>
      </c>
      <c r="D36">
        <f t="shared" si="1"/>
        <v>1.5251564849331745</v>
      </c>
      <c r="E36">
        <v>1646158005684</v>
      </c>
      <c r="F36">
        <f t="shared" si="2"/>
        <v>64241443111</v>
      </c>
      <c r="G36">
        <f t="shared" si="3"/>
        <v>4.0609880843848538</v>
      </c>
    </row>
    <row r="37" spans="1:7" x14ac:dyDescent="0.25">
      <c r="A37" s="1">
        <v>44407</v>
      </c>
      <c r="B37">
        <v>273.34899999999999</v>
      </c>
      <c r="C37">
        <f t="shared" si="0"/>
        <v>-4.9540000000000077</v>
      </c>
      <c r="D37">
        <f t="shared" si="1"/>
        <v>-1.7800742356352637</v>
      </c>
      <c r="E37">
        <v>1581916562573</v>
      </c>
      <c r="F37">
        <f t="shared" si="2"/>
        <v>-254853746674</v>
      </c>
      <c r="G37">
        <f t="shared" si="3"/>
        <v>-13.8751016058442</v>
      </c>
    </row>
    <row r="38" spans="1:7" x14ac:dyDescent="0.25">
      <c r="A38" s="1">
        <v>44377</v>
      </c>
      <c r="B38">
        <v>278.303</v>
      </c>
      <c r="C38">
        <f t="shared" si="0"/>
        <v>-4.7950000000000159</v>
      </c>
      <c r="D38">
        <f t="shared" si="1"/>
        <v>-1.6937597581049728</v>
      </c>
      <c r="E38">
        <v>1836770309247</v>
      </c>
      <c r="F38">
        <f t="shared" si="2"/>
        <v>-903886089016</v>
      </c>
      <c r="G38">
        <f t="shared" si="3"/>
        <v>-32.98064250552801</v>
      </c>
    </row>
    <row r="39" spans="1:7" x14ac:dyDescent="0.25">
      <c r="A39" s="1">
        <v>44347</v>
      </c>
      <c r="B39">
        <v>283.09800000000001</v>
      </c>
      <c r="C39">
        <f t="shared" si="0"/>
        <v>10.352000000000032</v>
      </c>
      <c r="D39">
        <f t="shared" si="1"/>
        <v>3.7954727108738653</v>
      </c>
      <c r="E39">
        <v>2740656398263</v>
      </c>
      <c r="F39">
        <f t="shared" si="2"/>
        <v>576022778600</v>
      </c>
      <c r="G39">
        <f t="shared" si="3"/>
        <v>26.610636246593909</v>
      </c>
    </row>
    <row r="40" spans="1:7" x14ac:dyDescent="0.25">
      <c r="A40" s="1">
        <v>44316</v>
      </c>
      <c r="B40">
        <v>272.74599999999998</v>
      </c>
      <c r="C40">
        <f t="shared" si="0"/>
        <v>5.9839999999999804</v>
      </c>
      <c r="D40">
        <f t="shared" si="1"/>
        <v>2.2431980566947245</v>
      </c>
      <c r="E40">
        <v>2164633619663</v>
      </c>
      <c r="F40">
        <f t="shared" si="2"/>
        <v>661825419634</v>
      </c>
      <c r="G40">
        <f t="shared" si="3"/>
        <v>44.039247298572676</v>
      </c>
    </row>
    <row r="41" spans="1:7" x14ac:dyDescent="0.25">
      <c r="A41" s="1">
        <v>44286</v>
      </c>
      <c r="B41">
        <v>266.762</v>
      </c>
      <c r="C41">
        <f t="shared" si="0"/>
        <v>7.2420000000000186</v>
      </c>
      <c r="D41">
        <f t="shared" si="1"/>
        <v>2.7905363748458765</v>
      </c>
      <c r="E41">
        <v>1502808200029</v>
      </c>
      <c r="F41">
        <f t="shared" si="2"/>
        <v>455430675213</v>
      </c>
      <c r="G41">
        <f t="shared" si="3"/>
        <v>43.482952843866748</v>
      </c>
    </row>
    <row r="42" spans="1:7" x14ac:dyDescent="0.25">
      <c r="A42" s="1">
        <v>44253</v>
      </c>
      <c r="B42">
        <v>259.52</v>
      </c>
      <c r="C42">
        <f t="shared" si="0"/>
        <v>10.781999999999982</v>
      </c>
      <c r="D42">
        <f t="shared" si="1"/>
        <v>4.334681472071007</v>
      </c>
      <c r="E42">
        <v>1047377524816</v>
      </c>
      <c r="F42">
        <f t="shared" si="2"/>
        <v>-439901788372</v>
      </c>
      <c r="G42">
        <f t="shared" si="3"/>
        <v>-29.577617631826367</v>
      </c>
    </row>
    <row r="43" spans="1:7" x14ac:dyDescent="0.25">
      <c r="A43" s="1">
        <v>44225</v>
      </c>
      <c r="B43">
        <v>248.738</v>
      </c>
      <c r="C43">
        <f t="shared" si="0"/>
        <v>-0.42799999999999727</v>
      </c>
      <c r="D43">
        <f t="shared" si="1"/>
        <v>-0.17177303484423928</v>
      </c>
      <c r="E43">
        <v>1487279313188</v>
      </c>
      <c r="F43">
        <f t="shared" si="2"/>
        <v>4147857822</v>
      </c>
      <c r="G43">
        <f t="shared" si="3"/>
        <v>0.27966892664793569</v>
      </c>
    </row>
    <row r="44" spans="1:7" x14ac:dyDescent="0.25">
      <c r="A44" s="1">
        <v>44196</v>
      </c>
      <c r="B44">
        <v>249.166</v>
      </c>
      <c r="C44">
        <f t="shared" si="0"/>
        <v>13.109999999999985</v>
      </c>
      <c r="D44">
        <f t="shared" si="1"/>
        <v>5.5537669027688281</v>
      </c>
      <c r="E44">
        <v>1483131455366</v>
      </c>
      <c r="F44">
        <f t="shared" si="2"/>
        <v>-339019834868</v>
      </c>
      <c r="G44">
        <f t="shared" si="3"/>
        <v>-18.605471273708737</v>
      </c>
    </row>
    <row r="45" spans="1:7" x14ac:dyDescent="0.25">
      <c r="A45" s="1">
        <v>44165</v>
      </c>
      <c r="B45">
        <v>236.05600000000001</v>
      </c>
      <c r="C45">
        <f t="shared" si="0"/>
        <v>34.488</v>
      </c>
      <c r="D45">
        <f t="shared" si="1"/>
        <v>17.109858707731387</v>
      </c>
      <c r="E45">
        <v>1822151290234</v>
      </c>
      <c r="F45">
        <f t="shared" si="2"/>
        <v>698694565816</v>
      </c>
      <c r="G45">
        <f t="shared" si="3"/>
        <v>62.191497957160259</v>
      </c>
    </row>
    <row r="46" spans="1:7" x14ac:dyDescent="0.25">
      <c r="A46" s="1">
        <v>44134</v>
      </c>
      <c r="B46">
        <v>201.56800000000001</v>
      </c>
      <c r="C46">
        <f t="shared" si="0"/>
        <v>-5.3509999999999991</v>
      </c>
      <c r="D46">
        <f t="shared" si="1"/>
        <v>-2.586036081751796</v>
      </c>
      <c r="E46">
        <v>1123456724418</v>
      </c>
      <c r="F46">
        <f t="shared" si="2"/>
        <v>8230005120</v>
      </c>
      <c r="G46">
        <f t="shared" si="3"/>
        <v>0.73796699609031324</v>
      </c>
    </row>
    <row r="47" spans="1:7" x14ac:dyDescent="0.25">
      <c r="A47" s="1">
        <v>44104</v>
      </c>
      <c r="B47">
        <v>206.91900000000001</v>
      </c>
      <c r="C47">
        <f t="shared" si="0"/>
        <v>-8.9419999999999789</v>
      </c>
      <c r="D47">
        <f t="shared" si="1"/>
        <v>-4.1424805777792093</v>
      </c>
      <c r="E47">
        <v>1115226719298</v>
      </c>
      <c r="F47">
        <f t="shared" si="2"/>
        <v>-562377348347</v>
      </c>
      <c r="G47">
        <f t="shared" si="3"/>
        <v>-33.522650498604143</v>
      </c>
    </row>
    <row r="48" spans="1:7" x14ac:dyDescent="0.25">
      <c r="A48" s="1">
        <v>44074</v>
      </c>
      <c r="B48">
        <v>215.86099999999999</v>
      </c>
      <c r="C48">
        <f t="shared" si="0"/>
        <v>9.2809999999999775</v>
      </c>
      <c r="D48">
        <f t="shared" si="1"/>
        <v>4.4926904831058074</v>
      </c>
      <c r="E48">
        <v>1677604067645</v>
      </c>
      <c r="F48">
        <f t="shared" si="2"/>
        <v>-172612083812</v>
      </c>
      <c r="G48">
        <f t="shared" si="3"/>
        <v>-9.3292928869998359</v>
      </c>
    </row>
    <row r="49" spans="1:7" x14ac:dyDescent="0.25">
      <c r="A49" s="1">
        <v>44043</v>
      </c>
      <c r="B49">
        <v>206.58</v>
      </c>
      <c r="C49">
        <f t="shared" si="0"/>
        <v>4.2650000000000148</v>
      </c>
      <c r="D49">
        <f t="shared" si="1"/>
        <v>2.1080987568890168</v>
      </c>
      <c r="E49">
        <v>1850216151457</v>
      </c>
      <c r="F49">
        <f t="shared" si="2"/>
        <v>616522339481</v>
      </c>
      <c r="G49">
        <f t="shared" si="3"/>
        <v>49.973691486181636</v>
      </c>
    </row>
    <row r="50" spans="1:7" x14ac:dyDescent="0.25">
      <c r="A50" s="1">
        <v>44012</v>
      </c>
      <c r="B50">
        <v>202.315</v>
      </c>
      <c r="C50">
        <f t="shared" si="0"/>
        <v>7.7129999999999939</v>
      </c>
      <c r="D50">
        <f t="shared" si="1"/>
        <v>3.9634741677886116</v>
      </c>
      <c r="E50">
        <v>1233693811976</v>
      </c>
      <c r="F50">
        <f t="shared" si="2"/>
        <v>784395038534</v>
      </c>
      <c r="G50">
        <f t="shared" si="3"/>
        <v>174.58205650660597</v>
      </c>
    </row>
    <row r="51" spans="1:7" x14ac:dyDescent="0.25">
      <c r="A51" s="1">
        <v>43980</v>
      </c>
      <c r="B51">
        <v>194.602</v>
      </c>
      <c r="C51">
        <f t="shared" si="0"/>
        <v>3.7909999999999968</v>
      </c>
      <c r="D51">
        <f t="shared" si="1"/>
        <v>1.9867827326516798</v>
      </c>
      <c r="E51">
        <v>449298773442</v>
      </c>
      <c r="F51">
        <f t="shared" si="2"/>
        <v>-53424082945</v>
      </c>
      <c r="G51">
        <f t="shared" si="3"/>
        <v>-10.626945297246188</v>
      </c>
    </row>
    <row r="52" spans="1:7" x14ac:dyDescent="0.25">
      <c r="A52" s="1">
        <v>43951</v>
      </c>
      <c r="B52">
        <v>190.81100000000001</v>
      </c>
      <c r="C52">
        <f t="shared" si="0"/>
        <v>11.39500000000001</v>
      </c>
      <c r="D52">
        <f t="shared" si="1"/>
        <v>6.3511615463503865</v>
      </c>
      <c r="E52">
        <v>502722856387</v>
      </c>
      <c r="F52">
        <f t="shared" si="2"/>
        <v>-299533974288</v>
      </c>
      <c r="G52">
        <f t="shared" si="3"/>
        <v>-37.33641931549267</v>
      </c>
    </row>
    <row r="53" spans="1:7" x14ac:dyDescent="0.25">
      <c r="A53" s="1">
        <v>43921</v>
      </c>
      <c r="B53">
        <v>179.416</v>
      </c>
      <c r="C53">
        <f t="shared" si="0"/>
        <v>-40.058999999999997</v>
      </c>
      <c r="D53">
        <f t="shared" si="1"/>
        <v>-18.252192732657477</v>
      </c>
      <c r="E53">
        <v>802256830675</v>
      </c>
      <c r="F53">
        <f t="shared" si="2"/>
        <v>213695402924</v>
      </c>
      <c r="G53">
        <f t="shared" si="3"/>
        <v>36.308088306189028</v>
      </c>
    </row>
    <row r="54" spans="1:7" x14ac:dyDescent="0.25">
      <c r="A54" s="1">
        <v>43889</v>
      </c>
      <c r="B54">
        <v>219.47499999999999</v>
      </c>
      <c r="C54">
        <f t="shared" si="0"/>
        <v>-20.498000000000019</v>
      </c>
      <c r="D54">
        <f t="shared" si="1"/>
        <v>-8.5417942851904254</v>
      </c>
      <c r="E54">
        <v>588561427751</v>
      </c>
      <c r="F54">
        <f t="shared" si="2"/>
        <v>175577433533</v>
      </c>
      <c r="G54">
        <f t="shared" si="3"/>
        <v>42.514343410684027</v>
      </c>
    </row>
    <row r="55" spans="1:7" x14ac:dyDescent="0.25">
      <c r="A55" s="1">
        <v>43861</v>
      </c>
      <c r="B55">
        <v>239.97300000000001</v>
      </c>
      <c r="C55">
        <f t="shared" si="0"/>
        <v>-11.131999999999977</v>
      </c>
      <c r="D55">
        <f t="shared" si="1"/>
        <v>-4.4332052328707015</v>
      </c>
      <c r="E55">
        <v>412983994218</v>
      </c>
      <c r="F55">
        <f t="shared" si="2"/>
        <v>-14454490628</v>
      </c>
      <c r="G55">
        <f t="shared" si="3"/>
        <v>-3.3816540017934389</v>
      </c>
    </row>
    <row r="56" spans="1:7" x14ac:dyDescent="0.25">
      <c r="A56" s="1">
        <v>43830</v>
      </c>
      <c r="B56">
        <v>251.10499999999999</v>
      </c>
      <c r="C56">
        <f t="shared" si="0"/>
        <v>10.852000000000004</v>
      </c>
      <c r="D56">
        <f t="shared" si="1"/>
        <v>4.516905095878097</v>
      </c>
      <c r="E56">
        <v>427438484846</v>
      </c>
      <c r="F56">
        <f t="shared" si="2"/>
        <v>-691591226408</v>
      </c>
      <c r="G56">
        <f t="shared" si="3"/>
        <v>-61.802758179940852</v>
      </c>
    </row>
    <row r="57" spans="1:7" x14ac:dyDescent="0.25">
      <c r="A57" s="1">
        <v>43798</v>
      </c>
      <c r="B57">
        <v>240.25299999999999</v>
      </c>
      <c r="C57">
        <f t="shared" si="0"/>
        <v>0.46299999999999386</v>
      </c>
      <c r="D57">
        <f t="shared" si="1"/>
        <v>0.19308561658117265</v>
      </c>
      <c r="E57">
        <v>1119029711254</v>
      </c>
      <c r="F57">
        <f t="shared" si="2"/>
        <v>240466530142</v>
      </c>
      <c r="G57">
        <f t="shared" si="3"/>
        <v>27.370431098380518</v>
      </c>
    </row>
    <row r="58" spans="1:7" x14ac:dyDescent="0.25">
      <c r="A58" s="1">
        <v>43769</v>
      </c>
      <c r="B58">
        <v>239.79</v>
      </c>
      <c r="C58">
        <f t="shared" si="0"/>
        <v>7.7270000000000039</v>
      </c>
      <c r="D58">
        <f t="shared" si="1"/>
        <v>3.3296992627002169</v>
      </c>
      <c r="E58">
        <v>878563181112</v>
      </c>
      <c r="F58">
        <f t="shared" si="2"/>
        <v>-305063428384</v>
      </c>
      <c r="G58">
        <f t="shared" si="3"/>
        <v>-25.773620323887364</v>
      </c>
    </row>
    <row r="59" spans="1:7" x14ac:dyDescent="0.25">
      <c r="A59" s="1">
        <v>43738</v>
      </c>
      <c r="B59">
        <v>232.06299999999999</v>
      </c>
      <c r="C59">
        <f t="shared" si="0"/>
        <v>9.1749999999999829</v>
      </c>
      <c r="D59">
        <f t="shared" si="1"/>
        <v>4.1164172140267681</v>
      </c>
      <c r="E59">
        <v>1183626609496</v>
      </c>
      <c r="F59">
        <f t="shared" si="2"/>
        <v>209988218622</v>
      </c>
      <c r="G59">
        <f t="shared" si="3"/>
        <v>21.567372506080122</v>
      </c>
    </row>
    <row r="60" spans="1:7" x14ac:dyDescent="0.25">
      <c r="A60" s="1">
        <v>43707</v>
      </c>
      <c r="B60">
        <v>222.88800000000001</v>
      </c>
      <c r="C60">
        <f t="shared" si="0"/>
        <v>-10.441000000000003</v>
      </c>
      <c r="D60">
        <f t="shared" si="1"/>
        <v>-4.4747973890943706</v>
      </c>
      <c r="E60">
        <v>973638390874</v>
      </c>
      <c r="F60">
        <f t="shared" si="2"/>
        <v>-253081919986</v>
      </c>
      <c r="G60">
        <f t="shared" si="3"/>
        <v>-20.630776041245728</v>
      </c>
    </row>
    <row r="61" spans="1:7" x14ac:dyDescent="0.25">
      <c r="A61" s="1">
        <v>43677</v>
      </c>
      <c r="B61">
        <v>233.32900000000001</v>
      </c>
      <c r="C61">
        <f t="shared" si="0"/>
        <v>-5.4209999999999923</v>
      </c>
      <c r="D61">
        <f t="shared" si="1"/>
        <v>-2.2705759162303631</v>
      </c>
      <c r="E61">
        <v>1226720310860</v>
      </c>
      <c r="F61">
        <f t="shared" si="2"/>
        <v>339554132399</v>
      </c>
      <c r="G61">
        <f t="shared" si="3"/>
        <v>38.274016823774453</v>
      </c>
    </row>
    <row r="62" spans="1:7" x14ac:dyDescent="0.25">
      <c r="A62" s="1">
        <v>43644</v>
      </c>
      <c r="B62">
        <v>238.75</v>
      </c>
      <c r="C62">
        <f t="shared" si="0"/>
        <v>12.185000000000002</v>
      </c>
      <c r="D62">
        <f t="shared" si="1"/>
        <v>5.378147551475295</v>
      </c>
      <c r="E62">
        <v>887166178461</v>
      </c>
      <c r="F62">
        <f t="shared" si="2"/>
        <v>-12634384091</v>
      </c>
      <c r="G62">
        <f t="shared" si="3"/>
        <v>-1.4041316061379825</v>
      </c>
    </row>
    <row r="63" spans="1:7" x14ac:dyDescent="0.25">
      <c r="A63" s="1">
        <v>43616</v>
      </c>
      <c r="B63">
        <v>226.565</v>
      </c>
      <c r="C63">
        <f t="shared" si="0"/>
        <v>-13.483000000000004</v>
      </c>
      <c r="D63">
        <f t="shared" si="1"/>
        <v>-5.6167933080050672</v>
      </c>
      <c r="E63">
        <v>899800562552</v>
      </c>
      <c r="F63">
        <f t="shared" si="2"/>
        <v>75408278232</v>
      </c>
      <c r="G63">
        <f t="shared" si="3"/>
        <v>9.1471353706567644</v>
      </c>
    </row>
    <row r="64" spans="1:7" x14ac:dyDescent="0.25">
      <c r="A64" s="1">
        <v>43585</v>
      </c>
      <c r="B64">
        <v>240.048</v>
      </c>
      <c r="C64">
        <f t="shared" si="0"/>
        <v>4.9790000000000134</v>
      </c>
      <c r="D64">
        <f t="shared" si="1"/>
        <v>2.1181014936040112</v>
      </c>
      <c r="E64">
        <v>824392284320</v>
      </c>
      <c r="F64">
        <f t="shared" si="2"/>
        <v>-30576933810</v>
      </c>
      <c r="G64">
        <f t="shared" si="3"/>
        <v>-3.5763783258628039</v>
      </c>
    </row>
    <row r="65" spans="1:7" x14ac:dyDescent="0.25">
      <c r="A65" s="1">
        <v>43553</v>
      </c>
      <c r="B65">
        <v>235.06899999999999</v>
      </c>
      <c r="C65">
        <f t="shared" si="0"/>
        <v>-1.0589999999999975</v>
      </c>
      <c r="D65">
        <f t="shared" si="1"/>
        <v>-0.4484855671500193</v>
      </c>
      <c r="E65">
        <v>854969218130</v>
      </c>
      <c r="F65">
        <f t="shared" si="2"/>
        <v>185706681077</v>
      </c>
      <c r="G65">
        <f t="shared" si="3"/>
        <v>27.747957011718047</v>
      </c>
    </row>
    <row r="66" spans="1:7" x14ac:dyDescent="0.25">
      <c r="A66" s="1">
        <v>43524</v>
      </c>
      <c r="B66">
        <v>236.12799999999999</v>
      </c>
      <c r="C66">
        <f t="shared" si="0"/>
        <v>2.8249999999999886</v>
      </c>
      <c r="D66">
        <f t="shared" si="1"/>
        <v>1.2108716990351553</v>
      </c>
      <c r="E66">
        <v>669262537053</v>
      </c>
      <c r="F66">
        <f t="shared" si="2"/>
        <v>31944933076</v>
      </c>
      <c r="G66">
        <f t="shared" si="3"/>
        <v>5.0124040002436292</v>
      </c>
    </row>
    <row r="67" spans="1:7" x14ac:dyDescent="0.25">
      <c r="A67" s="1">
        <v>43496</v>
      </c>
      <c r="B67">
        <v>233.303</v>
      </c>
      <c r="C67">
        <f t="shared" si="0"/>
        <v>16.300000000000011</v>
      </c>
      <c r="D67">
        <f t="shared" si="1"/>
        <v>7.5114168928540215</v>
      </c>
      <c r="E67">
        <v>637317603977</v>
      </c>
      <c r="F67">
        <f t="shared" si="2"/>
        <v>36025899532</v>
      </c>
      <c r="G67">
        <f t="shared" si="3"/>
        <v>5.991418019853171</v>
      </c>
    </row>
    <row r="68" spans="1:7" x14ac:dyDescent="0.25">
      <c r="A68" s="1">
        <v>43465</v>
      </c>
      <c r="B68">
        <v>217.00299999999999</v>
      </c>
      <c r="C68">
        <f t="shared" si="0"/>
        <v>-10.182000000000016</v>
      </c>
      <c r="D68">
        <f t="shared" si="1"/>
        <v>-4.4818099786517669</v>
      </c>
      <c r="E68">
        <v>601291704445</v>
      </c>
      <c r="F68">
        <f t="shared" si="2"/>
        <v>-241749644832</v>
      </c>
      <c r="G68">
        <f t="shared" si="3"/>
        <v>-28.675894134887539</v>
      </c>
    </row>
    <row r="69" spans="1:7" x14ac:dyDescent="0.25">
      <c r="A69" s="1">
        <v>43434</v>
      </c>
      <c r="B69">
        <v>227.185</v>
      </c>
      <c r="C69">
        <f t="shared" si="0"/>
        <v>0.85800000000000409</v>
      </c>
      <c r="D69">
        <f t="shared" si="1"/>
        <v>0.37909750051916213</v>
      </c>
      <c r="E69">
        <v>843041349277</v>
      </c>
      <c r="F69">
        <f t="shared" si="2"/>
        <v>23676635952</v>
      </c>
      <c r="G69">
        <f t="shared" si="3"/>
        <v>2.8896333423878717</v>
      </c>
    </row>
    <row r="70" spans="1:7" x14ac:dyDescent="0.25">
      <c r="A70" s="1">
        <v>43404</v>
      </c>
      <c r="B70">
        <v>226.327</v>
      </c>
      <c r="C70">
        <f t="shared" si="0"/>
        <v>-16.693999999999988</v>
      </c>
      <c r="D70">
        <f t="shared" si="1"/>
        <v>-6.8693651988922717</v>
      </c>
      <c r="E70">
        <v>819364713325</v>
      </c>
      <c r="F70">
        <f t="shared" si="2"/>
        <v>104095063942</v>
      </c>
      <c r="G70">
        <f t="shared" si="3"/>
        <v>14.553261700925466</v>
      </c>
    </row>
    <row r="71" spans="1:7" x14ac:dyDescent="0.25">
      <c r="A71" s="1">
        <v>43371</v>
      </c>
      <c r="B71">
        <v>243.02099999999999</v>
      </c>
      <c r="C71">
        <f t="shared" si="0"/>
        <v>4.3129999999999882</v>
      </c>
      <c r="D71">
        <f t="shared" si="1"/>
        <v>1.8068099937999516</v>
      </c>
      <c r="E71">
        <v>715269649383</v>
      </c>
      <c r="F71">
        <f t="shared" si="2"/>
        <v>-34922739237</v>
      </c>
      <c r="G71">
        <f t="shared" si="3"/>
        <v>-4.6551710956760521</v>
      </c>
    </row>
    <row r="72" spans="1:7" x14ac:dyDescent="0.25">
      <c r="A72" s="1">
        <v>43343</v>
      </c>
      <c r="B72">
        <v>238.708</v>
      </c>
      <c r="C72">
        <f t="shared" ref="C72:C135" si="4">IF(AND(ISNUMBER(B72),ISNUMBER(B73)), (B72 - B73), "")</f>
        <v>-7.6100000000000136</v>
      </c>
      <c r="D72">
        <f t="shared" ref="D72:D135" si="5">IF(AND(ISNUMBER(C72),ISNUMBER(B73)), (100*C72/ABS(B73)), "")</f>
        <v>-3.0895021882282308</v>
      </c>
      <c r="E72">
        <v>750192388620</v>
      </c>
      <c r="F72">
        <f t="shared" ref="F72:F135" si="6">IF(AND(ISNUMBER(E72),ISNUMBER(E73)), (E72 - E73), "")</f>
        <v>97879118620</v>
      </c>
      <c r="G72">
        <f t="shared" ref="G72:G135" si="7">IF(AND(ISNUMBER(F72),ISNUMBER(E73)), (100*F72/ABS(E73)), "")</f>
        <v>15.004925259300643</v>
      </c>
    </row>
    <row r="73" spans="1:7" x14ac:dyDescent="0.25">
      <c r="A73" s="1">
        <v>43312</v>
      </c>
      <c r="B73">
        <v>246.31800000000001</v>
      </c>
      <c r="C73">
        <f t="shared" si="4"/>
        <v>7.3970000000000198</v>
      </c>
      <c r="D73">
        <f t="shared" si="5"/>
        <v>3.0960024443226088</v>
      </c>
      <c r="E73">
        <v>652313270000</v>
      </c>
      <c r="F73">
        <f t="shared" si="6"/>
        <v>-256635050000</v>
      </c>
      <c r="G73">
        <f t="shared" si="7"/>
        <v>-28.234283990975417</v>
      </c>
    </row>
    <row r="74" spans="1:7" x14ac:dyDescent="0.25">
      <c r="A74" s="1">
        <v>43280</v>
      </c>
      <c r="B74">
        <v>238.92099999999999</v>
      </c>
      <c r="C74">
        <f t="shared" si="4"/>
        <v>-5.304000000000002</v>
      </c>
      <c r="D74">
        <f t="shared" si="5"/>
        <v>-2.1717678370355213</v>
      </c>
      <c r="E74">
        <v>908948320000</v>
      </c>
      <c r="F74">
        <f t="shared" si="6"/>
        <v>659664269000</v>
      </c>
      <c r="G74">
        <f t="shared" si="7"/>
        <v>264.6235354222481</v>
      </c>
    </row>
    <row r="75" spans="1:7" x14ac:dyDescent="0.25">
      <c r="A75" s="1">
        <v>43251</v>
      </c>
      <c r="B75">
        <v>244.22499999999999</v>
      </c>
      <c r="C75">
        <f t="shared" si="4"/>
        <v>-10.363</v>
      </c>
      <c r="D75">
        <f t="shared" si="5"/>
        <v>-4.0704982167266328</v>
      </c>
      <c r="E75">
        <v>249284051000</v>
      </c>
      <c r="F75">
        <f t="shared" si="6"/>
        <v>39418938000</v>
      </c>
      <c r="G75">
        <f t="shared" si="7"/>
        <v>18.782987527803154</v>
      </c>
    </row>
    <row r="76" spans="1:7" x14ac:dyDescent="0.25">
      <c r="A76" s="1">
        <v>43220</v>
      </c>
      <c r="B76">
        <v>254.58799999999999</v>
      </c>
      <c r="C76">
        <f t="shared" si="4"/>
        <v>6.1189999999999998</v>
      </c>
      <c r="D76">
        <f t="shared" si="5"/>
        <v>2.4626814612688102</v>
      </c>
      <c r="E76">
        <v>209865113000</v>
      </c>
      <c r="F76">
        <f t="shared" si="6"/>
        <v>-26414482000</v>
      </c>
      <c r="G76">
        <f t="shared" si="7"/>
        <v>-11.179332688461736</v>
      </c>
    </row>
    <row r="77" spans="1:7" x14ac:dyDescent="0.25">
      <c r="A77" s="1">
        <v>43189</v>
      </c>
      <c r="B77">
        <v>248.46899999999999</v>
      </c>
      <c r="C77">
        <f t="shared" si="4"/>
        <v>-5.4989999999999952</v>
      </c>
      <c r="D77">
        <f t="shared" si="5"/>
        <v>-2.1652334152334136</v>
      </c>
      <c r="E77">
        <v>236279595000</v>
      </c>
      <c r="F77">
        <f t="shared" si="6"/>
        <v>-1781361000</v>
      </c>
      <c r="G77">
        <f t="shared" si="7"/>
        <v>-0.74827936085411673</v>
      </c>
    </row>
    <row r="78" spans="1:7" x14ac:dyDescent="0.25">
      <c r="A78" s="1">
        <v>43159</v>
      </c>
      <c r="B78">
        <v>253.96799999999999</v>
      </c>
      <c r="C78">
        <f t="shared" si="4"/>
        <v>-13.248000000000019</v>
      </c>
      <c r="D78">
        <f t="shared" si="5"/>
        <v>-4.9577869588647463</v>
      </c>
      <c r="E78">
        <v>238060956000</v>
      </c>
      <c r="F78">
        <f t="shared" si="6"/>
        <v>-52594324400</v>
      </c>
      <c r="G78">
        <f t="shared" si="7"/>
        <v>-18.095086498211785</v>
      </c>
    </row>
    <row r="79" spans="1:7" x14ac:dyDescent="0.25">
      <c r="A79" s="1">
        <v>43131</v>
      </c>
      <c r="B79">
        <v>267.21600000000001</v>
      </c>
      <c r="C79">
        <f t="shared" si="4"/>
        <v>14.968000000000018</v>
      </c>
      <c r="D79">
        <f t="shared" si="5"/>
        <v>5.9338428847800646</v>
      </c>
      <c r="E79">
        <v>290655280400</v>
      </c>
      <c r="F79">
        <f t="shared" si="6"/>
        <v>94524444400</v>
      </c>
      <c r="G79">
        <f t="shared" si="7"/>
        <v>48.194585985449017</v>
      </c>
    </row>
    <row r="80" spans="1:7" x14ac:dyDescent="0.25">
      <c r="A80" s="1">
        <v>43098</v>
      </c>
      <c r="B80">
        <v>252.24799999999999</v>
      </c>
      <c r="C80">
        <f t="shared" si="4"/>
        <v>5.7039999999999793</v>
      </c>
      <c r="D80">
        <f t="shared" si="5"/>
        <v>2.313582970990971</v>
      </c>
      <c r="E80">
        <v>196130836000</v>
      </c>
      <c r="F80">
        <f t="shared" si="6"/>
        <v>-472025807000</v>
      </c>
      <c r="G80">
        <f t="shared" si="7"/>
        <v>-70.64597979309471</v>
      </c>
    </row>
    <row r="81" spans="1:7" x14ac:dyDescent="0.25">
      <c r="A81" s="1">
        <v>43069</v>
      </c>
      <c r="B81">
        <v>246.54400000000001</v>
      </c>
      <c r="C81">
        <f t="shared" si="4"/>
        <v>1.2680000000000007</v>
      </c>
      <c r="D81">
        <f t="shared" si="5"/>
        <v>0.51696863941029725</v>
      </c>
      <c r="E81">
        <v>668156643000</v>
      </c>
      <c r="F81">
        <f t="shared" si="6"/>
        <v>286773513000</v>
      </c>
      <c r="G81">
        <f t="shared" si="7"/>
        <v>75.193025187034365</v>
      </c>
    </row>
    <row r="82" spans="1:7" x14ac:dyDescent="0.25">
      <c r="A82" s="1">
        <v>43039</v>
      </c>
      <c r="B82">
        <v>245.27600000000001</v>
      </c>
      <c r="C82">
        <f t="shared" si="4"/>
        <v>3.2690000000000055</v>
      </c>
      <c r="D82">
        <f t="shared" si="5"/>
        <v>1.3507873739189384</v>
      </c>
      <c r="E82">
        <v>381383130000</v>
      </c>
      <c r="F82">
        <f t="shared" si="6"/>
        <v>-128276490000</v>
      </c>
      <c r="G82">
        <f t="shared" si="7"/>
        <v>-25.169051061961706</v>
      </c>
    </row>
    <row r="83" spans="1:7" x14ac:dyDescent="0.25">
      <c r="A83" s="1">
        <v>43007</v>
      </c>
      <c r="B83">
        <v>242.00700000000001</v>
      </c>
      <c r="C83">
        <f t="shared" si="4"/>
        <v>4.6550000000000011</v>
      </c>
      <c r="D83">
        <f t="shared" si="5"/>
        <v>1.9612221510667704</v>
      </c>
      <c r="E83">
        <v>509659620000</v>
      </c>
      <c r="F83">
        <f t="shared" si="6"/>
        <v>84403340000</v>
      </c>
      <c r="G83">
        <f t="shared" si="7"/>
        <v>19.84764105070947</v>
      </c>
    </row>
    <row r="84" spans="1:7" x14ac:dyDescent="0.25">
      <c r="A84" s="1">
        <v>42978</v>
      </c>
      <c r="B84">
        <v>237.352</v>
      </c>
      <c r="C84">
        <f t="shared" si="4"/>
        <v>9.9000000000017963E-2</v>
      </c>
      <c r="D84">
        <f t="shared" si="5"/>
        <v>4.1727607237850718E-2</v>
      </c>
      <c r="E84">
        <v>425256280000</v>
      </c>
      <c r="F84">
        <f t="shared" si="6"/>
        <v>41147110000</v>
      </c>
      <c r="G84">
        <f t="shared" si="7"/>
        <v>10.712347742179652</v>
      </c>
    </row>
    <row r="85" spans="1:7" x14ac:dyDescent="0.25">
      <c r="A85" s="1">
        <v>42947</v>
      </c>
      <c r="B85">
        <v>237.25299999999999</v>
      </c>
      <c r="C85">
        <f t="shared" si="4"/>
        <v>8.9249999999999829</v>
      </c>
      <c r="D85">
        <f t="shared" si="5"/>
        <v>3.9088504257033665</v>
      </c>
      <c r="E85">
        <v>384109170000</v>
      </c>
      <c r="F85">
        <f t="shared" si="6"/>
        <v>-90704389000</v>
      </c>
      <c r="G85">
        <f t="shared" si="7"/>
        <v>-19.103158972762191</v>
      </c>
    </row>
    <row r="86" spans="1:7" x14ac:dyDescent="0.25">
      <c r="A86" s="1">
        <v>42916</v>
      </c>
      <c r="B86">
        <v>228.328</v>
      </c>
      <c r="C86">
        <f t="shared" si="4"/>
        <v>1.2410000000000139</v>
      </c>
      <c r="D86">
        <f t="shared" si="5"/>
        <v>0.54648658884040646</v>
      </c>
      <c r="E86">
        <v>474813559000</v>
      </c>
      <c r="F86">
        <f t="shared" si="6"/>
        <v>257305316700</v>
      </c>
      <c r="G86">
        <f t="shared" si="7"/>
        <v>118.29681210200282</v>
      </c>
    </row>
    <row r="87" spans="1:7" x14ac:dyDescent="0.25">
      <c r="A87" s="1">
        <v>42886</v>
      </c>
      <c r="B87">
        <v>227.08699999999999</v>
      </c>
      <c r="C87">
        <f t="shared" si="4"/>
        <v>4.6229999999999905</v>
      </c>
      <c r="D87">
        <f t="shared" si="5"/>
        <v>2.0780890391254272</v>
      </c>
      <c r="E87">
        <v>217508242300</v>
      </c>
      <c r="F87">
        <f t="shared" si="6"/>
        <v>24656553300</v>
      </c>
      <c r="G87">
        <f t="shared" si="7"/>
        <v>12.785241046035122</v>
      </c>
    </row>
    <row r="88" spans="1:7" x14ac:dyDescent="0.25">
      <c r="A88" s="1">
        <v>42853</v>
      </c>
      <c r="B88">
        <v>222.464</v>
      </c>
      <c r="C88">
        <f t="shared" si="4"/>
        <v>3.0889999999999986</v>
      </c>
      <c r="D88">
        <f t="shared" si="5"/>
        <v>1.4080911680911674</v>
      </c>
      <c r="E88">
        <v>192851689000</v>
      </c>
      <c r="F88">
        <f t="shared" si="6"/>
        <v>-66534164000</v>
      </c>
      <c r="G88">
        <f t="shared" si="7"/>
        <v>-25.650652582043477</v>
      </c>
    </row>
    <row r="89" spans="1:7" x14ac:dyDescent="0.25">
      <c r="A89" s="1">
        <v>42825</v>
      </c>
      <c r="B89">
        <v>219.375</v>
      </c>
      <c r="C89">
        <f t="shared" si="4"/>
        <v>4.8329999999999984</v>
      </c>
      <c r="D89">
        <f t="shared" si="5"/>
        <v>2.2527057639063672</v>
      </c>
      <c r="E89">
        <v>259385853000</v>
      </c>
      <c r="F89">
        <f t="shared" si="6"/>
        <v>24994045000</v>
      </c>
      <c r="G89">
        <f t="shared" si="7"/>
        <v>10.663361152963162</v>
      </c>
    </row>
    <row r="90" spans="1:7" x14ac:dyDescent="0.25">
      <c r="A90" s="1">
        <v>42794</v>
      </c>
      <c r="B90">
        <v>214.542</v>
      </c>
      <c r="C90">
        <f t="shared" si="4"/>
        <v>2.5430000000000064</v>
      </c>
      <c r="D90">
        <f t="shared" si="5"/>
        <v>1.1995339600658523</v>
      </c>
      <c r="E90">
        <v>234391808000</v>
      </c>
      <c r="F90">
        <f t="shared" si="6"/>
        <v>24588432200</v>
      </c>
      <c r="G90">
        <f t="shared" si="7"/>
        <v>11.719750507465381</v>
      </c>
    </row>
    <row r="91" spans="1:7" x14ac:dyDescent="0.25">
      <c r="A91" s="1">
        <v>42766</v>
      </c>
      <c r="B91">
        <v>211.999</v>
      </c>
      <c r="C91">
        <f t="shared" si="4"/>
        <v>6.3549999999999898</v>
      </c>
      <c r="D91">
        <f t="shared" si="5"/>
        <v>3.0902919608644015</v>
      </c>
      <c r="E91">
        <v>209803375800</v>
      </c>
      <c r="F91">
        <f t="shared" si="6"/>
        <v>-1724748200</v>
      </c>
      <c r="G91">
        <f t="shared" si="7"/>
        <v>-0.815375358786806</v>
      </c>
    </row>
    <row r="92" spans="1:7" x14ac:dyDescent="0.25">
      <c r="A92" s="1">
        <v>42734</v>
      </c>
      <c r="B92">
        <v>205.64400000000001</v>
      </c>
      <c r="C92">
        <f t="shared" si="4"/>
        <v>7.1479999999999961</v>
      </c>
      <c r="D92">
        <f t="shared" si="5"/>
        <v>3.6010801225213585</v>
      </c>
      <c r="E92">
        <v>211528124000</v>
      </c>
      <c r="F92">
        <f t="shared" si="6"/>
        <v>-36659994000</v>
      </c>
      <c r="G92">
        <f t="shared" si="7"/>
        <v>-14.771051207213715</v>
      </c>
    </row>
    <row r="93" spans="1:7" x14ac:dyDescent="0.25">
      <c r="A93" s="1">
        <v>42704</v>
      </c>
      <c r="B93">
        <v>198.49600000000001</v>
      </c>
      <c r="C93">
        <f t="shared" si="4"/>
        <v>-1.7009999999999934</v>
      </c>
      <c r="D93">
        <f t="shared" si="5"/>
        <v>-0.84966308186436035</v>
      </c>
      <c r="E93">
        <v>248188118000</v>
      </c>
      <c r="F93">
        <f t="shared" si="6"/>
        <v>56165927000</v>
      </c>
      <c r="G93">
        <f t="shared" si="7"/>
        <v>29.249706352949591</v>
      </c>
    </row>
    <row r="94" spans="1:7" x14ac:dyDescent="0.25">
      <c r="A94" s="1">
        <v>42674</v>
      </c>
      <c r="B94">
        <v>200.197</v>
      </c>
      <c r="C94">
        <f t="shared" si="4"/>
        <v>1.1020000000000039</v>
      </c>
      <c r="D94">
        <f t="shared" si="5"/>
        <v>0.55350460835279836</v>
      </c>
      <c r="E94">
        <v>192022191000</v>
      </c>
      <c r="F94">
        <f t="shared" si="6"/>
        <v>-29229845000</v>
      </c>
      <c r="G94">
        <f t="shared" si="7"/>
        <v>-13.211107806483643</v>
      </c>
    </row>
    <row r="95" spans="1:7" x14ac:dyDescent="0.25">
      <c r="A95" s="1">
        <v>42643</v>
      </c>
      <c r="B95">
        <v>199.095</v>
      </c>
      <c r="C95">
        <f t="shared" si="4"/>
        <v>1.7880000000000109</v>
      </c>
      <c r="D95">
        <f t="shared" si="5"/>
        <v>0.90620201006553802</v>
      </c>
      <c r="E95">
        <v>221252036000</v>
      </c>
      <c r="F95">
        <f t="shared" si="6"/>
        <v>-2524309000</v>
      </c>
      <c r="G95">
        <f t="shared" si="7"/>
        <v>-1.1280499732891784</v>
      </c>
    </row>
    <row r="96" spans="1:7" x14ac:dyDescent="0.25">
      <c r="A96" s="1">
        <v>42613</v>
      </c>
      <c r="B96">
        <v>197.30699999999999</v>
      </c>
      <c r="C96">
        <f t="shared" si="4"/>
        <v>3.2129999999999939</v>
      </c>
      <c r="D96">
        <f t="shared" si="5"/>
        <v>1.6553834739868281</v>
      </c>
      <c r="E96">
        <v>223776345000</v>
      </c>
      <c r="F96">
        <f t="shared" si="6"/>
        <v>7877381000</v>
      </c>
      <c r="G96">
        <f t="shared" si="7"/>
        <v>3.6486423343837813</v>
      </c>
    </row>
    <row r="97" spans="1:7" x14ac:dyDescent="0.25">
      <c r="A97" s="1">
        <v>42580</v>
      </c>
      <c r="B97">
        <v>194.09399999999999</v>
      </c>
      <c r="C97">
        <f t="shared" si="4"/>
        <v>9.3930000000000007</v>
      </c>
      <c r="D97">
        <f t="shared" si="5"/>
        <v>5.0855165916806087</v>
      </c>
      <c r="E97">
        <v>215898964000</v>
      </c>
      <c r="F97">
        <f t="shared" si="6"/>
        <v>-23650003000</v>
      </c>
      <c r="G97">
        <f t="shared" si="7"/>
        <v>-9.8727217638137432</v>
      </c>
    </row>
    <row r="98" spans="1:7" x14ac:dyDescent="0.25">
      <c r="A98" s="1">
        <v>42551</v>
      </c>
      <c r="B98">
        <v>184.70099999999999</v>
      </c>
      <c r="C98">
        <f t="shared" si="4"/>
        <v>-5.0819999999999936</v>
      </c>
      <c r="D98">
        <f t="shared" si="5"/>
        <v>-2.6777951660580737</v>
      </c>
      <c r="E98">
        <v>239548967000</v>
      </c>
      <c r="F98">
        <f t="shared" si="6"/>
        <v>38966263000</v>
      </c>
      <c r="G98">
        <f t="shared" si="7"/>
        <v>19.4265319107474</v>
      </c>
    </row>
    <row r="99" spans="1:7" x14ac:dyDescent="0.25">
      <c r="A99" s="1">
        <v>42521</v>
      </c>
      <c r="B99">
        <v>189.78299999999999</v>
      </c>
      <c r="C99">
        <f t="shared" si="4"/>
        <v>-5.3460000000000036</v>
      </c>
      <c r="D99">
        <f t="shared" si="5"/>
        <v>-2.7397260273972623</v>
      </c>
      <c r="E99">
        <v>200582704000</v>
      </c>
      <c r="F99">
        <f t="shared" si="6"/>
        <v>-5437220000</v>
      </c>
      <c r="G99">
        <f t="shared" si="7"/>
        <v>-2.6391719278568417</v>
      </c>
    </row>
    <row r="100" spans="1:7" x14ac:dyDescent="0.25">
      <c r="A100" s="1">
        <v>42489</v>
      </c>
      <c r="B100">
        <v>195.12899999999999</v>
      </c>
      <c r="C100">
        <f t="shared" si="4"/>
        <v>7.1129999999999995</v>
      </c>
      <c r="D100">
        <f t="shared" si="5"/>
        <v>3.7831886647944857</v>
      </c>
      <c r="E100">
        <v>206019924000</v>
      </c>
      <c r="F100">
        <f t="shared" si="6"/>
        <v>-35210373000</v>
      </c>
      <c r="G100">
        <f t="shared" si="7"/>
        <v>-14.596165339878514</v>
      </c>
    </row>
    <row r="101" spans="1:7" x14ac:dyDescent="0.25">
      <c r="A101" s="1">
        <v>42460</v>
      </c>
      <c r="B101">
        <v>188.01599999999999</v>
      </c>
      <c r="C101">
        <f t="shared" si="4"/>
        <v>15.073999999999984</v>
      </c>
      <c r="D101">
        <f t="shared" si="5"/>
        <v>8.7162169976061232</v>
      </c>
      <c r="E101">
        <v>241230297000</v>
      </c>
      <c r="F101">
        <f t="shared" si="6"/>
        <v>26362325000</v>
      </c>
      <c r="G101">
        <f t="shared" si="7"/>
        <v>12.269080754389956</v>
      </c>
    </row>
    <row r="102" spans="1:7" x14ac:dyDescent="0.25">
      <c r="A102" s="1">
        <v>42429</v>
      </c>
      <c r="B102">
        <v>172.94200000000001</v>
      </c>
      <c r="C102">
        <f t="shared" si="4"/>
        <v>-1.7909999999999968</v>
      </c>
      <c r="D102">
        <f t="shared" si="5"/>
        <v>-1.0249924170019382</v>
      </c>
      <c r="E102">
        <v>214867972000</v>
      </c>
      <c r="F102">
        <f t="shared" si="6"/>
        <v>-18514266680</v>
      </c>
      <c r="G102">
        <f t="shared" si="7"/>
        <v>-7.9330230032567615</v>
      </c>
    </row>
    <row r="103" spans="1:7" x14ac:dyDescent="0.25">
      <c r="A103" s="1">
        <v>42398</v>
      </c>
      <c r="B103">
        <v>174.733</v>
      </c>
      <c r="C103">
        <f t="shared" si="4"/>
        <v>-14.070999999999998</v>
      </c>
      <c r="D103">
        <f t="shared" si="5"/>
        <v>-7.4527022732569224</v>
      </c>
      <c r="E103">
        <v>233382238680</v>
      </c>
      <c r="F103">
        <f t="shared" si="6"/>
        <v>37023799680</v>
      </c>
      <c r="G103">
        <f t="shared" si="7"/>
        <v>18.855211860795045</v>
      </c>
    </row>
    <row r="104" spans="1:7" x14ac:dyDescent="0.25">
      <c r="A104" s="1">
        <v>42369</v>
      </c>
      <c r="B104">
        <v>188.804</v>
      </c>
      <c r="C104">
        <f t="shared" si="4"/>
        <v>-4.811000000000007</v>
      </c>
      <c r="D104">
        <f t="shared" si="5"/>
        <v>-2.4848281383157333</v>
      </c>
      <c r="E104">
        <v>196358439000</v>
      </c>
      <c r="F104">
        <f t="shared" si="6"/>
        <v>10298762000</v>
      </c>
      <c r="G104">
        <f t="shared" si="7"/>
        <v>5.5351928833027051</v>
      </c>
    </row>
    <row r="105" spans="1:7" x14ac:dyDescent="0.25">
      <c r="A105" s="1">
        <v>42338</v>
      </c>
      <c r="B105">
        <v>193.61500000000001</v>
      </c>
      <c r="C105">
        <f t="shared" si="4"/>
        <v>-6.1200000000000045</v>
      </c>
      <c r="D105">
        <f t="shared" si="5"/>
        <v>-3.0640598793401277</v>
      </c>
      <c r="E105">
        <v>186059677000</v>
      </c>
      <c r="F105">
        <f t="shared" si="6"/>
        <v>-9351626000</v>
      </c>
      <c r="G105">
        <f t="shared" si="7"/>
        <v>-4.785611608147355</v>
      </c>
    </row>
    <row r="106" spans="1:7" x14ac:dyDescent="0.25">
      <c r="A106" s="1">
        <v>42307</v>
      </c>
      <c r="B106">
        <v>199.73500000000001</v>
      </c>
      <c r="C106">
        <f t="shared" si="4"/>
        <v>13.597000000000008</v>
      </c>
      <c r="D106">
        <f t="shared" si="5"/>
        <v>7.3047953668783414</v>
      </c>
      <c r="E106">
        <v>195411303000</v>
      </c>
      <c r="F106">
        <f t="shared" si="6"/>
        <v>-10325385000</v>
      </c>
      <c r="G106">
        <f t="shared" si="7"/>
        <v>-5.0187378344498281</v>
      </c>
    </row>
    <row r="107" spans="1:7" x14ac:dyDescent="0.25">
      <c r="A107" s="1">
        <v>42277</v>
      </c>
      <c r="B107">
        <v>186.13800000000001</v>
      </c>
      <c r="C107">
        <f t="shared" si="4"/>
        <v>-10.893000000000001</v>
      </c>
      <c r="D107">
        <f t="shared" si="5"/>
        <v>-5.5285716460861494</v>
      </c>
      <c r="E107">
        <v>205736688000</v>
      </c>
      <c r="F107">
        <f t="shared" si="6"/>
        <v>-10569170000</v>
      </c>
      <c r="G107">
        <f t="shared" si="7"/>
        <v>-4.8862153331048486</v>
      </c>
    </row>
    <row r="108" spans="1:7" x14ac:dyDescent="0.25">
      <c r="A108" s="1">
        <v>42247</v>
      </c>
      <c r="B108">
        <v>197.03100000000001</v>
      </c>
      <c r="C108">
        <f t="shared" si="4"/>
        <v>-16.61699999999999</v>
      </c>
      <c r="D108">
        <f t="shared" si="5"/>
        <v>-7.7777465738036344</v>
      </c>
      <c r="E108">
        <v>216305858000</v>
      </c>
      <c r="F108">
        <f t="shared" si="6"/>
        <v>-10316133000</v>
      </c>
      <c r="G108">
        <f t="shared" si="7"/>
        <v>-4.5521323656537813</v>
      </c>
    </row>
    <row r="109" spans="1:7" x14ac:dyDescent="0.25">
      <c r="A109" s="1">
        <v>42216</v>
      </c>
      <c r="B109">
        <v>213.648</v>
      </c>
      <c r="C109">
        <f t="shared" si="4"/>
        <v>-1.7800000000000011</v>
      </c>
      <c r="D109">
        <f t="shared" si="5"/>
        <v>-0.826262138626363</v>
      </c>
      <c r="E109">
        <v>226621991000</v>
      </c>
      <c r="F109">
        <f t="shared" si="6"/>
        <v>-3186661000</v>
      </c>
      <c r="G109">
        <f t="shared" si="7"/>
        <v>-1.3866584100584689</v>
      </c>
    </row>
    <row r="110" spans="1:7" x14ac:dyDescent="0.25">
      <c r="A110" s="1">
        <v>42185</v>
      </c>
      <c r="B110">
        <v>215.428</v>
      </c>
      <c r="C110">
        <f t="shared" si="4"/>
        <v>-6.5980000000000132</v>
      </c>
      <c r="D110">
        <f t="shared" si="5"/>
        <v>-2.9717240323205449</v>
      </c>
      <c r="E110">
        <v>229808652000</v>
      </c>
      <c r="F110">
        <f t="shared" si="6"/>
        <v>25475597000</v>
      </c>
      <c r="G110">
        <f t="shared" si="7"/>
        <v>12.467682725146942</v>
      </c>
    </row>
    <row r="111" spans="1:7" x14ac:dyDescent="0.25">
      <c r="A111" s="1">
        <v>42153</v>
      </c>
      <c r="B111">
        <v>222.02600000000001</v>
      </c>
      <c r="C111">
        <f t="shared" si="4"/>
        <v>-4.7059999999999889</v>
      </c>
      <c r="D111">
        <f t="shared" si="5"/>
        <v>-2.0755782156907667</v>
      </c>
      <c r="E111">
        <v>204333055000</v>
      </c>
      <c r="F111">
        <f t="shared" si="6"/>
        <v>-49354888000</v>
      </c>
      <c r="G111">
        <f t="shared" si="7"/>
        <v>-19.454960064854166</v>
      </c>
    </row>
    <row r="112" spans="1:7" x14ac:dyDescent="0.25">
      <c r="A112" s="1">
        <v>42124</v>
      </c>
      <c r="B112">
        <v>226.732</v>
      </c>
      <c r="C112">
        <f t="shared" si="4"/>
        <v>12.318999999999988</v>
      </c>
      <c r="D112">
        <f t="shared" si="5"/>
        <v>5.7454538670696209</v>
      </c>
      <c r="E112">
        <v>253687943000</v>
      </c>
      <c r="F112">
        <f t="shared" si="6"/>
        <v>40116499000</v>
      </c>
      <c r="G112">
        <f t="shared" si="7"/>
        <v>18.783643659776914</v>
      </c>
    </row>
    <row r="113" spans="1:7" x14ac:dyDescent="0.25">
      <c r="A113" s="1">
        <v>42094</v>
      </c>
      <c r="B113">
        <v>214.41300000000001</v>
      </c>
      <c r="C113">
        <f t="shared" si="4"/>
        <v>-4.8119999999999834</v>
      </c>
      <c r="D113">
        <f t="shared" si="5"/>
        <v>-2.1950051317139851</v>
      </c>
      <c r="E113">
        <v>213571444000</v>
      </c>
      <c r="F113">
        <f t="shared" si="6"/>
        <v>45366667000</v>
      </c>
      <c r="G113">
        <f t="shared" si="7"/>
        <v>26.971093098027769</v>
      </c>
    </row>
    <row r="114" spans="1:7" x14ac:dyDescent="0.25">
      <c r="A114" s="1">
        <v>42062</v>
      </c>
      <c r="B114">
        <v>219.22499999999999</v>
      </c>
      <c r="C114">
        <f t="shared" si="4"/>
        <v>11.573999999999984</v>
      </c>
      <c r="D114">
        <f t="shared" si="5"/>
        <v>5.5737752286287963</v>
      </c>
      <c r="E114">
        <v>168204777000</v>
      </c>
      <c r="F114">
        <f t="shared" si="6"/>
        <v>-30851384170</v>
      </c>
      <c r="G114">
        <f t="shared" si="7"/>
        <v>-15.498834092179635</v>
      </c>
    </row>
    <row r="115" spans="1:7" x14ac:dyDescent="0.25">
      <c r="A115" s="1">
        <v>42034</v>
      </c>
      <c r="B115">
        <v>207.65100000000001</v>
      </c>
      <c r="C115">
        <f t="shared" si="4"/>
        <v>-2.2740000000000009</v>
      </c>
      <c r="D115">
        <f t="shared" si="5"/>
        <v>-1.0832440157199004</v>
      </c>
      <c r="E115">
        <v>199056161170</v>
      </c>
      <c r="F115">
        <f t="shared" si="6"/>
        <v>-16644969830</v>
      </c>
      <c r="G115">
        <f t="shared" si="7"/>
        <v>-7.7166817590771002</v>
      </c>
    </row>
    <row r="116" spans="1:7" x14ac:dyDescent="0.25">
      <c r="A116" s="1">
        <v>42004</v>
      </c>
      <c r="B116">
        <v>209.92500000000001</v>
      </c>
      <c r="C116">
        <f t="shared" si="4"/>
        <v>-8.3839999999999861</v>
      </c>
      <c r="D116">
        <f t="shared" si="5"/>
        <v>-3.8404280171683194</v>
      </c>
      <c r="E116">
        <v>215701131000</v>
      </c>
      <c r="F116">
        <f t="shared" si="6"/>
        <v>41104504000</v>
      </c>
      <c r="G116">
        <f t="shared" si="7"/>
        <v>23.542553316336402</v>
      </c>
    </row>
    <row r="117" spans="1:7" x14ac:dyDescent="0.25">
      <c r="A117" s="1">
        <v>41971</v>
      </c>
      <c r="B117">
        <v>218.309</v>
      </c>
      <c r="C117">
        <f t="shared" si="4"/>
        <v>-6.7000000000007276E-2</v>
      </c>
      <c r="D117">
        <f t="shared" si="5"/>
        <v>-3.0681027219111659E-2</v>
      </c>
      <c r="E117">
        <v>174596627000</v>
      </c>
      <c r="F117">
        <f t="shared" si="6"/>
        <v>-16778364000</v>
      </c>
      <c r="G117">
        <f t="shared" si="7"/>
        <v>-8.7672709544373024</v>
      </c>
    </row>
    <row r="118" spans="1:7" x14ac:dyDescent="0.25">
      <c r="A118" s="1">
        <v>41943</v>
      </c>
      <c r="B118">
        <v>218.376</v>
      </c>
      <c r="C118">
        <f t="shared" si="4"/>
        <v>-3.6329999999999814</v>
      </c>
      <c r="D118">
        <f t="shared" si="5"/>
        <v>-1.6364201451292433</v>
      </c>
      <c r="E118">
        <v>191374991000</v>
      </c>
      <c r="F118">
        <f t="shared" si="6"/>
        <v>21578789000</v>
      </c>
      <c r="G118">
        <f t="shared" si="7"/>
        <v>12.708640561936715</v>
      </c>
    </row>
    <row r="119" spans="1:7" x14ac:dyDescent="0.25">
      <c r="A119" s="1">
        <v>41912</v>
      </c>
      <c r="B119">
        <v>222.00899999999999</v>
      </c>
      <c r="C119">
        <f t="shared" si="4"/>
        <v>-12.518000000000001</v>
      </c>
      <c r="D119">
        <f t="shared" si="5"/>
        <v>-5.337551753103055</v>
      </c>
      <c r="E119">
        <v>169796202000</v>
      </c>
      <c r="F119">
        <f t="shared" si="6"/>
        <v>8483604000</v>
      </c>
      <c r="G119">
        <f t="shared" si="7"/>
        <v>5.2591081571942695</v>
      </c>
    </row>
    <row r="120" spans="1:7" x14ac:dyDescent="0.25">
      <c r="A120" s="1">
        <v>41880</v>
      </c>
      <c r="B120">
        <v>234.52699999999999</v>
      </c>
      <c r="C120">
        <f t="shared" si="4"/>
        <v>0.48099999999999454</v>
      </c>
      <c r="D120">
        <f t="shared" si="5"/>
        <v>0.20551515514044016</v>
      </c>
      <c r="E120">
        <v>161312598000</v>
      </c>
      <c r="F120">
        <f t="shared" si="6"/>
        <v>-16085129000</v>
      </c>
      <c r="G120">
        <f t="shared" si="7"/>
        <v>-9.0672689396972945</v>
      </c>
    </row>
    <row r="121" spans="1:7" x14ac:dyDescent="0.25">
      <c r="A121" s="1">
        <v>41851</v>
      </c>
      <c r="B121">
        <v>234.04599999999999</v>
      </c>
      <c r="C121">
        <f t="shared" si="4"/>
        <v>-1.2470000000000141</v>
      </c>
      <c r="D121">
        <f t="shared" si="5"/>
        <v>-0.52997751739321364</v>
      </c>
      <c r="E121">
        <v>177397727000</v>
      </c>
      <c r="F121">
        <f t="shared" si="6"/>
        <v>21104734000</v>
      </c>
      <c r="G121">
        <f t="shared" si="7"/>
        <v>13.50331425286609</v>
      </c>
    </row>
    <row r="122" spans="1:7" x14ac:dyDescent="0.25">
      <c r="A122" s="1">
        <v>41820</v>
      </c>
      <c r="B122">
        <v>235.29300000000001</v>
      </c>
      <c r="C122">
        <f t="shared" si="4"/>
        <v>4.4490000000000123</v>
      </c>
      <c r="D122">
        <f t="shared" si="5"/>
        <v>1.9272755627176847</v>
      </c>
      <c r="E122">
        <v>156292993000</v>
      </c>
      <c r="F122">
        <f t="shared" si="6"/>
        <v>-160871067000</v>
      </c>
      <c r="G122">
        <f t="shared" si="7"/>
        <v>-50.721720172203625</v>
      </c>
    </row>
    <row r="123" spans="1:7" x14ac:dyDescent="0.25">
      <c r="A123" s="1">
        <v>41789</v>
      </c>
      <c r="B123">
        <v>230.84399999999999</v>
      </c>
      <c r="C123">
        <f t="shared" si="4"/>
        <v>3.7579999999999814</v>
      </c>
      <c r="D123">
        <f t="shared" si="5"/>
        <v>1.6548796491197084</v>
      </c>
      <c r="E123">
        <v>317164060000</v>
      </c>
      <c r="F123">
        <f t="shared" si="6"/>
        <v>-14376032000</v>
      </c>
      <c r="G123">
        <f t="shared" si="7"/>
        <v>-4.3361368193141478</v>
      </c>
    </row>
    <row r="124" spans="1:7" x14ac:dyDescent="0.25">
      <c r="A124" s="1">
        <v>41759</v>
      </c>
      <c r="B124">
        <v>227.08600000000001</v>
      </c>
      <c r="C124">
        <f t="shared" si="4"/>
        <v>4.3000000000000114</v>
      </c>
      <c r="D124">
        <f t="shared" si="5"/>
        <v>1.9301033278572313</v>
      </c>
      <c r="E124">
        <v>331540092000</v>
      </c>
      <c r="F124">
        <f t="shared" si="6"/>
        <v>-28042216000</v>
      </c>
      <c r="G124">
        <f t="shared" si="7"/>
        <v>-7.7985527586079124</v>
      </c>
    </row>
    <row r="125" spans="1:7" x14ac:dyDescent="0.25">
      <c r="A125" s="1">
        <v>41729</v>
      </c>
      <c r="B125">
        <v>222.786</v>
      </c>
      <c r="C125">
        <f t="shared" si="4"/>
        <v>0.98599999999999</v>
      </c>
      <c r="D125">
        <f t="shared" si="5"/>
        <v>0.4445446348061271</v>
      </c>
      <c r="E125">
        <v>359582308000</v>
      </c>
      <c r="F125">
        <f t="shared" si="6"/>
        <v>110736286000</v>
      </c>
      <c r="G125">
        <f t="shared" si="7"/>
        <v>44.499922124533704</v>
      </c>
    </row>
    <row r="126" spans="1:7" x14ac:dyDescent="0.25">
      <c r="A126" s="1">
        <v>41698</v>
      </c>
      <c r="B126">
        <v>221.8</v>
      </c>
      <c r="C126">
        <f t="shared" si="4"/>
        <v>10.135000000000019</v>
      </c>
      <c r="D126">
        <f t="shared" si="5"/>
        <v>4.7882266789502372</v>
      </c>
      <c r="E126">
        <v>248846022000</v>
      </c>
      <c r="F126">
        <f t="shared" si="6"/>
        <v>9746942340</v>
      </c>
      <c r="G126">
        <f t="shared" si="7"/>
        <v>4.0765285896793069</v>
      </c>
    </row>
    <row r="127" spans="1:7" x14ac:dyDescent="0.25">
      <c r="A127" s="1">
        <v>41670</v>
      </c>
      <c r="B127">
        <v>211.66499999999999</v>
      </c>
      <c r="C127">
        <f t="shared" si="4"/>
        <v>-9.5430000000000064</v>
      </c>
      <c r="D127">
        <f t="shared" si="5"/>
        <v>-4.3140392752522541</v>
      </c>
      <c r="E127">
        <v>239099079660</v>
      </c>
      <c r="F127">
        <f t="shared" si="6"/>
        <v>-35785622340</v>
      </c>
      <c r="G127">
        <f t="shared" si="7"/>
        <v>-13.018411748501013</v>
      </c>
    </row>
    <row r="128" spans="1:7" x14ac:dyDescent="0.25">
      <c r="A128" s="1">
        <v>41639</v>
      </c>
      <c r="B128">
        <v>221.208</v>
      </c>
      <c r="C128">
        <f t="shared" si="4"/>
        <v>1.6169999999999902</v>
      </c>
      <c r="D128">
        <f t="shared" si="5"/>
        <v>0.7363689768706323</v>
      </c>
      <c r="E128">
        <v>274884702000</v>
      </c>
      <c r="F128">
        <f t="shared" si="6"/>
        <v>-1406174681000</v>
      </c>
      <c r="G128">
        <f t="shared" si="7"/>
        <v>-83.648126605174184</v>
      </c>
    </row>
    <row r="129" spans="1:7" x14ac:dyDescent="0.25">
      <c r="A129" s="1">
        <v>41607</v>
      </c>
      <c r="B129">
        <v>219.59100000000001</v>
      </c>
      <c r="C129">
        <f t="shared" si="4"/>
        <v>1.0000000000019327E-2</v>
      </c>
      <c r="D129">
        <f t="shared" si="5"/>
        <v>4.5541280894154448E-3</v>
      </c>
      <c r="E129">
        <v>1681059383000</v>
      </c>
      <c r="F129">
        <f t="shared" si="6"/>
        <v>100401223000</v>
      </c>
      <c r="G129">
        <f t="shared" si="7"/>
        <v>6.3518618725253031</v>
      </c>
    </row>
    <row r="130" spans="1:7" x14ac:dyDescent="0.25">
      <c r="A130" s="1">
        <v>41578</v>
      </c>
      <c r="B130">
        <v>219.58099999999999</v>
      </c>
      <c r="C130">
        <f t="shared" si="4"/>
        <v>8.6359999999999957</v>
      </c>
      <c r="D130">
        <f t="shared" si="5"/>
        <v>4.0939581407475867</v>
      </c>
      <c r="E130">
        <v>1580658160000</v>
      </c>
      <c r="F130">
        <f t="shared" si="6"/>
        <v>413503780000</v>
      </c>
      <c r="G130">
        <f t="shared" si="7"/>
        <v>35.4283706667836</v>
      </c>
    </row>
    <row r="131" spans="1:7" x14ac:dyDescent="0.25">
      <c r="A131" s="1">
        <v>41547</v>
      </c>
      <c r="B131">
        <v>210.94499999999999</v>
      </c>
      <c r="C131">
        <f t="shared" si="4"/>
        <v>14.365999999999985</v>
      </c>
      <c r="D131">
        <f t="shared" si="5"/>
        <v>7.3080033981249191</v>
      </c>
      <c r="E131">
        <v>1167154380000</v>
      </c>
      <c r="F131">
        <f t="shared" si="6"/>
        <v>894719696000</v>
      </c>
      <c r="G131">
        <f t="shared" si="7"/>
        <v>328.41622177593217</v>
      </c>
    </row>
    <row r="132" spans="1:7" x14ac:dyDescent="0.25">
      <c r="A132" s="1">
        <v>41516</v>
      </c>
      <c r="B132">
        <v>196.57900000000001</v>
      </c>
      <c r="C132">
        <f t="shared" si="4"/>
        <v>-2.4609999999999843</v>
      </c>
      <c r="D132">
        <f t="shared" si="5"/>
        <v>-1.2364348874597992</v>
      </c>
      <c r="E132">
        <v>272434684000</v>
      </c>
      <c r="F132">
        <f t="shared" si="6"/>
        <v>-29612292000</v>
      </c>
      <c r="G132">
        <f t="shared" si="7"/>
        <v>-9.8038697132991661</v>
      </c>
    </row>
    <row r="133" spans="1:7" x14ac:dyDescent="0.25">
      <c r="A133" s="1">
        <v>41486</v>
      </c>
      <c r="B133">
        <v>199.04</v>
      </c>
      <c r="C133">
        <f t="shared" si="4"/>
        <v>9.6089999999999804</v>
      </c>
      <c r="D133">
        <f t="shared" si="5"/>
        <v>5.0725594015762887</v>
      </c>
      <c r="E133">
        <v>302046976000</v>
      </c>
      <c r="F133">
        <f t="shared" si="6"/>
        <v>-16753951000</v>
      </c>
      <c r="G133">
        <f t="shared" si="7"/>
        <v>-5.2553018454679714</v>
      </c>
    </row>
    <row r="134" spans="1:7" x14ac:dyDescent="0.25">
      <c r="A134" s="1">
        <v>41453</v>
      </c>
      <c r="B134">
        <v>189.43100000000001</v>
      </c>
      <c r="C134">
        <f t="shared" si="4"/>
        <v>-9.2369999999999948</v>
      </c>
      <c r="D134">
        <f t="shared" si="5"/>
        <v>-4.6494654398292603</v>
      </c>
      <c r="E134">
        <v>318800927000</v>
      </c>
      <c r="F134">
        <f t="shared" si="6"/>
        <v>-160466804000</v>
      </c>
      <c r="G134">
        <f t="shared" si="7"/>
        <v>-33.481662465608395</v>
      </c>
    </row>
    <row r="135" spans="1:7" x14ac:dyDescent="0.25">
      <c r="A135" s="1">
        <v>41425</v>
      </c>
      <c r="B135">
        <v>198.66800000000001</v>
      </c>
      <c r="C135">
        <f t="shared" si="4"/>
        <v>-5.5919999999999845</v>
      </c>
      <c r="D135">
        <f t="shared" si="5"/>
        <v>-2.737687261333587</v>
      </c>
      <c r="E135">
        <v>479267731000</v>
      </c>
      <c r="F135">
        <f t="shared" si="6"/>
        <v>-68655852000</v>
      </c>
      <c r="G135">
        <f t="shared" si="7"/>
        <v>-12.530187444039983</v>
      </c>
    </row>
    <row r="136" spans="1:7" x14ac:dyDescent="0.25">
      <c r="A136" s="1">
        <v>41394</v>
      </c>
      <c r="B136">
        <v>204.26</v>
      </c>
      <c r="C136">
        <f t="shared" ref="C136:C199" si="8">IF(AND(ISNUMBER(B136),ISNUMBER(B137)), (B136 - B137), "")</f>
        <v>8.4830000000000041</v>
      </c>
      <c r="D136">
        <f t="shared" ref="D136:D199" si="9">IF(AND(ISNUMBER(C136),ISNUMBER(B137)), (100*C136/ABS(B137)), "")</f>
        <v>4.3329911072291454</v>
      </c>
      <c r="E136">
        <v>547923583000</v>
      </c>
      <c r="F136">
        <f t="shared" ref="F136:F199" si="10">IF(AND(ISNUMBER(E136),ISNUMBER(E137)), (E136 - E137), "")</f>
        <v>-192235429000</v>
      </c>
      <c r="G136">
        <f t="shared" ref="G136:G199" si="11">IF(AND(ISNUMBER(F136),ISNUMBER(E137)), (100*F136/ABS(E137)), "")</f>
        <v>-25.972179745613907</v>
      </c>
    </row>
    <row r="137" spans="1:7" x14ac:dyDescent="0.25">
      <c r="A137" s="1">
        <v>41362</v>
      </c>
      <c r="B137">
        <v>195.77699999999999</v>
      </c>
      <c r="C137">
        <f t="shared" si="8"/>
        <v>-0.71300000000002228</v>
      </c>
      <c r="D137">
        <f t="shared" si="9"/>
        <v>-0.36286833935570373</v>
      </c>
      <c r="E137">
        <v>740159012000</v>
      </c>
      <c r="F137">
        <f t="shared" si="10"/>
        <v>-463215628000</v>
      </c>
      <c r="G137">
        <f t="shared" si="11"/>
        <v>-38.49305217201519</v>
      </c>
    </row>
    <row r="138" spans="1:7" x14ac:dyDescent="0.25">
      <c r="A138" s="1">
        <v>41333</v>
      </c>
      <c r="B138">
        <v>196.49</v>
      </c>
      <c r="C138">
        <f t="shared" si="8"/>
        <v>-4.5900000000000034</v>
      </c>
      <c r="D138">
        <f t="shared" si="9"/>
        <v>-2.2826735627610915</v>
      </c>
      <c r="E138">
        <v>1203374640000</v>
      </c>
      <c r="F138">
        <f t="shared" si="10"/>
        <v>292639458800</v>
      </c>
      <c r="G138">
        <f t="shared" si="11"/>
        <v>32.132222938221553</v>
      </c>
    </row>
    <row r="139" spans="1:7" x14ac:dyDescent="0.25">
      <c r="A139" s="1">
        <v>41305</v>
      </c>
      <c r="B139">
        <v>201.08</v>
      </c>
      <c r="C139">
        <f t="shared" si="8"/>
        <v>8.7910000000000252</v>
      </c>
      <c r="D139">
        <f t="shared" si="9"/>
        <v>4.5717643754973114</v>
      </c>
      <c r="E139">
        <v>910735181200</v>
      </c>
      <c r="F139">
        <f t="shared" si="10"/>
        <v>289308945200</v>
      </c>
      <c r="G139">
        <f t="shared" si="11"/>
        <v>46.555637409554109</v>
      </c>
    </row>
    <row r="140" spans="1:7" x14ac:dyDescent="0.25">
      <c r="A140" s="1">
        <v>41274</v>
      </c>
      <c r="B140">
        <v>192.28899999999999</v>
      </c>
      <c r="C140">
        <f t="shared" si="8"/>
        <v>7.7269999999999754</v>
      </c>
      <c r="D140">
        <f t="shared" si="9"/>
        <v>4.1866689784462539</v>
      </c>
      <c r="E140">
        <v>621426236000</v>
      </c>
      <c r="F140">
        <f t="shared" si="10"/>
        <v>-113428646000</v>
      </c>
      <c r="G140">
        <f t="shared" si="11"/>
        <v>-15.43551642349979</v>
      </c>
    </row>
    <row r="141" spans="1:7" x14ac:dyDescent="0.25">
      <c r="A141" s="1">
        <v>41243</v>
      </c>
      <c r="B141">
        <v>184.56200000000001</v>
      </c>
      <c r="C141">
        <f t="shared" si="8"/>
        <v>2.7360000000000184</v>
      </c>
      <c r="D141">
        <f t="shared" si="9"/>
        <v>1.5047352963822658</v>
      </c>
      <c r="E141">
        <v>734854882000</v>
      </c>
      <c r="F141">
        <f t="shared" si="10"/>
        <v>-136518638000</v>
      </c>
      <c r="G141">
        <f t="shared" si="11"/>
        <v>-15.667062960554505</v>
      </c>
    </row>
    <row r="142" spans="1:7" x14ac:dyDescent="0.25">
      <c r="A142" s="1">
        <v>41213</v>
      </c>
      <c r="B142">
        <v>181.82599999999999</v>
      </c>
      <c r="C142">
        <f t="shared" si="8"/>
        <v>1.1809999999999832</v>
      </c>
      <c r="D142">
        <f t="shared" si="9"/>
        <v>0.65376844086467001</v>
      </c>
      <c r="E142">
        <v>871373520000</v>
      </c>
      <c r="F142">
        <f t="shared" si="10"/>
        <v>-306292220000</v>
      </c>
      <c r="G142">
        <f t="shared" si="11"/>
        <v>-26.008417295046726</v>
      </c>
    </row>
    <row r="143" spans="1:7" x14ac:dyDescent="0.25">
      <c r="A143" s="1">
        <v>41180</v>
      </c>
      <c r="B143">
        <v>180.64500000000001</v>
      </c>
      <c r="C143">
        <f t="shared" si="8"/>
        <v>6.9200000000000159</v>
      </c>
      <c r="D143">
        <f t="shared" si="9"/>
        <v>3.9833069506403893</v>
      </c>
      <c r="E143">
        <v>1177665740000</v>
      </c>
      <c r="F143">
        <f t="shared" si="10"/>
        <v>317780700000</v>
      </c>
      <c r="G143">
        <f t="shared" si="11"/>
        <v>36.95618428249432</v>
      </c>
    </row>
    <row r="144" spans="1:7" x14ac:dyDescent="0.25">
      <c r="A144" s="1">
        <v>41152</v>
      </c>
      <c r="B144">
        <v>173.72499999999999</v>
      </c>
      <c r="C144">
        <f t="shared" si="8"/>
        <v>4.23599999999999</v>
      </c>
      <c r="D144">
        <f t="shared" si="9"/>
        <v>2.4992772392308584</v>
      </c>
      <c r="E144">
        <v>859885040000</v>
      </c>
      <c r="F144">
        <f t="shared" si="10"/>
        <v>-77831400000</v>
      </c>
      <c r="G144">
        <f t="shared" si="11"/>
        <v>-8.3000997615014622</v>
      </c>
    </row>
    <row r="145" spans="1:7" x14ac:dyDescent="0.25">
      <c r="A145" s="1">
        <v>41121</v>
      </c>
      <c r="B145">
        <v>169.489</v>
      </c>
      <c r="C145">
        <f t="shared" si="8"/>
        <v>1.664999999999992</v>
      </c>
      <c r="D145">
        <f t="shared" si="9"/>
        <v>0.9921107827247545</v>
      </c>
      <c r="E145">
        <v>937716440000</v>
      </c>
      <c r="F145">
        <f t="shared" si="10"/>
        <v>308232930000</v>
      </c>
      <c r="G145">
        <f t="shared" si="11"/>
        <v>48.9660054796352</v>
      </c>
    </row>
    <row r="146" spans="1:7" x14ac:dyDescent="0.25">
      <c r="A146" s="1">
        <v>41089</v>
      </c>
      <c r="B146">
        <v>167.82400000000001</v>
      </c>
      <c r="C146">
        <f t="shared" si="8"/>
        <v>11.079000000000008</v>
      </c>
      <c r="D146">
        <f t="shared" si="9"/>
        <v>7.0681680436377601</v>
      </c>
      <c r="E146">
        <v>629483510000</v>
      </c>
      <c r="F146">
        <f t="shared" si="10"/>
        <v>428799274000</v>
      </c>
      <c r="G146">
        <f t="shared" si="11"/>
        <v>213.66863812860717</v>
      </c>
    </row>
    <row r="147" spans="1:7" x14ac:dyDescent="0.25">
      <c r="A147" s="1">
        <v>41060</v>
      </c>
      <c r="B147">
        <v>156.745</v>
      </c>
      <c r="C147">
        <f t="shared" si="8"/>
        <v>-20.620000000000005</v>
      </c>
      <c r="D147">
        <f t="shared" si="9"/>
        <v>-11.625743523243031</v>
      </c>
      <c r="E147">
        <v>200684236000</v>
      </c>
      <c r="F147">
        <f t="shared" si="10"/>
        <v>46441627000</v>
      </c>
      <c r="G147">
        <f t="shared" si="11"/>
        <v>30.109466703847055</v>
      </c>
    </row>
    <row r="148" spans="1:7" x14ac:dyDescent="0.25">
      <c r="A148" s="1">
        <v>41029</v>
      </c>
      <c r="B148">
        <v>177.36500000000001</v>
      </c>
      <c r="C148">
        <f t="shared" si="8"/>
        <v>-4.6359999999999957</v>
      </c>
      <c r="D148">
        <f t="shared" si="9"/>
        <v>-2.5472387514354291</v>
      </c>
      <c r="E148">
        <v>154242609000</v>
      </c>
      <c r="F148">
        <f t="shared" si="10"/>
        <v>-36384024000</v>
      </c>
      <c r="G148">
        <f t="shared" si="11"/>
        <v>-19.086537608834544</v>
      </c>
    </row>
    <row r="149" spans="1:7" x14ac:dyDescent="0.25">
      <c r="A149" s="1">
        <v>40998</v>
      </c>
      <c r="B149">
        <v>182.001</v>
      </c>
      <c r="C149">
        <f t="shared" si="8"/>
        <v>-3.6469999999999914</v>
      </c>
      <c r="D149">
        <f t="shared" si="9"/>
        <v>-1.9644703955873435</v>
      </c>
      <c r="E149">
        <v>190626633000</v>
      </c>
      <c r="F149">
        <f t="shared" si="10"/>
        <v>-18278652000</v>
      </c>
      <c r="G149">
        <f t="shared" si="11"/>
        <v>-8.7497317265094559</v>
      </c>
    </row>
    <row r="150" spans="1:7" x14ac:dyDescent="0.25">
      <c r="A150" s="1">
        <v>40968</v>
      </c>
      <c r="B150">
        <v>185.648</v>
      </c>
      <c r="C150">
        <f t="shared" si="8"/>
        <v>9.5159999999999911</v>
      </c>
      <c r="D150">
        <f t="shared" si="9"/>
        <v>5.4027661072377482</v>
      </c>
      <c r="E150">
        <v>208905285000</v>
      </c>
      <c r="F150">
        <f t="shared" si="10"/>
        <v>39847033000</v>
      </c>
      <c r="G150">
        <f t="shared" si="11"/>
        <v>23.570001776665713</v>
      </c>
    </row>
    <row r="151" spans="1:7" x14ac:dyDescent="0.25">
      <c r="A151" s="1">
        <v>40939</v>
      </c>
      <c r="B151">
        <v>176.13200000000001</v>
      </c>
      <c r="C151">
        <f t="shared" si="8"/>
        <v>11.736000000000018</v>
      </c>
      <c r="D151">
        <f t="shared" si="9"/>
        <v>7.1388598262731566</v>
      </c>
      <c r="E151">
        <v>169058252000</v>
      </c>
      <c r="F151">
        <f t="shared" si="10"/>
        <v>9752487000</v>
      </c>
      <c r="G151">
        <f t="shared" si="11"/>
        <v>6.1218669644504073</v>
      </c>
    </row>
    <row r="152" spans="1:7" x14ac:dyDescent="0.25">
      <c r="A152" s="1">
        <v>40907</v>
      </c>
      <c r="B152">
        <v>164.39599999999999</v>
      </c>
      <c r="C152">
        <f t="shared" si="8"/>
        <v>-1.0260000000000105</v>
      </c>
      <c r="D152">
        <f t="shared" si="9"/>
        <v>-0.62023189176772764</v>
      </c>
      <c r="E152">
        <v>159305765000</v>
      </c>
      <c r="F152">
        <f t="shared" si="10"/>
        <v>-804157183000</v>
      </c>
      <c r="G152">
        <f t="shared" si="11"/>
        <v>-83.465294090375338</v>
      </c>
    </row>
    <row r="153" spans="1:7" x14ac:dyDescent="0.25">
      <c r="A153" s="1">
        <v>40877</v>
      </c>
      <c r="B153">
        <v>165.422</v>
      </c>
      <c r="C153">
        <f t="shared" si="8"/>
        <v>-9.5159999999999911</v>
      </c>
      <c r="D153">
        <f t="shared" si="9"/>
        <v>-5.4396414729789937</v>
      </c>
      <c r="E153">
        <v>963462948000</v>
      </c>
      <c r="F153">
        <f t="shared" si="10"/>
        <v>-139470032000</v>
      </c>
      <c r="G153">
        <f t="shared" si="11"/>
        <v>-12.645376875030067</v>
      </c>
    </row>
    <row r="154" spans="1:7" x14ac:dyDescent="0.25">
      <c r="A154" s="1">
        <v>40847</v>
      </c>
      <c r="B154">
        <v>174.93799999999999</v>
      </c>
      <c r="C154">
        <f t="shared" si="8"/>
        <v>15.824999999999989</v>
      </c>
      <c r="D154">
        <f t="shared" si="9"/>
        <v>9.945761817073393</v>
      </c>
      <c r="E154">
        <v>1102932980000</v>
      </c>
      <c r="F154">
        <f t="shared" si="10"/>
        <v>50194490000</v>
      </c>
      <c r="G154">
        <f t="shared" si="11"/>
        <v>4.7679922864794273</v>
      </c>
    </row>
    <row r="155" spans="1:7" x14ac:dyDescent="0.25">
      <c r="A155" s="1">
        <v>40816</v>
      </c>
      <c r="B155">
        <v>159.113</v>
      </c>
      <c r="C155">
        <f t="shared" si="8"/>
        <v>-17.235000000000014</v>
      </c>
      <c r="D155">
        <f t="shared" si="9"/>
        <v>-9.7732891782158084</v>
      </c>
      <c r="E155">
        <v>1052738490000</v>
      </c>
      <c r="F155">
        <f t="shared" si="10"/>
        <v>-242780760000</v>
      </c>
      <c r="G155">
        <f t="shared" si="11"/>
        <v>-18.740034931939451</v>
      </c>
    </row>
    <row r="156" spans="1:7" x14ac:dyDescent="0.25">
      <c r="A156" s="1">
        <v>40786</v>
      </c>
      <c r="B156">
        <v>176.34800000000001</v>
      </c>
      <c r="C156">
        <f t="shared" si="8"/>
        <v>-17.178999999999974</v>
      </c>
      <c r="D156">
        <f t="shared" si="9"/>
        <v>-8.8767975527962371</v>
      </c>
      <c r="E156">
        <v>1295519250000</v>
      </c>
      <c r="F156">
        <f t="shared" si="10"/>
        <v>421021100000</v>
      </c>
      <c r="G156">
        <f t="shared" si="11"/>
        <v>48.14430996795133</v>
      </c>
    </row>
    <row r="157" spans="1:7" x14ac:dyDescent="0.25">
      <c r="A157" s="1">
        <v>40753</v>
      </c>
      <c r="B157">
        <v>193.52699999999999</v>
      </c>
      <c r="C157">
        <f t="shared" si="8"/>
        <v>-4.2319999999999993</v>
      </c>
      <c r="D157">
        <f t="shared" si="9"/>
        <v>-2.1399784586289372</v>
      </c>
      <c r="E157">
        <v>874498150000</v>
      </c>
      <c r="F157">
        <f t="shared" si="10"/>
        <v>141842303000</v>
      </c>
      <c r="G157">
        <f t="shared" si="11"/>
        <v>19.360017882993841</v>
      </c>
    </row>
    <row r="158" spans="1:7" x14ac:dyDescent="0.25">
      <c r="A158" s="1">
        <v>40724</v>
      </c>
      <c r="B158">
        <v>197.75899999999999</v>
      </c>
      <c r="C158">
        <f t="shared" si="8"/>
        <v>-2.3930000000000007</v>
      </c>
      <c r="D158">
        <f t="shared" si="9"/>
        <v>-1.1955913505735645</v>
      </c>
      <c r="E158">
        <v>732655847000</v>
      </c>
      <c r="F158">
        <f t="shared" si="10"/>
        <v>48003836000</v>
      </c>
      <c r="G158">
        <f t="shared" si="11"/>
        <v>7.0114211641452409</v>
      </c>
    </row>
    <row r="159" spans="1:7" x14ac:dyDescent="0.25">
      <c r="A159" s="1">
        <v>40694</v>
      </c>
      <c r="B159">
        <v>200.15199999999999</v>
      </c>
      <c r="C159">
        <f t="shared" si="8"/>
        <v>-6.9930000000000234</v>
      </c>
      <c r="D159">
        <f t="shared" si="9"/>
        <v>-3.3758961114195483</v>
      </c>
      <c r="E159">
        <v>684652011000</v>
      </c>
      <c r="F159">
        <f t="shared" si="10"/>
        <v>-17450119000</v>
      </c>
      <c r="G159">
        <f t="shared" si="11"/>
        <v>-2.4854103490613255</v>
      </c>
    </row>
    <row r="160" spans="1:7" x14ac:dyDescent="0.25">
      <c r="A160" s="1">
        <v>40662</v>
      </c>
      <c r="B160">
        <v>207.14500000000001</v>
      </c>
      <c r="C160">
        <f t="shared" si="8"/>
        <v>9.1150000000000091</v>
      </c>
      <c r="D160">
        <f t="shared" si="9"/>
        <v>4.6028379538453814</v>
      </c>
      <c r="E160">
        <v>702102130000</v>
      </c>
      <c r="F160">
        <f t="shared" si="10"/>
        <v>-153919726000</v>
      </c>
      <c r="G160">
        <f t="shared" si="11"/>
        <v>-17.98081730287036</v>
      </c>
    </row>
    <row r="161" spans="1:7" x14ac:dyDescent="0.25">
      <c r="A161" s="1">
        <v>40633</v>
      </c>
      <c r="B161">
        <v>198.03</v>
      </c>
      <c r="C161">
        <f t="shared" si="8"/>
        <v>-1.6270000000000095</v>
      </c>
      <c r="D161">
        <f t="shared" si="9"/>
        <v>-0.81489754929704916</v>
      </c>
      <c r="E161">
        <v>856021856000</v>
      </c>
      <c r="F161">
        <f t="shared" si="10"/>
        <v>-147874188000</v>
      </c>
      <c r="G161">
        <f t="shared" si="11"/>
        <v>-14.730029955173327</v>
      </c>
    </row>
    <row r="162" spans="1:7" x14ac:dyDescent="0.25">
      <c r="A162" s="1">
        <v>40602</v>
      </c>
      <c r="B162">
        <v>199.65700000000001</v>
      </c>
      <c r="C162">
        <f t="shared" si="8"/>
        <v>5.4750000000000227</v>
      </c>
      <c r="D162">
        <f t="shared" si="9"/>
        <v>2.8195198319102817</v>
      </c>
      <c r="E162">
        <v>1003896044000</v>
      </c>
      <c r="F162">
        <f t="shared" si="10"/>
        <v>448061825000</v>
      </c>
      <c r="G162">
        <f t="shared" si="11"/>
        <v>80.610694643109042</v>
      </c>
    </row>
    <row r="163" spans="1:7" x14ac:dyDescent="0.25">
      <c r="A163" s="1">
        <v>40574</v>
      </c>
      <c r="B163">
        <v>194.18199999999999</v>
      </c>
      <c r="C163">
        <f t="shared" si="8"/>
        <v>4.7879999999999825</v>
      </c>
      <c r="D163">
        <f t="shared" si="9"/>
        <v>2.5280631910197697</v>
      </c>
      <c r="E163">
        <v>555834219000</v>
      </c>
      <c r="F163">
        <f t="shared" si="10"/>
        <v>-65938885000</v>
      </c>
      <c r="G163">
        <f t="shared" si="11"/>
        <v>-10.604975444547373</v>
      </c>
    </row>
    <row r="164" spans="1:7" x14ac:dyDescent="0.25">
      <c r="A164" s="1">
        <v>40543</v>
      </c>
      <c r="B164">
        <v>189.39400000000001</v>
      </c>
      <c r="C164">
        <f t="shared" si="8"/>
        <v>14.111999999999995</v>
      </c>
      <c r="D164">
        <f t="shared" si="9"/>
        <v>8.0510263461165401</v>
      </c>
      <c r="E164">
        <v>621773104000</v>
      </c>
      <c r="F164">
        <f t="shared" si="10"/>
        <v>-201396266000</v>
      </c>
      <c r="G164">
        <f t="shared" si="11"/>
        <v>-24.465957230648659</v>
      </c>
    </row>
    <row r="165" spans="1:7" x14ac:dyDescent="0.25">
      <c r="A165" s="1">
        <v>40512</v>
      </c>
      <c r="B165">
        <v>175.28200000000001</v>
      </c>
      <c r="C165">
        <f t="shared" si="8"/>
        <v>-9.4050000000000011</v>
      </c>
      <c r="D165">
        <f t="shared" si="9"/>
        <v>-5.0923995733321785</v>
      </c>
      <c r="E165">
        <v>823169370000</v>
      </c>
      <c r="F165">
        <f t="shared" si="10"/>
        <v>-9581370000</v>
      </c>
      <c r="G165">
        <f t="shared" si="11"/>
        <v>-1.1505687764384334</v>
      </c>
    </row>
    <row r="166" spans="1:7" x14ac:dyDescent="0.25">
      <c r="A166" s="1">
        <v>40480</v>
      </c>
      <c r="B166">
        <v>184.68700000000001</v>
      </c>
      <c r="C166">
        <f t="shared" si="8"/>
        <v>6.3470000000000084</v>
      </c>
      <c r="D166">
        <f t="shared" si="9"/>
        <v>3.5589323763597669</v>
      </c>
      <c r="E166">
        <v>832750740000</v>
      </c>
      <c r="F166">
        <f t="shared" si="10"/>
        <v>33469060000</v>
      </c>
      <c r="G166">
        <f t="shared" si="11"/>
        <v>4.1873923595996843</v>
      </c>
    </row>
    <row r="167" spans="1:7" x14ac:dyDescent="0.25">
      <c r="A167" s="1">
        <v>40451</v>
      </c>
      <c r="B167">
        <v>178.34</v>
      </c>
      <c r="C167">
        <f t="shared" si="8"/>
        <v>15.230999999999995</v>
      </c>
      <c r="D167">
        <f t="shared" si="9"/>
        <v>9.3379273982428881</v>
      </c>
      <c r="E167">
        <v>799281680000</v>
      </c>
      <c r="F167">
        <f t="shared" si="10"/>
        <v>214886350000</v>
      </c>
      <c r="G167">
        <f t="shared" si="11"/>
        <v>36.770716494260832</v>
      </c>
    </row>
    <row r="168" spans="1:7" x14ac:dyDescent="0.25">
      <c r="A168" s="1">
        <v>40421</v>
      </c>
      <c r="B168">
        <v>163.10900000000001</v>
      </c>
      <c r="C168">
        <f t="shared" si="8"/>
        <v>-5.6229999999999905</v>
      </c>
      <c r="D168">
        <f t="shared" si="9"/>
        <v>-3.3325036152004306</v>
      </c>
      <c r="E168">
        <v>584395330000</v>
      </c>
      <c r="F168">
        <f t="shared" si="10"/>
        <v>-160086350000</v>
      </c>
      <c r="G168">
        <f t="shared" si="11"/>
        <v>-21.503061028983279</v>
      </c>
    </row>
    <row r="169" spans="1:7" x14ac:dyDescent="0.25">
      <c r="A169" s="1">
        <v>40389</v>
      </c>
      <c r="B169">
        <v>168.732</v>
      </c>
      <c r="C169">
        <f t="shared" si="8"/>
        <v>15.067000000000007</v>
      </c>
      <c r="D169">
        <f t="shared" si="9"/>
        <v>9.8050954999511983</v>
      </c>
      <c r="E169">
        <v>744481680000</v>
      </c>
      <c r="F169">
        <f t="shared" si="10"/>
        <v>-154392807000</v>
      </c>
      <c r="G169">
        <f t="shared" si="11"/>
        <v>-17.176236419312232</v>
      </c>
    </row>
    <row r="170" spans="1:7" x14ac:dyDescent="0.25">
      <c r="A170" s="1">
        <v>40359</v>
      </c>
      <c r="B170">
        <v>153.66499999999999</v>
      </c>
      <c r="C170">
        <f t="shared" si="8"/>
        <v>-2.9200000000000159</v>
      </c>
      <c r="D170">
        <f t="shared" si="9"/>
        <v>-1.8648018648018749</v>
      </c>
      <c r="E170">
        <v>898874487000</v>
      </c>
      <c r="F170">
        <f t="shared" si="10"/>
        <v>-130006279000</v>
      </c>
      <c r="G170">
        <f t="shared" si="11"/>
        <v>-12.635699227368004</v>
      </c>
    </row>
    <row r="171" spans="1:7" x14ac:dyDescent="0.25">
      <c r="A171" s="1">
        <v>40329</v>
      </c>
      <c r="B171">
        <v>156.58500000000001</v>
      </c>
      <c r="C171">
        <f t="shared" si="8"/>
        <v>-19.073999999999984</v>
      </c>
      <c r="D171">
        <f t="shared" si="9"/>
        <v>-10.858538418185224</v>
      </c>
      <c r="E171">
        <v>1028880766000</v>
      </c>
      <c r="F171">
        <f t="shared" si="10"/>
        <v>107748736000</v>
      </c>
      <c r="G171">
        <f t="shared" si="11"/>
        <v>11.697425829389518</v>
      </c>
    </row>
    <row r="172" spans="1:7" x14ac:dyDescent="0.25">
      <c r="A172" s="1">
        <v>40298</v>
      </c>
      <c r="B172">
        <v>175.65899999999999</v>
      </c>
      <c r="C172">
        <f t="shared" si="8"/>
        <v>-1.945999999999998</v>
      </c>
      <c r="D172">
        <f t="shared" si="9"/>
        <v>-1.0956898735959</v>
      </c>
      <c r="E172">
        <v>921132030000</v>
      </c>
      <c r="F172">
        <f t="shared" si="10"/>
        <v>-125246183000</v>
      </c>
      <c r="G172">
        <f t="shared" si="11"/>
        <v>-11.969494533044143</v>
      </c>
    </row>
    <row r="173" spans="1:7" x14ac:dyDescent="0.25">
      <c r="A173" s="1">
        <v>40268</v>
      </c>
      <c r="B173">
        <v>177.60499999999999</v>
      </c>
      <c r="C173">
        <f t="shared" si="8"/>
        <v>11.198999999999984</v>
      </c>
      <c r="D173">
        <f t="shared" si="9"/>
        <v>6.7299256036440891</v>
      </c>
      <c r="E173">
        <v>1046378213000</v>
      </c>
      <c r="F173">
        <f t="shared" si="10"/>
        <v>28198471000</v>
      </c>
      <c r="G173">
        <f t="shared" si="11"/>
        <v>2.7694983348038367</v>
      </c>
    </row>
    <row r="174" spans="1:7" x14ac:dyDescent="0.25">
      <c r="A174" s="1">
        <v>40235</v>
      </c>
      <c r="B174">
        <v>166.40600000000001</v>
      </c>
      <c r="C174">
        <f t="shared" si="8"/>
        <v>-0.76599999999999113</v>
      </c>
      <c r="D174">
        <f t="shared" si="9"/>
        <v>-0.45821070514200413</v>
      </c>
      <c r="E174">
        <v>1018179742000</v>
      </c>
      <c r="F174">
        <f t="shared" si="10"/>
        <v>-14049982000</v>
      </c>
      <c r="G174">
        <f t="shared" si="11"/>
        <v>-1.3611293758868739</v>
      </c>
    </row>
    <row r="175" spans="1:7" x14ac:dyDescent="0.25">
      <c r="A175" s="1">
        <v>40207</v>
      </c>
      <c r="B175">
        <v>167.172</v>
      </c>
      <c r="C175">
        <f t="shared" si="8"/>
        <v>-8.4569999999999936</v>
      </c>
      <c r="D175">
        <f t="shared" si="9"/>
        <v>-4.8152639939873225</v>
      </c>
      <c r="E175">
        <v>1032229724000</v>
      </c>
      <c r="F175">
        <f t="shared" si="10"/>
        <v>-107250862000</v>
      </c>
      <c r="G175">
        <f t="shared" si="11"/>
        <v>-9.4122588236882869</v>
      </c>
    </row>
    <row r="176" spans="1:7" x14ac:dyDescent="0.25">
      <c r="A176" s="1">
        <v>40178</v>
      </c>
      <c r="B176">
        <v>175.62899999999999</v>
      </c>
      <c r="C176">
        <f t="shared" si="8"/>
        <v>2.9950000000000045</v>
      </c>
      <c r="D176">
        <f t="shared" si="9"/>
        <v>1.7348842058922371</v>
      </c>
      <c r="E176">
        <v>1139480586000</v>
      </c>
      <c r="F176">
        <f t="shared" si="10"/>
        <v>-374868973000</v>
      </c>
      <c r="G176">
        <f t="shared" si="11"/>
        <v>-24.754454529477631</v>
      </c>
    </row>
    <row r="177" spans="1:7" x14ac:dyDescent="0.25">
      <c r="A177" s="1">
        <v>40147</v>
      </c>
      <c r="B177">
        <v>172.63399999999999</v>
      </c>
      <c r="C177">
        <f t="shared" si="8"/>
        <v>4.3289999999999793</v>
      </c>
      <c r="D177">
        <f t="shared" si="9"/>
        <v>2.5721160987492819</v>
      </c>
      <c r="E177">
        <v>1514349559000</v>
      </c>
      <c r="F177">
        <f t="shared" si="10"/>
        <v>-555899121000</v>
      </c>
      <c r="G177">
        <f t="shared" si="11"/>
        <v>-26.851804151373738</v>
      </c>
    </row>
    <row r="178" spans="1:7" x14ac:dyDescent="0.25">
      <c r="A178" s="1">
        <v>40116</v>
      </c>
      <c r="B178">
        <v>168.30500000000001</v>
      </c>
      <c r="C178">
        <f t="shared" si="8"/>
        <v>-3.4659999999999798</v>
      </c>
      <c r="D178">
        <f t="shared" si="9"/>
        <v>-2.0178027722956613</v>
      </c>
      <c r="E178">
        <v>2070248680000</v>
      </c>
      <c r="F178">
        <f t="shared" si="10"/>
        <v>-9349350000</v>
      </c>
      <c r="G178">
        <f t="shared" si="11"/>
        <v>-0.44957486327297591</v>
      </c>
    </row>
    <row r="179" spans="1:7" x14ac:dyDescent="0.25">
      <c r="A179" s="1">
        <v>40086</v>
      </c>
      <c r="B179">
        <v>171.77099999999999</v>
      </c>
      <c r="C179">
        <f t="shared" si="8"/>
        <v>7.938999999999993</v>
      </c>
      <c r="D179">
        <f t="shared" si="9"/>
        <v>4.8458176668782613</v>
      </c>
      <c r="E179">
        <v>2079598030000</v>
      </c>
      <c r="F179">
        <f t="shared" si="10"/>
        <v>708108340000</v>
      </c>
      <c r="G179">
        <f t="shared" si="11"/>
        <v>51.630598841760161</v>
      </c>
    </row>
    <row r="180" spans="1:7" x14ac:dyDescent="0.25">
      <c r="A180" s="1">
        <v>40056</v>
      </c>
      <c r="B180">
        <v>163.83199999999999</v>
      </c>
      <c r="C180">
        <f t="shared" si="8"/>
        <v>8.3340000000000032</v>
      </c>
      <c r="D180">
        <f t="shared" si="9"/>
        <v>5.3595544637230086</v>
      </c>
      <c r="E180">
        <v>1371489690000</v>
      </c>
      <c r="F180">
        <f t="shared" si="10"/>
        <v>19269950000</v>
      </c>
      <c r="G180">
        <f t="shared" si="11"/>
        <v>1.4250605452631537</v>
      </c>
    </row>
    <row r="181" spans="1:7" x14ac:dyDescent="0.25">
      <c r="A181" s="1">
        <v>40025</v>
      </c>
      <c r="B181">
        <v>155.49799999999999</v>
      </c>
      <c r="C181">
        <f t="shared" si="8"/>
        <v>14.756</v>
      </c>
      <c r="D181">
        <f t="shared" si="9"/>
        <v>10.484432507709142</v>
      </c>
      <c r="E181">
        <v>1352219740000</v>
      </c>
      <c r="F181">
        <f t="shared" si="10"/>
        <v>-429361460000</v>
      </c>
      <c r="G181">
        <f t="shared" si="11"/>
        <v>-24.100021935570492</v>
      </c>
    </row>
    <row r="182" spans="1:7" x14ac:dyDescent="0.25">
      <c r="A182" s="1">
        <v>39994</v>
      </c>
      <c r="B182">
        <v>140.74199999999999</v>
      </c>
      <c r="C182">
        <f t="shared" si="8"/>
        <v>-1.6500000000000057</v>
      </c>
      <c r="D182">
        <f t="shared" si="9"/>
        <v>-1.1587729647733058</v>
      </c>
      <c r="E182">
        <v>1781581200000</v>
      </c>
      <c r="F182">
        <f t="shared" si="10"/>
        <v>-351795062000</v>
      </c>
      <c r="G182">
        <f t="shared" si="11"/>
        <v>-16.4900617048302</v>
      </c>
    </row>
    <row r="183" spans="1:7" x14ac:dyDescent="0.25">
      <c r="A183" s="1">
        <v>39962</v>
      </c>
      <c r="B183">
        <v>142.392</v>
      </c>
      <c r="C183">
        <f t="shared" si="8"/>
        <v>16.899999999999991</v>
      </c>
      <c r="D183">
        <f t="shared" si="9"/>
        <v>13.466993911962508</v>
      </c>
      <c r="E183">
        <v>2133376262000</v>
      </c>
      <c r="F183">
        <f t="shared" si="10"/>
        <v>824838052000</v>
      </c>
      <c r="G183">
        <f t="shared" si="11"/>
        <v>63.035075758315074</v>
      </c>
    </row>
    <row r="184" spans="1:7" x14ac:dyDescent="0.25">
      <c r="A184" s="1">
        <v>39933</v>
      </c>
      <c r="B184">
        <v>125.492</v>
      </c>
      <c r="C184">
        <f t="shared" si="8"/>
        <v>18.50800000000001</v>
      </c>
      <c r="D184">
        <f t="shared" si="9"/>
        <v>17.299783145143209</v>
      </c>
      <c r="E184">
        <v>1308538210000</v>
      </c>
      <c r="F184">
        <f t="shared" si="10"/>
        <v>-318902659000</v>
      </c>
      <c r="G184">
        <f t="shared" si="11"/>
        <v>-19.595345371654176</v>
      </c>
    </row>
    <row r="185" spans="1:7" x14ac:dyDescent="0.25">
      <c r="A185" s="1">
        <v>39903</v>
      </c>
      <c r="B185">
        <v>106.98399999999999</v>
      </c>
      <c r="C185">
        <f t="shared" si="8"/>
        <v>8.6909999999999883</v>
      </c>
      <c r="D185">
        <f t="shared" si="9"/>
        <v>8.8419317754061701</v>
      </c>
      <c r="E185">
        <v>1627440869000</v>
      </c>
      <c r="F185">
        <f t="shared" si="10"/>
        <v>861214484000</v>
      </c>
      <c r="G185">
        <f t="shared" si="11"/>
        <v>112.39687132413222</v>
      </c>
    </row>
    <row r="186" spans="1:7" x14ac:dyDescent="0.25">
      <c r="A186" s="1">
        <v>39871</v>
      </c>
      <c r="B186">
        <v>98.293000000000006</v>
      </c>
      <c r="C186">
        <f t="shared" si="8"/>
        <v>-11.086999999999989</v>
      </c>
      <c r="D186">
        <f t="shared" si="9"/>
        <v>-10.136222344121402</v>
      </c>
      <c r="E186">
        <v>766226385000</v>
      </c>
      <c r="F186">
        <f t="shared" si="10"/>
        <v>236472752100</v>
      </c>
      <c r="G186">
        <f t="shared" si="11"/>
        <v>44.638250200473522</v>
      </c>
    </row>
    <row r="187" spans="1:7" x14ac:dyDescent="0.25">
      <c r="A187" s="1">
        <v>39843</v>
      </c>
      <c r="B187">
        <v>109.38</v>
      </c>
      <c r="C187">
        <f t="shared" si="8"/>
        <v>-12.343000000000004</v>
      </c>
      <c r="D187">
        <f t="shared" si="9"/>
        <v>-10.140236438470957</v>
      </c>
      <c r="E187">
        <v>529753632900</v>
      </c>
      <c r="F187">
        <f t="shared" si="10"/>
        <v>-13677713100</v>
      </c>
      <c r="G187">
        <f t="shared" si="11"/>
        <v>-2.516916479087314</v>
      </c>
    </row>
    <row r="188" spans="1:7" x14ac:dyDescent="0.25">
      <c r="A188" s="1">
        <v>39813</v>
      </c>
      <c r="B188">
        <v>121.723</v>
      </c>
      <c r="C188">
        <f t="shared" si="8"/>
        <v>6.0259999999999962</v>
      </c>
      <c r="D188">
        <f t="shared" si="9"/>
        <v>5.208432370761555</v>
      </c>
      <c r="E188">
        <v>543431346000</v>
      </c>
      <c r="F188">
        <f t="shared" si="10"/>
        <v>-101705687000</v>
      </c>
      <c r="G188">
        <f t="shared" si="11"/>
        <v>-15.764974229901323</v>
      </c>
    </row>
    <row r="189" spans="1:7" x14ac:dyDescent="0.25">
      <c r="A189" s="1">
        <v>39780</v>
      </c>
      <c r="B189">
        <v>115.697</v>
      </c>
      <c r="C189">
        <f t="shared" si="8"/>
        <v>-6.1329999999999956</v>
      </c>
      <c r="D189">
        <f t="shared" si="9"/>
        <v>-5.0340638594763156</v>
      </c>
      <c r="E189">
        <v>645137033000</v>
      </c>
      <c r="F189">
        <f t="shared" si="10"/>
        <v>-267959477000</v>
      </c>
      <c r="G189">
        <f t="shared" si="11"/>
        <v>-29.346238219659824</v>
      </c>
    </row>
    <row r="190" spans="1:7" x14ac:dyDescent="0.25">
      <c r="A190" s="1">
        <v>39752</v>
      </c>
      <c r="B190">
        <v>121.83</v>
      </c>
      <c r="C190">
        <f t="shared" si="8"/>
        <v>-34.728999999999999</v>
      </c>
      <c r="D190">
        <f t="shared" si="9"/>
        <v>-22.182691509271265</v>
      </c>
      <c r="E190">
        <v>913096510000</v>
      </c>
      <c r="F190">
        <f t="shared" si="10"/>
        <v>-126628630000</v>
      </c>
      <c r="G190">
        <f t="shared" si="11"/>
        <v>-12.179048589707083</v>
      </c>
    </row>
    <row r="191" spans="1:7" x14ac:dyDescent="0.25">
      <c r="A191" s="1">
        <v>39721</v>
      </c>
      <c r="B191">
        <v>156.559</v>
      </c>
      <c r="C191">
        <f t="shared" si="8"/>
        <v>-25.418000000000006</v>
      </c>
      <c r="D191">
        <f t="shared" si="9"/>
        <v>-13.967699214735932</v>
      </c>
      <c r="E191">
        <v>1039725140000</v>
      </c>
      <c r="F191">
        <f t="shared" si="10"/>
        <v>382804990000</v>
      </c>
      <c r="G191">
        <f t="shared" si="11"/>
        <v>58.272681999478934</v>
      </c>
    </row>
    <row r="192" spans="1:7" x14ac:dyDescent="0.25">
      <c r="A192" s="1">
        <v>39689</v>
      </c>
      <c r="B192">
        <v>181.977</v>
      </c>
      <c r="C192">
        <f t="shared" si="8"/>
        <v>-7.5619999999999834</v>
      </c>
      <c r="D192">
        <f t="shared" si="9"/>
        <v>-3.9896802241227314</v>
      </c>
      <c r="E192">
        <v>656920150000</v>
      </c>
      <c r="F192">
        <f t="shared" si="10"/>
        <v>-148058820000</v>
      </c>
      <c r="G192">
        <f t="shared" si="11"/>
        <v>-18.392880499722867</v>
      </c>
    </row>
    <row r="193" spans="1:7" x14ac:dyDescent="0.25">
      <c r="A193" s="1">
        <v>39660</v>
      </c>
      <c r="B193">
        <v>189.53899999999999</v>
      </c>
      <c r="C193">
        <f t="shared" si="8"/>
        <v>-5.8700000000000045</v>
      </c>
      <c r="D193">
        <f t="shared" si="9"/>
        <v>-3.0039558055156133</v>
      </c>
      <c r="E193">
        <v>804978970000</v>
      </c>
      <c r="F193">
        <f t="shared" si="10"/>
        <v>156779438000</v>
      </c>
      <c r="G193">
        <f t="shared" si="11"/>
        <v>24.186910088666956</v>
      </c>
    </row>
    <row r="194" spans="1:7" x14ac:dyDescent="0.25">
      <c r="A194" s="1">
        <v>39629</v>
      </c>
      <c r="B194">
        <v>195.40899999999999</v>
      </c>
      <c r="C194">
        <f t="shared" si="8"/>
        <v>-20.103000000000009</v>
      </c>
      <c r="D194">
        <f t="shared" si="9"/>
        <v>-9.3280188574186162</v>
      </c>
      <c r="E194">
        <v>648199532000</v>
      </c>
      <c r="F194">
        <f t="shared" si="10"/>
        <v>459828736000</v>
      </c>
      <c r="G194">
        <f t="shared" si="11"/>
        <v>244.10829372935282</v>
      </c>
    </row>
    <row r="195" spans="1:7" x14ac:dyDescent="0.25">
      <c r="A195" s="1">
        <v>39598</v>
      </c>
      <c r="B195">
        <v>215.512</v>
      </c>
      <c r="C195">
        <f t="shared" si="8"/>
        <v>0.52899999999999636</v>
      </c>
      <c r="D195">
        <f t="shared" si="9"/>
        <v>0.24606596800677094</v>
      </c>
      <c r="E195">
        <v>188370796000</v>
      </c>
      <c r="F195">
        <f t="shared" si="10"/>
        <v>-19536740000</v>
      </c>
      <c r="G195">
        <f t="shared" si="11"/>
        <v>-9.3968407186548539</v>
      </c>
    </row>
    <row r="196" spans="1:7" x14ac:dyDescent="0.25">
      <c r="A196" s="1">
        <v>39568</v>
      </c>
      <c r="B196">
        <v>214.983</v>
      </c>
      <c r="C196">
        <f t="shared" si="8"/>
        <v>13.037000000000006</v>
      </c>
      <c r="D196">
        <f t="shared" si="9"/>
        <v>6.4556861735315421</v>
      </c>
      <c r="E196">
        <v>207907536000</v>
      </c>
      <c r="F196">
        <f t="shared" si="10"/>
        <v>-2079576000</v>
      </c>
      <c r="G196">
        <f t="shared" si="11"/>
        <v>-0.99033506399192728</v>
      </c>
    </row>
    <row r="197" spans="1:7" x14ac:dyDescent="0.25">
      <c r="A197" s="1">
        <v>39538</v>
      </c>
      <c r="B197">
        <v>201.946</v>
      </c>
      <c r="C197">
        <f t="shared" si="8"/>
        <v>-3.5749999999999886</v>
      </c>
      <c r="D197">
        <f t="shared" si="9"/>
        <v>-1.7394816101517552</v>
      </c>
      <c r="E197">
        <v>209987112000</v>
      </c>
      <c r="F197">
        <f t="shared" si="10"/>
        <v>23721321000</v>
      </c>
      <c r="G197">
        <f t="shared" si="11"/>
        <v>12.735199991715065</v>
      </c>
    </row>
    <row r="198" spans="1:7" x14ac:dyDescent="0.25">
      <c r="A198" s="1">
        <v>39507</v>
      </c>
      <c r="B198">
        <v>205.52099999999999</v>
      </c>
      <c r="C198">
        <f t="shared" si="8"/>
        <v>2.9129999999999825</v>
      </c>
      <c r="D198">
        <f t="shared" si="9"/>
        <v>1.4377517176024552</v>
      </c>
      <c r="E198">
        <v>186265791000</v>
      </c>
      <c r="F198">
        <f t="shared" si="10"/>
        <v>-75197822600</v>
      </c>
      <c r="G198">
        <f t="shared" si="11"/>
        <v>-28.760339369837272</v>
      </c>
    </row>
    <row r="199" spans="1:7" x14ac:dyDescent="0.25">
      <c r="A199" s="1">
        <v>39478</v>
      </c>
      <c r="B199">
        <v>202.608</v>
      </c>
      <c r="C199">
        <f t="shared" si="8"/>
        <v>-20.615000000000009</v>
      </c>
      <c r="D199">
        <f t="shared" si="9"/>
        <v>-9.2351594593747102</v>
      </c>
      <c r="E199">
        <v>261463613600</v>
      </c>
      <c r="F199">
        <f t="shared" si="10"/>
        <v>96110522600</v>
      </c>
      <c r="G199">
        <f t="shared" si="11"/>
        <v>58.124418490610495</v>
      </c>
    </row>
    <row r="200" spans="1:7" x14ac:dyDescent="0.25">
      <c r="A200" s="1">
        <v>39447</v>
      </c>
      <c r="B200">
        <v>223.22300000000001</v>
      </c>
      <c r="C200">
        <f t="shared" ref="C200:C263" si="12">IF(AND(ISNUMBER(B200),ISNUMBER(B201)), (B200 - B201), "")</f>
        <v>-3.8339999999999748</v>
      </c>
      <c r="D200">
        <f t="shared" ref="D200:D263" si="13">IF(AND(ISNUMBER(C200),ISNUMBER(B201)), (100*C200/ABS(B201)), "")</f>
        <v>-1.6885627837943666</v>
      </c>
      <c r="E200">
        <v>165353091000</v>
      </c>
      <c r="F200">
        <f t="shared" ref="F200:F263" si="14">IF(AND(ISNUMBER(E200),ISNUMBER(E201)), (E200 - E201), "")</f>
        <v>-71730956000</v>
      </c>
      <c r="G200">
        <f t="shared" ref="G200:G263" si="15">IF(AND(ISNUMBER(F200),ISNUMBER(E201)), (100*F200/ABS(E201)), "")</f>
        <v>-30.255496693119973</v>
      </c>
    </row>
    <row r="201" spans="1:7" x14ac:dyDescent="0.25">
      <c r="A201" s="1">
        <v>39416</v>
      </c>
      <c r="B201">
        <v>227.05699999999999</v>
      </c>
      <c r="C201">
        <f t="shared" si="12"/>
        <v>-12.936000000000007</v>
      </c>
      <c r="D201">
        <f t="shared" si="13"/>
        <v>-5.3901572129187141</v>
      </c>
      <c r="E201">
        <v>237084047000</v>
      </c>
      <c r="F201">
        <f t="shared" si="14"/>
        <v>-24637897000</v>
      </c>
      <c r="G201">
        <f t="shared" si="15"/>
        <v>-9.4137681477713606</v>
      </c>
    </row>
    <row r="202" spans="1:7" x14ac:dyDescent="0.25">
      <c r="A202" s="1">
        <v>39386</v>
      </c>
      <c r="B202">
        <v>239.99299999999999</v>
      </c>
      <c r="C202">
        <f t="shared" si="12"/>
        <v>12.275000000000006</v>
      </c>
      <c r="D202">
        <f t="shared" si="13"/>
        <v>5.3904390518096967</v>
      </c>
      <c r="E202">
        <v>261721944000</v>
      </c>
      <c r="F202">
        <f t="shared" si="14"/>
        <v>68167346000</v>
      </c>
      <c r="G202">
        <f t="shared" si="15"/>
        <v>35.218665278104112</v>
      </c>
    </row>
    <row r="203" spans="1:7" x14ac:dyDescent="0.25">
      <c r="A203" s="1">
        <v>39353</v>
      </c>
      <c r="B203">
        <v>227.71799999999999</v>
      </c>
      <c r="C203">
        <f t="shared" si="12"/>
        <v>12.399000000000001</v>
      </c>
      <c r="D203">
        <f t="shared" si="13"/>
        <v>5.758432836860659</v>
      </c>
      <c r="E203">
        <v>193554598000</v>
      </c>
      <c r="F203">
        <f t="shared" si="14"/>
        <v>-141107212000</v>
      </c>
      <c r="G203">
        <f t="shared" si="15"/>
        <v>-42.164121445467593</v>
      </c>
    </row>
    <row r="204" spans="1:7" x14ac:dyDescent="0.25">
      <c r="A204" s="1">
        <v>39325</v>
      </c>
      <c r="B204">
        <v>215.31899999999999</v>
      </c>
      <c r="C204">
        <f t="shared" si="12"/>
        <v>-4.2900000000000205</v>
      </c>
      <c r="D204">
        <f t="shared" si="13"/>
        <v>-1.9534718522465018</v>
      </c>
      <c r="E204">
        <v>334661810000</v>
      </c>
      <c r="F204">
        <f t="shared" si="14"/>
        <v>33002420000</v>
      </c>
      <c r="G204">
        <f t="shared" si="15"/>
        <v>10.940292626064117</v>
      </c>
    </row>
    <row r="205" spans="1:7" x14ac:dyDescent="0.25">
      <c r="A205" s="1">
        <v>39294</v>
      </c>
      <c r="B205">
        <v>219.60900000000001</v>
      </c>
      <c r="C205">
        <f t="shared" si="12"/>
        <v>-1.820999999999998</v>
      </c>
      <c r="D205">
        <f t="shared" si="13"/>
        <v>-0.82238179108521781</v>
      </c>
      <c r="E205">
        <v>301659390000</v>
      </c>
      <c r="F205">
        <f t="shared" si="14"/>
        <v>16257747000</v>
      </c>
      <c r="G205">
        <f t="shared" si="15"/>
        <v>5.6964447818543213</v>
      </c>
    </row>
    <row r="206" spans="1:7" x14ac:dyDescent="0.25">
      <c r="A206" s="1">
        <v>39262</v>
      </c>
      <c r="B206">
        <v>221.43</v>
      </c>
      <c r="C206">
        <f t="shared" si="12"/>
        <v>1.3990000000000009</v>
      </c>
      <c r="D206">
        <f t="shared" si="13"/>
        <v>0.63581949816162309</v>
      </c>
      <c r="E206">
        <v>285401643000</v>
      </c>
      <c r="F206">
        <f t="shared" si="14"/>
        <v>-63664242000</v>
      </c>
      <c r="G206">
        <f t="shared" si="15"/>
        <v>-18.238460054611181</v>
      </c>
    </row>
    <row r="207" spans="1:7" x14ac:dyDescent="0.25">
      <c r="A207" s="1">
        <v>39233</v>
      </c>
      <c r="B207">
        <v>220.03100000000001</v>
      </c>
      <c r="C207">
        <f t="shared" si="12"/>
        <v>5.6090000000000089</v>
      </c>
      <c r="D207">
        <f t="shared" si="13"/>
        <v>2.6158696402421433</v>
      </c>
      <c r="E207">
        <v>349065885000</v>
      </c>
      <c r="F207">
        <f t="shared" si="14"/>
        <v>69881096000</v>
      </c>
      <c r="G207">
        <f t="shared" si="15"/>
        <v>25.030409518478457</v>
      </c>
    </row>
    <row r="208" spans="1:7" x14ac:dyDescent="0.25">
      <c r="A208" s="1">
        <v>39202</v>
      </c>
      <c r="B208">
        <v>214.422</v>
      </c>
      <c r="C208">
        <f t="shared" si="12"/>
        <v>9.3799999999999955</v>
      </c>
      <c r="D208">
        <f t="shared" si="13"/>
        <v>4.5746725061206952</v>
      </c>
      <c r="E208">
        <v>279184789000</v>
      </c>
      <c r="F208">
        <f t="shared" si="14"/>
        <v>-43327551000</v>
      </c>
      <c r="G208">
        <f t="shared" si="15"/>
        <v>-13.434385487389413</v>
      </c>
    </row>
    <row r="209" spans="1:7" x14ac:dyDescent="0.25">
      <c r="A209" s="1">
        <v>39171</v>
      </c>
      <c r="B209">
        <v>205.042</v>
      </c>
      <c r="C209">
        <f t="shared" si="12"/>
        <v>4.5649999999999977</v>
      </c>
      <c r="D209">
        <f t="shared" si="13"/>
        <v>2.277069189981892</v>
      </c>
      <c r="E209">
        <v>322512340000</v>
      </c>
      <c r="F209">
        <f t="shared" si="14"/>
        <v>53314608000</v>
      </c>
      <c r="G209">
        <f t="shared" si="15"/>
        <v>19.804998951477049</v>
      </c>
    </row>
    <row r="210" spans="1:7" x14ac:dyDescent="0.25">
      <c r="A210" s="1">
        <v>39141</v>
      </c>
      <c r="B210">
        <v>200.477</v>
      </c>
      <c r="C210">
        <f t="shared" si="12"/>
        <v>1.3199999999999932</v>
      </c>
      <c r="D210">
        <f t="shared" si="13"/>
        <v>0.66279367534156119</v>
      </c>
      <c r="E210">
        <v>269197732000</v>
      </c>
      <c r="F210">
        <f t="shared" si="14"/>
        <v>-21503798530</v>
      </c>
      <c r="G210">
        <f t="shared" si="15"/>
        <v>-7.3972085701767014</v>
      </c>
    </row>
    <row r="211" spans="1:7" x14ac:dyDescent="0.25">
      <c r="A211" s="1">
        <v>39113</v>
      </c>
      <c r="B211">
        <v>199.15700000000001</v>
      </c>
      <c r="C211">
        <f t="shared" si="12"/>
        <v>0.39600000000001501</v>
      </c>
      <c r="D211">
        <f t="shared" si="13"/>
        <v>0.1992342562172735</v>
      </c>
      <c r="E211">
        <v>290701530530</v>
      </c>
      <c r="F211">
        <f t="shared" si="14"/>
        <v>30536175530</v>
      </c>
      <c r="G211">
        <f t="shared" si="15"/>
        <v>11.737218251061906</v>
      </c>
    </row>
    <row r="212" spans="1:7" x14ac:dyDescent="0.25">
      <c r="A212" s="1">
        <v>39080</v>
      </c>
      <c r="B212">
        <v>198.761</v>
      </c>
      <c r="C212">
        <f t="shared" si="12"/>
        <v>6.5529999999999973</v>
      </c>
      <c r="D212">
        <f t="shared" si="13"/>
        <v>3.4093273953217333</v>
      </c>
      <c r="E212">
        <v>260165355000</v>
      </c>
      <c r="F212">
        <f t="shared" si="14"/>
        <v>-31164135000</v>
      </c>
      <c r="G212">
        <f t="shared" si="15"/>
        <v>-10.697212630276461</v>
      </c>
    </row>
    <row r="213" spans="1:7" x14ac:dyDescent="0.25">
      <c r="A213" s="1">
        <v>39051</v>
      </c>
      <c r="B213">
        <v>192.208</v>
      </c>
      <c r="C213">
        <f t="shared" si="12"/>
        <v>6.5970000000000084</v>
      </c>
      <c r="D213">
        <f t="shared" si="13"/>
        <v>3.5542074553771106</v>
      </c>
      <c r="E213">
        <v>291329490000</v>
      </c>
      <c r="F213">
        <f t="shared" si="14"/>
        <v>28068271000</v>
      </c>
      <c r="G213">
        <f t="shared" si="15"/>
        <v>10.661756830959595</v>
      </c>
    </row>
    <row r="214" spans="1:7" x14ac:dyDescent="0.25">
      <c r="A214" s="1">
        <v>39021</v>
      </c>
      <c r="B214">
        <v>185.61099999999999</v>
      </c>
      <c r="C214">
        <f t="shared" si="12"/>
        <v>7.7839999999999918</v>
      </c>
      <c r="D214">
        <f t="shared" si="13"/>
        <v>4.3772880383743704</v>
      </c>
      <c r="E214">
        <v>263261219000</v>
      </c>
      <c r="F214">
        <f t="shared" si="14"/>
        <v>16147128000</v>
      </c>
      <c r="G214">
        <f t="shared" si="15"/>
        <v>6.5342805562633819</v>
      </c>
    </row>
    <row r="215" spans="1:7" x14ac:dyDescent="0.25">
      <c r="A215" s="1">
        <v>38989</v>
      </c>
      <c r="B215">
        <v>177.827</v>
      </c>
      <c r="C215">
        <f t="shared" si="12"/>
        <v>1.2040000000000077</v>
      </c>
      <c r="D215">
        <f t="shared" si="13"/>
        <v>0.68167792416616624</v>
      </c>
      <c r="E215">
        <v>247114091000</v>
      </c>
      <c r="F215">
        <f t="shared" si="14"/>
        <v>-28562974000</v>
      </c>
      <c r="G215">
        <f t="shared" si="15"/>
        <v>-10.361026587394928</v>
      </c>
    </row>
    <row r="216" spans="1:7" x14ac:dyDescent="0.25">
      <c r="A216" s="1">
        <v>38960</v>
      </c>
      <c r="B216">
        <v>176.62299999999999</v>
      </c>
      <c r="C216">
        <f t="shared" si="12"/>
        <v>4.9689999999999941</v>
      </c>
      <c r="D216">
        <f t="shared" si="13"/>
        <v>2.8947767019702391</v>
      </c>
      <c r="E216">
        <v>275677065000</v>
      </c>
      <c r="F216">
        <f t="shared" si="14"/>
        <v>47290937000</v>
      </c>
      <c r="G216">
        <f t="shared" si="15"/>
        <v>20.70657154798824</v>
      </c>
    </row>
    <row r="217" spans="1:7" x14ac:dyDescent="0.25">
      <c r="A217" s="1">
        <v>38929</v>
      </c>
      <c r="B217">
        <v>171.654</v>
      </c>
      <c r="C217">
        <f t="shared" si="12"/>
        <v>2.3930000000000007</v>
      </c>
      <c r="D217">
        <f t="shared" si="13"/>
        <v>1.4137928997229137</v>
      </c>
      <c r="E217">
        <v>228386128000</v>
      </c>
      <c r="F217">
        <f t="shared" si="14"/>
        <v>-82067798000</v>
      </c>
      <c r="G217">
        <f t="shared" si="15"/>
        <v>-26.434775381130144</v>
      </c>
    </row>
    <row r="218" spans="1:7" x14ac:dyDescent="0.25">
      <c r="A218" s="1">
        <v>38898</v>
      </c>
      <c r="B218">
        <v>169.261</v>
      </c>
      <c r="C218">
        <f t="shared" si="12"/>
        <v>-0.44700000000000273</v>
      </c>
      <c r="D218">
        <f t="shared" si="13"/>
        <v>-0.26339359370212528</v>
      </c>
      <c r="E218">
        <v>310453926000</v>
      </c>
      <c r="F218">
        <f t="shared" si="14"/>
        <v>-76688919000</v>
      </c>
      <c r="G218">
        <f t="shared" si="15"/>
        <v>-19.80894648847249</v>
      </c>
    </row>
    <row r="219" spans="1:7" x14ac:dyDescent="0.25">
      <c r="A219" s="1">
        <v>38868</v>
      </c>
      <c r="B219">
        <v>169.708</v>
      </c>
      <c r="C219">
        <f t="shared" si="12"/>
        <v>-7.6200000000000045</v>
      </c>
      <c r="D219">
        <f t="shared" si="13"/>
        <v>-4.297121717946407</v>
      </c>
      <c r="E219">
        <v>387142845000</v>
      </c>
      <c r="F219">
        <f t="shared" si="14"/>
        <v>113557227000</v>
      </c>
      <c r="G219">
        <f t="shared" si="15"/>
        <v>41.507016278903961</v>
      </c>
    </row>
    <row r="220" spans="1:7" x14ac:dyDescent="0.25">
      <c r="A220" s="1">
        <v>38835</v>
      </c>
      <c r="B220">
        <v>177.328</v>
      </c>
      <c r="C220">
        <f t="shared" si="12"/>
        <v>8.8969999999999914</v>
      </c>
      <c r="D220">
        <f t="shared" si="13"/>
        <v>5.2822817652332352</v>
      </c>
      <c r="E220">
        <v>273585618000</v>
      </c>
      <c r="F220">
        <f t="shared" si="14"/>
        <v>-48012782000</v>
      </c>
      <c r="G220">
        <f t="shared" si="15"/>
        <v>-14.929421912546829</v>
      </c>
    </row>
    <row r="221" spans="1:7" x14ac:dyDescent="0.25">
      <c r="A221" s="1">
        <v>38807</v>
      </c>
      <c r="B221">
        <v>168.43100000000001</v>
      </c>
      <c r="C221">
        <f t="shared" si="12"/>
        <v>4.0330000000000155</v>
      </c>
      <c r="D221">
        <f t="shared" si="13"/>
        <v>2.4531928612270315</v>
      </c>
      <c r="E221">
        <v>321598400000</v>
      </c>
      <c r="F221">
        <f t="shared" si="14"/>
        <v>25521435000</v>
      </c>
      <c r="G221">
        <f t="shared" si="15"/>
        <v>8.6198651083849089</v>
      </c>
    </row>
    <row r="222" spans="1:7" x14ac:dyDescent="0.25">
      <c r="A222" s="1">
        <v>38776</v>
      </c>
      <c r="B222">
        <v>164.398</v>
      </c>
      <c r="C222">
        <f t="shared" si="12"/>
        <v>0.90999999999999659</v>
      </c>
      <c r="D222">
        <f t="shared" si="13"/>
        <v>0.55661577608142287</v>
      </c>
      <c r="E222">
        <v>296076965000</v>
      </c>
      <c r="F222">
        <f t="shared" si="14"/>
        <v>-2254347000</v>
      </c>
      <c r="G222">
        <f t="shared" si="15"/>
        <v>-0.75565215896613624</v>
      </c>
    </row>
    <row r="223" spans="1:7" x14ac:dyDescent="0.25">
      <c r="A223" s="1">
        <v>38748</v>
      </c>
      <c r="B223">
        <v>163.488</v>
      </c>
      <c r="C223">
        <f t="shared" si="12"/>
        <v>10.288999999999987</v>
      </c>
      <c r="D223">
        <f t="shared" si="13"/>
        <v>6.7161012800344562</v>
      </c>
      <c r="E223">
        <v>298331312000</v>
      </c>
      <c r="F223">
        <f t="shared" si="14"/>
        <v>45935205000</v>
      </c>
      <c r="G223">
        <f t="shared" si="15"/>
        <v>18.199648776674675</v>
      </c>
    </row>
    <row r="224" spans="1:7" x14ac:dyDescent="0.25">
      <c r="A224" s="1">
        <v>38716</v>
      </c>
      <c r="B224">
        <v>153.19900000000001</v>
      </c>
      <c r="C224">
        <f t="shared" si="12"/>
        <v>6.1189999999999998</v>
      </c>
      <c r="D224">
        <f t="shared" si="13"/>
        <v>4.1603209137884143</v>
      </c>
      <c r="E224">
        <v>252396107000</v>
      </c>
      <c r="F224">
        <f t="shared" si="14"/>
        <v>19764266000</v>
      </c>
      <c r="G224">
        <f t="shared" si="15"/>
        <v>8.4959418775351558</v>
      </c>
    </row>
    <row r="225" spans="1:7" x14ac:dyDescent="0.25">
      <c r="A225" s="1">
        <v>38686</v>
      </c>
      <c r="B225">
        <v>147.08000000000001</v>
      </c>
      <c r="C225">
        <f t="shared" si="12"/>
        <v>5.3910000000000196</v>
      </c>
      <c r="D225">
        <f t="shared" si="13"/>
        <v>3.8048119472930289</v>
      </c>
      <c r="E225">
        <v>232631841000</v>
      </c>
      <c r="F225">
        <f t="shared" si="14"/>
        <v>-58394219000</v>
      </c>
      <c r="G225">
        <f t="shared" si="15"/>
        <v>-20.064945043065904</v>
      </c>
    </row>
    <row r="226" spans="1:7" x14ac:dyDescent="0.25">
      <c r="A226" s="1">
        <v>38656</v>
      </c>
      <c r="B226">
        <v>141.68899999999999</v>
      </c>
      <c r="C226">
        <f t="shared" si="12"/>
        <v>-5.5300000000000011</v>
      </c>
      <c r="D226">
        <f t="shared" si="13"/>
        <v>-3.7563086286416842</v>
      </c>
      <c r="E226">
        <v>291026060000</v>
      </c>
      <c r="F226">
        <f t="shared" si="14"/>
        <v>8320522000</v>
      </c>
      <c r="G226">
        <f t="shared" si="15"/>
        <v>2.9431761609141169</v>
      </c>
    </row>
    <row r="227" spans="1:7" x14ac:dyDescent="0.25">
      <c r="A227" s="1">
        <v>38625</v>
      </c>
      <c r="B227">
        <v>147.21899999999999</v>
      </c>
      <c r="C227">
        <f t="shared" si="12"/>
        <v>7.4669999999999845</v>
      </c>
      <c r="D227">
        <f t="shared" si="13"/>
        <v>5.343036235617368</v>
      </c>
      <c r="E227">
        <v>282705538000</v>
      </c>
      <c r="F227">
        <f t="shared" si="14"/>
        <v>-4613262000</v>
      </c>
      <c r="G227">
        <f t="shared" si="15"/>
        <v>-1.6056248320680722</v>
      </c>
    </row>
    <row r="228" spans="1:7" x14ac:dyDescent="0.25">
      <c r="A228" s="1">
        <v>38595</v>
      </c>
      <c r="B228">
        <v>139.75200000000001</v>
      </c>
      <c r="C228">
        <f t="shared" si="12"/>
        <v>2.9500000000000171</v>
      </c>
      <c r="D228">
        <f t="shared" si="13"/>
        <v>2.1564012222043663</v>
      </c>
      <c r="E228">
        <v>287318800000</v>
      </c>
      <c r="F228">
        <f t="shared" si="14"/>
        <v>11570805000</v>
      </c>
      <c r="G228">
        <f t="shared" si="15"/>
        <v>4.1961519974061821</v>
      </c>
    </row>
    <row r="229" spans="1:7" x14ac:dyDescent="0.25">
      <c r="A229" s="1">
        <v>38562</v>
      </c>
      <c r="B229">
        <v>136.80199999999999</v>
      </c>
      <c r="C229">
        <f t="shared" si="12"/>
        <v>4.8249999999999886</v>
      </c>
      <c r="D229">
        <f t="shared" si="13"/>
        <v>3.6559400501602464</v>
      </c>
      <c r="E229">
        <v>275747995000</v>
      </c>
      <c r="F229">
        <f t="shared" si="14"/>
        <v>2774794000</v>
      </c>
      <c r="G229">
        <f t="shared" si="15"/>
        <v>1.016507843933002</v>
      </c>
    </row>
    <row r="230" spans="1:7" x14ac:dyDescent="0.25">
      <c r="A230" s="1">
        <v>38533</v>
      </c>
      <c r="B230">
        <v>131.977</v>
      </c>
      <c r="C230">
        <f t="shared" si="12"/>
        <v>3.0099999999999909</v>
      </c>
      <c r="D230">
        <f t="shared" si="13"/>
        <v>2.3339303852923545</v>
      </c>
      <c r="E230">
        <v>272973201000</v>
      </c>
      <c r="F230">
        <f t="shared" si="14"/>
        <v>57469208000</v>
      </c>
      <c r="G230">
        <f t="shared" si="15"/>
        <v>26.667351820251422</v>
      </c>
    </row>
    <row r="231" spans="1:7" x14ac:dyDescent="0.25">
      <c r="A231" s="1">
        <v>38503</v>
      </c>
      <c r="B231">
        <v>128.96700000000001</v>
      </c>
      <c r="C231">
        <f t="shared" si="12"/>
        <v>0.21700000000001296</v>
      </c>
      <c r="D231">
        <f t="shared" si="13"/>
        <v>0.16854368932039843</v>
      </c>
      <c r="E231">
        <v>215503993000</v>
      </c>
      <c r="F231">
        <f t="shared" si="14"/>
        <v>-15537231000</v>
      </c>
      <c r="G231">
        <f t="shared" si="15"/>
        <v>-6.724873912544715</v>
      </c>
    </row>
    <row r="232" spans="1:7" x14ac:dyDescent="0.25">
      <c r="A232" s="1">
        <v>38471</v>
      </c>
      <c r="B232">
        <v>128.75</v>
      </c>
      <c r="C232">
        <f t="shared" si="12"/>
        <v>-3.7119999999999891</v>
      </c>
      <c r="D232">
        <f t="shared" si="13"/>
        <v>-2.8023131162144534</v>
      </c>
      <c r="E232">
        <v>231041224000</v>
      </c>
      <c r="F232">
        <f t="shared" si="14"/>
        <v>-48779889000</v>
      </c>
      <c r="G232">
        <f t="shared" si="15"/>
        <v>-17.432526258302747</v>
      </c>
    </row>
    <row r="233" spans="1:7" x14ac:dyDescent="0.25">
      <c r="A233" s="1">
        <v>38442</v>
      </c>
      <c r="B233">
        <v>132.46199999999999</v>
      </c>
      <c r="C233">
        <f t="shared" si="12"/>
        <v>-3.7909999999999968</v>
      </c>
      <c r="D233">
        <f t="shared" si="13"/>
        <v>-2.7823240589198015</v>
      </c>
      <c r="E233">
        <v>279821113000</v>
      </c>
      <c r="F233">
        <f t="shared" si="14"/>
        <v>38471009000</v>
      </c>
      <c r="G233">
        <f t="shared" si="15"/>
        <v>15.939918136517562</v>
      </c>
    </row>
    <row r="234" spans="1:7" x14ac:dyDescent="0.25">
      <c r="A234" s="1">
        <v>38411</v>
      </c>
      <c r="B234">
        <v>136.25299999999999</v>
      </c>
      <c r="C234">
        <f t="shared" si="12"/>
        <v>6.6929999999999836</v>
      </c>
      <c r="D234">
        <f t="shared" si="13"/>
        <v>5.165946279715949</v>
      </c>
      <c r="E234">
        <v>241350104000</v>
      </c>
      <c r="F234">
        <f t="shared" si="14"/>
        <v>539094000</v>
      </c>
      <c r="G234">
        <f t="shared" si="15"/>
        <v>0.2238660101130758</v>
      </c>
    </row>
    <row r="235" spans="1:7" x14ac:dyDescent="0.25">
      <c r="A235" s="1">
        <v>38383</v>
      </c>
      <c r="B235">
        <v>129.56</v>
      </c>
      <c r="C235">
        <f t="shared" si="12"/>
        <v>-1.9050000000000011</v>
      </c>
      <c r="D235">
        <f t="shared" si="13"/>
        <v>-1.4490548815274036</v>
      </c>
      <c r="E235">
        <v>240811010000</v>
      </c>
      <c r="F235">
        <f t="shared" si="14"/>
        <v>-1094523893000</v>
      </c>
      <c r="G235">
        <f t="shared" si="15"/>
        <v>-81.966246111070163</v>
      </c>
    </row>
    <row r="236" spans="1:7" x14ac:dyDescent="0.25">
      <c r="A236" s="1">
        <v>38352</v>
      </c>
      <c r="B236">
        <v>131.465</v>
      </c>
      <c r="C236">
        <f t="shared" si="12"/>
        <v>5.5990000000000038</v>
      </c>
      <c r="D236">
        <f t="shared" si="13"/>
        <v>4.4483816121907447</v>
      </c>
      <c r="E236">
        <v>1335334903000</v>
      </c>
      <c r="F236">
        <f t="shared" si="14"/>
        <v>29352036000</v>
      </c>
      <c r="G236">
        <f t="shared" si="15"/>
        <v>2.2475054414324105</v>
      </c>
    </row>
    <row r="237" spans="1:7" x14ac:dyDescent="0.25">
      <c r="A237" s="1">
        <v>38321</v>
      </c>
      <c r="B237">
        <v>125.866</v>
      </c>
      <c r="C237">
        <f t="shared" si="12"/>
        <v>8.1689999999999969</v>
      </c>
      <c r="D237">
        <f t="shared" si="13"/>
        <v>6.9407036712915335</v>
      </c>
      <c r="E237">
        <v>1305982867000</v>
      </c>
      <c r="F237">
        <f t="shared" si="14"/>
        <v>-248544878000</v>
      </c>
      <c r="G237">
        <f t="shared" si="15"/>
        <v>-15.988449147943641</v>
      </c>
    </row>
    <row r="238" spans="1:7" x14ac:dyDescent="0.25">
      <c r="A238" s="1">
        <v>38289</v>
      </c>
      <c r="B238">
        <v>117.697</v>
      </c>
      <c r="C238">
        <f t="shared" si="12"/>
        <v>4.1410000000000053</v>
      </c>
      <c r="D238">
        <f t="shared" si="13"/>
        <v>3.6466589171862389</v>
      </c>
      <c r="E238">
        <v>1554527745000</v>
      </c>
      <c r="F238">
        <f t="shared" si="14"/>
        <v>-386122355000</v>
      </c>
      <c r="G238">
        <f t="shared" si="15"/>
        <v>-19.896546780895743</v>
      </c>
    </row>
    <row r="239" spans="1:7" x14ac:dyDescent="0.25">
      <c r="A239" s="1">
        <v>38260</v>
      </c>
      <c r="B239">
        <v>113.556</v>
      </c>
      <c r="C239">
        <f t="shared" si="12"/>
        <v>3.6499999999999915</v>
      </c>
      <c r="D239">
        <f t="shared" si="13"/>
        <v>3.3210197805397259</v>
      </c>
      <c r="E239">
        <v>1940650100000</v>
      </c>
      <c r="F239">
        <f t="shared" si="14"/>
        <v>766044727000</v>
      </c>
      <c r="G239">
        <f t="shared" si="15"/>
        <v>65.217199291663718</v>
      </c>
    </row>
    <row r="240" spans="1:7" x14ac:dyDescent="0.25">
      <c r="A240" s="1">
        <v>38230</v>
      </c>
      <c r="B240">
        <v>109.90600000000001</v>
      </c>
      <c r="C240">
        <f t="shared" si="12"/>
        <v>1.085000000000008</v>
      </c>
      <c r="D240">
        <f t="shared" si="13"/>
        <v>0.99705020170739833</v>
      </c>
      <c r="E240">
        <v>1174605373000</v>
      </c>
      <c r="F240">
        <f t="shared" si="14"/>
        <v>-146580927000</v>
      </c>
      <c r="G240">
        <f t="shared" si="15"/>
        <v>-11.094644790064807</v>
      </c>
    </row>
    <row r="241" spans="1:7" x14ac:dyDescent="0.25">
      <c r="A241" s="1">
        <v>38198</v>
      </c>
      <c r="B241">
        <v>108.821</v>
      </c>
      <c r="C241">
        <f t="shared" si="12"/>
        <v>-2.3239999999999981</v>
      </c>
      <c r="D241">
        <f t="shared" si="13"/>
        <v>-2.0909622565117623</v>
      </c>
      <c r="E241">
        <v>1321186300000</v>
      </c>
      <c r="F241">
        <f t="shared" si="14"/>
        <v>290144880000</v>
      </c>
      <c r="G241">
        <f t="shared" si="15"/>
        <v>28.140952862980033</v>
      </c>
    </row>
    <row r="242" spans="1:7" x14ac:dyDescent="0.25">
      <c r="A242" s="1">
        <v>38168</v>
      </c>
      <c r="B242">
        <v>111.145</v>
      </c>
      <c r="C242">
        <f t="shared" si="12"/>
        <v>3.1749999999999972</v>
      </c>
      <c r="D242">
        <f t="shared" si="13"/>
        <v>2.9406316569417403</v>
      </c>
      <c r="E242">
        <v>1031041420000</v>
      </c>
      <c r="F242">
        <f t="shared" si="14"/>
        <v>-321171690000</v>
      </c>
      <c r="G242">
        <f t="shared" si="15"/>
        <v>-23.751558657791744</v>
      </c>
    </row>
    <row r="243" spans="1:7" x14ac:dyDescent="0.25">
      <c r="A243" s="1">
        <v>38138</v>
      </c>
      <c r="B243">
        <v>107.97</v>
      </c>
      <c r="C243">
        <f t="shared" si="12"/>
        <v>0.63800000000000523</v>
      </c>
      <c r="D243">
        <f t="shared" si="13"/>
        <v>0.59441732195431485</v>
      </c>
      <c r="E243">
        <v>1352213110000</v>
      </c>
      <c r="F243">
        <f t="shared" si="14"/>
        <v>-33953410000</v>
      </c>
      <c r="G243">
        <f t="shared" si="15"/>
        <v>-2.4494466941821678</v>
      </c>
    </row>
    <row r="244" spans="1:7" x14ac:dyDescent="0.25">
      <c r="A244" s="1">
        <v>38107</v>
      </c>
      <c r="B244">
        <v>107.33199999999999</v>
      </c>
      <c r="C244">
        <f t="shared" si="12"/>
        <v>-3.1570000000000107</v>
      </c>
      <c r="D244">
        <f t="shared" si="13"/>
        <v>-2.8572980115667717</v>
      </c>
      <c r="E244">
        <v>1386166520000</v>
      </c>
      <c r="F244">
        <f t="shared" si="14"/>
        <v>-678134050000</v>
      </c>
      <c r="G244">
        <f t="shared" si="15"/>
        <v>-32.850548018789723</v>
      </c>
    </row>
    <row r="245" spans="1:7" x14ac:dyDescent="0.25">
      <c r="A245" s="1">
        <v>38077</v>
      </c>
      <c r="B245">
        <v>110.489</v>
      </c>
      <c r="C245">
        <f t="shared" si="12"/>
        <v>1.1839999999999975</v>
      </c>
      <c r="D245">
        <f t="shared" si="13"/>
        <v>1.0832075385389484</v>
      </c>
      <c r="E245">
        <v>2064300570000</v>
      </c>
      <c r="F245">
        <f t="shared" si="14"/>
        <v>437193510000</v>
      </c>
      <c r="G245">
        <f t="shared" si="15"/>
        <v>26.869375761912064</v>
      </c>
    </row>
    <row r="246" spans="1:7" x14ac:dyDescent="0.25">
      <c r="A246" s="1">
        <v>38044</v>
      </c>
      <c r="B246">
        <v>109.30500000000001</v>
      </c>
      <c r="C246">
        <f t="shared" si="12"/>
        <v>3.0990000000000038</v>
      </c>
      <c r="D246">
        <f t="shared" si="13"/>
        <v>2.9179142421332163</v>
      </c>
      <c r="E246">
        <v>1627107060000</v>
      </c>
      <c r="F246">
        <f t="shared" si="14"/>
        <v>-895386672500</v>
      </c>
      <c r="G246">
        <f t="shared" si="15"/>
        <v>-35.496091069078602</v>
      </c>
    </row>
    <row r="247" spans="1:7" x14ac:dyDescent="0.25">
      <c r="A247" s="1">
        <v>38016</v>
      </c>
      <c r="B247">
        <v>106.206</v>
      </c>
      <c r="C247">
        <f t="shared" si="12"/>
        <v>1.097999999999999</v>
      </c>
      <c r="D247">
        <f t="shared" si="13"/>
        <v>1.044639799063819</v>
      </c>
      <c r="E247">
        <v>2522493732500</v>
      </c>
      <c r="F247">
        <f t="shared" si="14"/>
        <v>-301791877500</v>
      </c>
      <c r="G247">
        <f t="shared" si="15"/>
        <v>-10.685600508370682</v>
      </c>
    </row>
    <row r="248" spans="1:7" x14ac:dyDescent="0.25">
      <c r="A248" s="1">
        <v>37986</v>
      </c>
      <c r="B248">
        <v>105.108</v>
      </c>
      <c r="C248">
        <f t="shared" si="12"/>
        <v>8.26400000000001</v>
      </c>
      <c r="D248">
        <f t="shared" si="13"/>
        <v>8.5333113047788309</v>
      </c>
      <c r="E248">
        <v>2824285610000</v>
      </c>
      <c r="F248">
        <f t="shared" si="14"/>
        <v>1097769370000</v>
      </c>
      <c r="G248">
        <f t="shared" si="15"/>
        <v>63.582915964925995</v>
      </c>
    </row>
    <row r="249" spans="1:7" x14ac:dyDescent="0.25">
      <c r="A249" s="1">
        <v>37953</v>
      </c>
      <c r="B249">
        <v>96.843999999999994</v>
      </c>
      <c r="C249">
        <f t="shared" si="12"/>
        <v>1.9809999999999945</v>
      </c>
      <c r="D249">
        <f t="shared" si="13"/>
        <v>2.0882746697869501</v>
      </c>
      <c r="E249">
        <v>1726516240000</v>
      </c>
      <c r="F249">
        <f t="shared" si="14"/>
        <v>-2070598640000</v>
      </c>
      <c r="G249">
        <f t="shared" si="15"/>
        <v>-54.530840004503631</v>
      </c>
    </row>
    <row r="250" spans="1:7" x14ac:dyDescent="0.25">
      <c r="A250" s="1">
        <v>37925</v>
      </c>
      <c r="B250">
        <v>94.863</v>
      </c>
      <c r="C250">
        <f t="shared" si="12"/>
        <v>6.2319999999999993</v>
      </c>
      <c r="D250">
        <f t="shared" si="13"/>
        <v>7.0313998488113629</v>
      </c>
      <c r="E250">
        <v>3797114880000</v>
      </c>
      <c r="F250">
        <f t="shared" si="14"/>
        <v>1418224440000</v>
      </c>
      <c r="G250">
        <f t="shared" si="15"/>
        <v>59.617055756464346</v>
      </c>
    </row>
    <row r="251" spans="1:7" x14ac:dyDescent="0.25">
      <c r="A251" s="1">
        <v>37894</v>
      </c>
      <c r="B251">
        <v>88.631</v>
      </c>
      <c r="C251">
        <f t="shared" si="12"/>
        <v>2.2330000000000041</v>
      </c>
      <c r="D251">
        <f t="shared" si="13"/>
        <v>2.5845505683001968</v>
      </c>
      <c r="E251">
        <v>2378890440000</v>
      </c>
      <c r="F251">
        <f t="shared" si="14"/>
        <v>589391800000</v>
      </c>
      <c r="G251">
        <f t="shared" si="15"/>
        <v>32.936141264684053</v>
      </c>
    </row>
    <row r="252" spans="1:7" x14ac:dyDescent="0.25">
      <c r="A252" s="1">
        <v>37862</v>
      </c>
      <c r="B252">
        <v>86.397999999999996</v>
      </c>
      <c r="C252">
        <f t="shared" si="12"/>
        <v>2.8070000000000022</v>
      </c>
      <c r="D252">
        <f t="shared" si="13"/>
        <v>3.3580170114007517</v>
      </c>
      <c r="E252">
        <v>1789498640000</v>
      </c>
      <c r="F252">
        <f t="shared" si="14"/>
        <v>402489720000</v>
      </c>
      <c r="G252">
        <f t="shared" si="15"/>
        <v>29.018538683947323</v>
      </c>
    </row>
    <row r="253" spans="1:7" x14ac:dyDescent="0.25">
      <c r="A253" s="1">
        <v>37833</v>
      </c>
      <c r="B253">
        <v>83.590999999999994</v>
      </c>
      <c r="C253">
        <f t="shared" si="12"/>
        <v>2.8939999999999912</v>
      </c>
      <c r="D253">
        <f t="shared" si="13"/>
        <v>3.5862547554431901</v>
      </c>
      <c r="E253">
        <v>1387008920000</v>
      </c>
      <c r="F253">
        <f t="shared" si="14"/>
        <v>-123985810000</v>
      </c>
      <c r="G253">
        <f t="shared" si="15"/>
        <v>-8.2055752768906078</v>
      </c>
    </row>
    <row r="254" spans="1:7" x14ac:dyDescent="0.25">
      <c r="A254" s="1">
        <v>37802</v>
      </c>
      <c r="B254">
        <v>80.697000000000003</v>
      </c>
      <c r="C254">
        <f t="shared" si="12"/>
        <v>2.5649999999999977</v>
      </c>
      <c r="D254">
        <f t="shared" si="13"/>
        <v>3.2829058516356904</v>
      </c>
      <c r="E254">
        <v>1510994730000</v>
      </c>
      <c r="F254">
        <f t="shared" si="14"/>
        <v>-624936530000</v>
      </c>
      <c r="G254">
        <f t="shared" si="15"/>
        <v>-29.258269762857442</v>
      </c>
    </row>
    <row r="255" spans="1:7" x14ac:dyDescent="0.25">
      <c r="A255" s="1">
        <v>37771</v>
      </c>
      <c r="B255">
        <v>78.132000000000005</v>
      </c>
      <c r="C255">
        <f t="shared" si="12"/>
        <v>5.1300000000000097</v>
      </c>
      <c r="D255">
        <f t="shared" si="13"/>
        <v>7.0272047341168866</v>
      </c>
      <c r="E255">
        <v>2135931260000</v>
      </c>
      <c r="F255">
        <f t="shared" si="14"/>
        <v>-120768770000</v>
      </c>
      <c r="G255">
        <f t="shared" si="15"/>
        <v>-5.3515650460641861</v>
      </c>
    </row>
    <row r="256" spans="1:7" x14ac:dyDescent="0.25">
      <c r="A256" s="1">
        <v>37741</v>
      </c>
      <c r="B256">
        <v>73.001999999999995</v>
      </c>
      <c r="C256">
        <f t="shared" si="12"/>
        <v>7.0210000000000008</v>
      </c>
      <c r="D256">
        <f t="shared" si="13"/>
        <v>10.640942089389373</v>
      </c>
      <c r="E256">
        <v>2256700030000</v>
      </c>
      <c r="F256">
        <f t="shared" si="14"/>
        <v>584769730000</v>
      </c>
      <c r="G256">
        <f t="shared" si="15"/>
        <v>34.975724167448845</v>
      </c>
    </row>
    <row r="257" spans="1:7" x14ac:dyDescent="0.25">
      <c r="A257" s="1">
        <v>37711</v>
      </c>
      <c r="B257">
        <v>65.980999999999995</v>
      </c>
      <c r="C257">
        <f t="shared" si="12"/>
        <v>-1.8770000000000095</v>
      </c>
      <c r="D257">
        <f t="shared" si="13"/>
        <v>-2.7660703233222455</v>
      </c>
      <c r="E257">
        <v>1671930300000</v>
      </c>
      <c r="F257">
        <f t="shared" si="14"/>
        <v>140418390000</v>
      </c>
      <c r="G257">
        <f t="shared" si="15"/>
        <v>9.1686123420352637</v>
      </c>
    </row>
    <row r="258" spans="1:7" x14ac:dyDescent="0.25">
      <c r="A258" s="1">
        <v>37680</v>
      </c>
      <c r="B258">
        <v>67.858000000000004</v>
      </c>
      <c r="C258">
        <f t="shared" si="12"/>
        <v>-1.5349999999999966</v>
      </c>
      <c r="D258">
        <f t="shared" si="13"/>
        <v>-2.2120386782528447</v>
      </c>
      <c r="E258">
        <v>1531511910000</v>
      </c>
      <c r="F258">
        <f t="shared" si="14"/>
        <v>-206395019600</v>
      </c>
      <c r="G258">
        <f t="shared" si="15"/>
        <v>-11.876068625119315</v>
      </c>
    </row>
    <row r="259" spans="1:7" x14ac:dyDescent="0.25">
      <c r="A259" s="1">
        <v>37652</v>
      </c>
      <c r="B259">
        <v>69.393000000000001</v>
      </c>
      <c r="C259">
        <f t="shared" si="12"/>
        <v>-1.9440000000000026</v>
      </c>
      <c r="D259">
        <f t="shared" si="13"/>
        <v>-2.7250935699566878</v>
      </c>
      <c r="E259">
        <v>1737906929600</v>
      </c>
      <c r="F259">
        <f t="shared" si="14"/>
        <v>-173032520400</v>
      </c>
      <c r="G259">
        <f t="shared" si="15"/>
        <v>-9.0548405602281115</v>
      </c>
    </row>
    <row r="260" spans="1:7" x14ac:dyDescent="0.25">
      <c r="A260" s="1">
        <v>37621</v>
      </c>
      <c r="B260">
        <v>71.337000000000003</v>
      </c>
      <c r="C260">
        <f t="shared" si="12"/>
        <v>-3.0049999999999955</v>
      </c>
      <c r="D260">
        <f t="shared" si="13"/>
        <v>-4.0421296171746732</v>
      </c>
      <c r="E260">
        <v>1910939450000</v>
      </c>
      <c r="F260">
        <f t="shared" si="14"/>
        <v>-1547235150000</v>
      </c>
      <c r="G260">
        <f t="shared" si="15"/>
        <v>-44.741383214138466</v>
      </c>
    </row>
    <row r="261" spans="1:7" x14ac:dyDescent="0.25">
      <c r="A261" s="1">
        <v>37589</v>
      </c>
      <c r="B261">
        <v>74.341999999999999</v>
      </c>
      <c r="C261">
        <f t="shared" si="12"/>
        <v>4.3010000000000019</v>
      </c>
      <c r="D261">
        <f t="shared" si="13"/>
        <v>6.140689024999646</v>
      </c>
      <c r="E261">
        <v>3458174600000</v>
      </c>
      <c r="F261">
        <f t="shared" si="14"/>
        <v>2565518182115</v>
      </c>
      <c r="G261">
        <f t="shared" si="15"/>
        <v>287.40264795200443</v>
      </c>
    </row>
    <row r="262" spans="1:7" x14ac:dyDescent="0.25">
      <c r="A262" s="1">
        <v>37560</v>
      </c>
      <c r="B262">
        <v>70.040999999999997</v>
      </c>
      <c r="C262">
        <f t="shared" si="12"/>
        <v>3.3460000000000036</v>
      </c>
      <c r="D262">
        <f t="shared" si="13"/>
        <v>5.0168678311717576</v>
      </c>
      <c r="E262">
        <v>892656417885</v>
      </c>
      <c r="F262">
        <f t="shared" si="14"/>
        <v>892543115924</v>
      </c>
      <c r="G262">
        <f t="shared" si="15"/>
        <v>787756.10593712493</v>
      </c>
    </row>
    <row r="263" spans="1:7" x14ac:dyDescent="0.25">
      <c r="A263" s="1">
        <v>37529</v>
      </c>
      <c r="B263">
        <v>66.694999999999993</v>
      </c>
      <c r="C263">
        <f t="shared" si="12"/>
        <v>-9.4170000000000016</v>
      </c>
      <c r="D263">
        <f t="shared" si="13"/>
        <v>-12.37255623291991</v>
      </c>
      <c r="E263">
        <v>113301961</v>
      </c>
      <c r="F263">
        <f t="shared" si="14"/>
        <v>17198662</v>
      </c>
      <c r="G263">
        <f t="shared" si="15"/>
        <v>17.896016243937684</v>
      </c>
    </row>
    <row r="264" spans="1:7" x14ac:dyDescent="0.25">
      <c r="A264" s="1">
        <v>37498</v>
      </c>
      <c r="B264">
        <v>76.111999999999995</v>
      </c>
      <c r="C264">
        <f t="shared" ref="C264:C327" si="16">IF(AND(ISNUMBER(B264),ISNUMBER(B265)), (B264 - B265), "")</f>
        <v>0.31099999999999284</v>
      </c>
      <c r="D264">
        <f t="shared" ref="D264:D327" si="17">IF(AND(ISNUMBER(C264),ISNUMBER(B265)), (100*C264/ABS(B265)), "")</f>
        <v>0.41028482473845046</v>
      </c>
      <c r="E264">
        <v>96103299</v>
      </c>
      <c r="F264">
        <f t="shared" ref="F264:F327" si="18">IF(AND(ISNUMBER(E264),ISNUMBER(E265)), (E264 - E265), "")</f>
        <v>-42394040</v>
      </c>
      <c r="G264">
        <f t="shared" ref="G264:G327" si="19">IF(AND(ISNUMBER(F264),ISNUMBER(E265)), (100*F264/ABS(E265)), "")</f>
        <v>-30.610003272337238</v>
      </c>
    </row>
    <row r="265" spans="1:7" x14ac:dyDescent="0.25">
      <c r="A265" s="1">
        <v>37468</v>
      </c>
      <c r="B265">
        <v>75.801000000000002</v>
      </c>
      <c r="C265">
        <f t="shared" si="16"/>
        <v>-7.5360000000000014</v>
      </c>
      <c r="D265">
        <f t="shared" si="17"/>
        <v>-9.0428021167068664</v>
      </c>
      <c r="E265">
        <v>138497339</v>
      </c>
      <c r="F265">
        <f t="shared" si="18"/>
        <v>40606787</v>
      </c>
      <c r="G265">
        <f t="shared" si="19"/>
        <v>41.481824517651098</v>
      </c>
    </row>
    <row r="266" spans="1:7" x14ac:dyDescent="0.25">
      <c r="A266" s="1">
        <v>37435</v>
      </c>
      <c r="B266">
        <v>83.337000000000003</v>
      </c>
      <c r="C266">
        <f t="shared" si="16"/>
        <v>-4.7830000000000013</v>
      </c>
      <c r="D266">
        <f t="shared" si="17"/>
        <v>-5.4278256922378585</v>
      </c>
      <c r="E266">
        <v>97890552</v>
      </c>
      <c r="F266">
        <f t="shared" si="18"/>
        <v>-43594451</v>
      </c>
      <c r="G266">
        <f t="shared" si="19"/>
        <v>-30.812064936663287</v>
      </c>
    </row>
    <row r="267" spans="1:7" x14ac:dyDescent="0.25">
      <c r="A267" s="1">
        <v>37407</v>
      </c>
      <c r="B267">
        <v>88.12</v>
      </c>
      <c r="C267">
        <f t="shared" si="16"/>
        <v>1.6620000000000061</v>
      </c>
      <c r="D267">
        <f t="shared" si="17"/>
        <v>1.9223206643688335</v>
      </c>
      <c r="E267">
        <v>141485003</v>
      </c>
      <c r="F267">
        <f t="shared" si="18"/>
        <v>5039564</v>
      </c>
      <c r="G267">
        <f t="shared" si="19"/>
        <v>3.6934646089562584</v>
      </c>
    </row>
    <row r="268" spans="1:7" x14ac:dyDescent="0.25">
      <c r="A268" s="1">
        <v>37376</v>
      </c>
      <c r="B268">
        <v>86.457999999999998</v>
      </c>
      <c r="C268">
        <f t="shared" si="16"/>
        <v>0.56099999999999284</v>
      </c>
      <c r="D268">
        <f t="shared" si="17"/>
        <v>0.65310779189027879</v>
      </c>
      <c r="E268">
        <v>136445439</v>
      </c>
      <c r="F268">
        <f t="shared" si="18"/>
        <v>11792184</v>
      </c>
      <c r="G268">
        <f t="shared" si="19"/>
        <v>9.4599888306165774</v>
      </c>
    </row>
    <row r="269" spans="1:7" x14ac:dyDescent="0.25">
      <c r="A269" s="1">
        <v>37344</v>
      </c>
      <c r="B269">
        <v>85.897000000000006</v>
      </c>
      <c r="C269">
        <f t="shared" si="16"/>
        <v>5.2590000000000003</v>
      </c>
      <c r="D269">
        <f t="shared" si="17"/>
        <v>6.5217391304347831</v>
      </c>
      <c r="E269">
        <v>124653255</v>
      </c>
      <c r="F269">
        <f t="shared" si="18"/>
        <v>-954796816745</v>
      </c>
      <c r="G269">
        <f t="shared" si="19"/>
        <v>-99.986946229725049</v>
      </c>
    </row>
    <row r="270" spans="1:7" x14ac:dyDescent="0.25">
      <c r="A270" s="1">
        <v>37315</v>
      </c>
      <c r="B270">
        <v>80.638000000000005</v>
      </c>
      <c r="C270">
        <f t="shared" si="16"/>
        <v>0.11800000000000921</v>
      </c>
      <c r="D270">
        <f t="shared" si="17"/>
        <v>0.14654744162942029</v>
      </c>
      <c r="E270">
        <v>954921470000</v>
      </c>
      <c r="F270">
        <f t="shared" si="18"/>
        <v>-510051825900</v>
      </c>
      <c r="G270">
        <f t="shared" si="19"/>
        <v>-34.81645892982997</v>
      </c>
    </row>
    <row r="271" spans="1:7" x14ac:dyDescent="0.25">
      <c r="A271" s="1">
        <v>37287</v>
      </c>
      <c r="B271">
        <v>80.52</v>
      </c>
      <c r="C271">
        <f t="shared" si="16"/>
        <v>-3.3370000000000033</v>
      </c>
      <c r="D271">
        <f t="shared" si="17"/>
        <v>-3.9793934913006708</v>
      </c>
      <c r="E271">
        <v>1464973295900</v>
      </c>
      <c r="F271">
        <f t="shared" si="18"/>
        <v>447855145900</v>
      </c>
      <c r="G271">
        <f t="shared" si="19"/>
        <v>44.031772110250905</v>
      </c>
    </row>
    <row r="272" spans="1:7" x14ac:dyDescent="0.25">
      <c r="A272" s="1">
        <v>37256</v>
      </c>
      <c r="B272">
        <v>83.856999999999999</v>
      </c>
      <c r="C272">
        <f t="shared" si="16"/>
        <v>0.86899999999999977</v>
      </c>
      <c r="D272">
        <f t="shared" si="17"/>
        <v>1.0471393454475344</v>
      </c>
      <c r="E272">
        <v>1017118150000</v>
      </c>
      <c r="F272">
        <f t="shared" si="18"/>
        <v>-463544280000</v>
      </c>
      <c r="G272">
        <f t="shared" si="19"/>
        <v>-31.306547029764239</v>
      </c>
    </row>
    <row r="273" spans="1:7" x14ac:dyDescent="0.25">
      <c r="A273" s="1">
        <v>37225</v>
      </c>
      <c r="B273">
        <v>82.988</v>
      </c>
      <c r="C273">
        <f t="shared" si="16"/>
        <v>2.6350000000000051</v>
      </c>
      <c r="D273">
        <f t="shared" si="17"/>
        <v>3.2792801762224251</v>
      </c>
      <c r="E273">
        <v>1480662430000</v>
      </c>
      <c r="F273">
        <f t="shared" si="18"/>
        <v>187677100000</v>
      </c>
      <c r="G273">
        <f t="shared" si="19"/>
        <v>14.515021605078845</v>
      </c>
    </row>
    <row r="274" spans="1:7" x14ac:dyDescent="0.25">
      <c r="A274" s="1">
        <v>37195</v>
      </c>
      <c r="B274">
        <v>80.352999999999994</v>
      </c>
      <c r="C274">
        <f t="shared" si="16"/>
        <v>1.1659999999999968</v>
      </c>
      <c r="D274">
        <f t="shared" si="17"/>
        <v>1.4724639145314216</v>
      </c>
      <c r="E274">
        <v>1292985330000</v>
      </c>
      <c r="F274">
        <f t="shared" si="18"/>
        <v>531055540000</v>
      </c>
      <c r="G274">
        <f t="shared" si="19"/>
        <v>69.698750064622089</v>
      </c>
    </row>
    <row r="275" spans="1:7" x14ac:dyDescent="0.25">
      <c r="A275" s="1">
        <v>37162</v>
      </c>
      <c r="B275">
        <v>79.186999999999998</v>
      </c>
      <c r="C275">
        <f t="shared" si="16"/>
        <v>-9.7609999999999957</v>
      </c>
      <c r="D275">
        <f t="shared" si="17"/>
        <v>-10.97382740477582</v>
      </c>
      <c r="E275">
        <v>761929790000</v>
      </c>
      <c r="F275">
        <f t="shared" si="18"/>
        <v>-136948450000</v>
      </c>
      <c r="G275">
        <f t="shared" si="19"/>
        <v>-15.23548395164177</v>
      </c>
    </row>
    <row r="276" spans="1:7" x14ac:dyDescent="0.25">
      <c r="A276" s="1">
        <v>37134</v>
      </c>
      <c r="B276">
        <v>88.947999999999993</v>
      </c>
      <c r="C276">
        <f t="shared" si="16"/>
        <v>-0.44500000000000739</v>
      </c>
      <c r="D276">
        <f t="shared" si="17"/>
        <v>-0.49780184130749316</v>
      </c>
      <c r="E276">
        <v>898878240000</v>
      </c>
      <c r="F276">
        <f t="shared" si="18"/>
        <v>-80698980000</v>
      </c>
      <c r="G276">
        <f t="shared" si="19"/>
        <v>-8.2381437984031525</v>
      </c>
    </row>
    <row r="277" spans="1:7" x14ac:dyDescent="0.25">
      <c r="A277" s="1">
        <v>37103</v>
      </c>
      <c r="B277">
        <v>89.393000000000001</v>
      </c>
      <c r="C277">
        <f t="shared" si="16"/>
        <v>-1.6940000000000026</v>
      </c>
      <c r="D277">
        <f t="shared" si="17"/>
        <v>-1.8597604488016979</v>
      </c>
      <c r="E277">
        <v>979577220000</v>
      </c>
      <c r="F277">
        <f t="shared" si="18"/>
        <v>232636950000</v>
      </c>
      <c r="G277">
        <f t="shared" si="19"/>
        <v>31.145321700221089</v>
      </c>
    </row>
    <row r="278" spans="1:7" x14ac:dyDescent="0.25">
      <c r="A278" s="1">
        <v>37071</v>
      </c>
      <c r="B278">
        <v>91.087000000000003</v>
      </c>
      <c r="C278">
        <f t="shared" si="16"/>
        <v>-2.8799999999999955</v>
      </c>
      <c r="D278">
        <f t="shared" si="17"/>
        <v>-3.0649057647897617</v>
      </c>
      <c r="E278">
        <v>746940270000</v>
      </c>
      <c r="F278">
        <f t="shared" si="18"/>
        <v>-326584250000</v>
      </c>
      <c r="G278">
        <f t="shared" si="19"/>
        <v>-30.421685198210469</v>
      </c>
    </row>
    <row r="279" spans="1:7" x14ac:dyDescent="0.25">
      <c r="A279" s="1">
        <v>37042</v>
      </c>
      <c r="B279">
        <v>93.966999999999999</v>
      </c>
      <c r="C279">
        <f t="shared" si="16"/>
        <v>-2.0990000000000038</v>
      </c>
      <c r="D279">
        <f t="shared" si="17"/>
        <v>-2.184956175962363</v>
      </c>
      <c r="E279">
        <v>1073524520000</v>
      </c>
      <c r="F279">
        <f t="shared" si="18"/>
        <v>155943250000</v>
      </c>
      <c r="G279">
        <f t="shared" si="19"/>
        <v>16.995034129238494</v>
      </c>
    </row>
    <row r="280" spans="1:7" x14ac:dyDescent="0.25">
      <c r="A280" s="1">
        <v>37011</v>
      </c>
      <c r="B280">
        <v>96.066000000000003</v>
      </c>
      <c r="C280">
        <f t="shared" si="16"/>
        <v>5.972999999999999</v>
      </c>
      <c r="D280">
        <f t="shared" si="17"/>
        <v>6.6298158569478201</v>
      </c>
      <c r="E280">
        <v>917581270000</v>
      </c>
      <c r="F280">
        <f t="shared" si="18"/>
        <v>414077908000</v>
      </c>
      <c r="G280">
        <f t="shared" si="19"/>
        <v>82.239353150535663</v>
      </c>
    </row>
    <row r="281" spans="1:7" x14ac:dyDescent="0.25">
      <c r="A281" s="1">
        <v>36980</v>
      </c>
      <c r="B281">
        <v>90.093000000000004</v>
      </c>
      <c r="C281">
        <f t="shared" si="16"/>
        <v>-6.347999999999999</v>
      </c>
      <c r="D281">
        <f t="shared" si="17"/>
        <v>-6.582262730581391</v>
      </c>
      <c r="E281">
        <v>503503362000</v>
      </c>
      <c r="F281">
        <f t="shared" si="18"/>
        <v>2758192000</v>
      </c>
      <c r="G281">
        <f t="shared" si="19"/>
        <v>0.55081749465501584</v>
      </c>
    </row>
    <row r="282" spans="1:7" x14ac:dyDescent="0.25">
      <c r="A282" s="1">
        <v>36950</v>
      </c>
      <c r="B282">
        <v>96.441000000000003</v>
      </c>
      <c r="C282">
        <f t="shared" si="16"/>
        <v>-4.8670000000000044</v>
      </c>
      <c r="D282">
        <f t="shared" si="17"/>
        <v>-4.80416156670747</v>
      </c>
      <c r="E282">
        <v>500745170000</v>
      </c>
      <c r="F282">
        <f t="shared" si="18"/>
        <v>-49509991300</v>
      </c>
      <c r="G282">
        <f t="shared" si="19"/>
        <v>-8.9976423270670729</v>
      </c>
    </row>
    <row r="283" spans="1:7" x14ac:dyDescent="0.25">
      <c r="A283" s="1">
        <v>36922</v>
      </c>
      <c r="B283">
        <v>101.30800000000001</v>
      </c>
      <c r="C283">
        <f t="shared" si="16"/>
        <v>1.3080000000000069</v>
      </c>
      <c r="D283">
        <f t="shared" si="17"/>
        <v>1.3080000000000069</v>
      </c>
      <c r="E283">
        <v>550255161300</v>
      </c>
      <c r="F283">
        <f t="shared" si="18"/>
        <v>154928542300</v>
      </c>
      <c r="G283">
        <f t="shared" si="19"/>
        <v>39.190010197618392</v>
      </c>
    </row>
    <row r="284" spans="1:7" x14ac:dyDescent="0.25">
      <c r="A284" s="1">
        <v>36889</v>
      </c>
      <c r="B284">
        <v>100</v>
      </c>
      <c r="C284" t="str">
        <f t="shared" si="16"/>
        <v/>
      </c>
      <c r="D284" t="str">
        <f t="shared" si="17"/>
        <v/>
      </c>
      <c r="E284">
        <v>395326619000</v>
      </c>
      <c r="F284">
        <f t="shared" si="18"/>
        <v>-64284211000</v>
      </c>
      <c r="G284">
        <f t="shared" si="19"/>
        <v>-13.98666149794599</v>
      </c>
    </row>
    <row r="285" spans="1:7" x14ac:dyDescent="0.25">
      <c r="C285" t="str">
        <f t="shared" si="16"/>
        <v/>
      </c>
      <c r="D285" t="str">
        <f t="shared" si="17"/>
        <v/>
      </c>
      <c r="E285">
        <v>459610830000</v>
      </c>
      <c r="F285">
        <f t="shared" si="18"/>
        <v>46758210000</v>
      </c>
      <c r="G285">
        <f t="shared" si="19"/>
        <v>11.325642065684359</v>
      </c>
    </row>
    <row r="286" spans="1:7" x14ac:dyDescent="0.25">
      <c r="C286" t="str">
        <f t="shared" si="16"/>
        <v/>
      </c>
      <c r="D286" t="str">
        <f t="shared" si="17"/>
        <v/>
      </c>
      <c r="E286">
        <v>412852620000</v>
      </c>
      <c r="F286">
        <f t="shared" si="18"/>
        <v>44027160000</v>
      </c>
      <c r="G286">
        <f t="shared" si="19"/>
        <v>11.937126032459906</v>
      </c>
    </row>
    <row r="287" spans="1:7" x14ac:dyDescent="0.25">
      <c r="C287" t="str">
        <f t="shared" si="16"/>
        <v/>
      </c>
      <c r="D287" t="str">
        <f t="shared" si="17"/>
        <v/>
      </c>
      <c r="E287">
        <v>368825460000</v>
      </c>
      <c r="F287">
        <f t="shared" si="18"/>
        <v>-16595300000</v>
      </c>
      <c r="G287">
        <f t="shared" si="19"/>
        <v>-4.3057618380494089</v>
      </c>
    </row>
    <row r="288" spans="1:7" x14ac:dyDescent="0.25">
      <c r="C288" t="str">
        <f t="shared" si="16"/>
        <v/>
      </c>
      <c r="D288" t="str">
        <f t="shared" si="17"/>
        <v/>
      </c>
      <c r="E288">
        <v>385420760000</v>
      </c>
      <c r="F288">
        <f t="shared" si="18"/>
        <v>35091590000</v>
      </c>
      <c r="G288">
        <f t="shared" si="19"/>
        <v>10.016747963065708</v>
      </c>
    </row>
    <row r="289" spans="3:7" x14ac:dyDescent="0.25">
      <c r="C289" t="str">
        <f t="shared" si="16"/>
        <v/>
      </c>
      <c r="D289" t="str">
        <f t="shared" si="17"/>
        <v/>
      </c>
      <c r="E289">
        <v>350329170000</v>
      </c>
      <c r="F289">
        <f t="shared" si="18"/>
        <v>15184471000</v>
      </c>
      <c r="G289">
        <f t="shared" si="19"/>
        <v>4.5307209230243561</v>
      </c>
    </row>
    <row r="290" spans="3:7" x14ac:dyDescent="0.25">
      <c r="C290" t="str">
        <f t="shared" si="16"/>
        <v/>
      </c>
      <c r="D290" t="str">
        <f t="shared" si="17"/>
        <v/>
      </c>
      <c r="E290">
        <v>335144699000</v>
      </c>
      <c r="F290">
        <f t="shared" si="18"/>
        <v>48781682000</v>
      </c>
      <c r="G290">
        <f t="shared" si="19"/>
        <v>17.034909923441685</v>
      </c>
    </row>
    <row r="291" spans="3:7" x14ac:dyDescent="0.25">
      <c r="C291" t="str">
        <f t="shared" si="16"/>
        <v/>
      </c>
      <c r="D291" t="str">
        <f t="shared" si="17"/>
        <v/>
      </c>
      <c r="E291">
        <v>286363017000</v>
      </c>
      <c r="F291">
        <f t="shared" si="18"/>
        <v>72508235000</v>
      </c>
      <c r="G291">
        <f t="shared" si="19"/>
        <v>33.905360601195255</v>
      </c>
    </row>
    <row r="292" spans="3:7" x14ac:dyDescent="0.25">
      <c r="C292" t="str">
        <f t="shared" si="16"/>
        <v/>
      </c>
      <c r="D292" t="str">
        <f t="shared" si="17"/>
        <v/>
      </c>
      <c r="E292">
        <v>213854782000</v>
      </c>
      <c r="F292">
        <f t="shared" si="18"/>
        <v>-7749106000</v>
      </c>
      <c r="G292">
        <f t="shared" si="19"/>
        <v>-3.4968276368869486</v>
      </c>
    </row>
    <row r="293" spans="3:7" x14ac:dyDescent="0.25">
      <c r="C293" t="str">
        <f t="shared" si="16"/>
        <v/>
      </c>
      <c r="D293" t="str">
        <f t="shared" si="17"/>
        <v/>
      </c>
      <c r="E293">
        <v>221603888000</v>
      </c>
      <c r="F293">
        <f t="shared" si="18"/>
        <v>-55030790000</v>
      </c>
      <c r="G293">
        <f t="shared" si="19"/>
        <v>-19.892947044043407</v>
      </c>
    </row>
    <row r="294" spans="3:7" x14ac:dyDescent="0.25">
      <c r="C294" t="str">
        <f t="shared" si="16"/>
        <v/>
      </c>
      <c r="D294" t="str">
        <f t="shared" si="17"/>
        <v/>
      </c>
      <c r="E294">
        <v>276634678000</v>
      </c>
      <c r="F294">
        <f t="shared" si="18"/>
        <v>45013447000</v>
      </c>
      <c r="G294">
        <f t="shared" si="19"/>
        <v>19.434076403816366</v>
      </c>
    </row>
    <row r="295" spans="3:7" x14ac:dyDescent="0.25">
      <c r="C295" t="str">
        <f t="shared" si="16"/>
        <v/>
      </c>
      <c r="D295" t="str">
        <f t="shared" si="17"/>
        <v/>
      </c>
      <c r="E295">
        <v>231621231000</v>
      </c>
      <c r="F295">
        <f t="shared" si="18"/>
        <v>10910672000</v>
      </c>
      <c r="G295">
        <f t="shared" si="19"/>
        <v>4.9434300059925995</v>
      </c>
    </row>
    <row r="296" spans="3:7" x14ac:dyDescent="0.25">
      <c r="C296" t="str">
        <f t="shared" si="16"/>
        <v/>
      </c>
      <c r="D296" t="str">
        <f t="shared" si="17"/>
        <v/>
      </c>
      <c r="E296">
        <v>220710559000</v>
      </c>
      <c r="F296">
        <f t="shared" si="18"/>
        <v>26865153000</v>
      </c>
      <c r="G296">
        <f t="shared" si="19"/>
        <v>13.859060967377271</v>
      </c>
    </row>
    <row r="297" spans="3:7" x14ac:dyDescent="0.25">
      <c r="C297" t="str">
        <f t="shared" si="16"/>
        <v/>
      </c>
      <c r="D297" t="str">
        <f t="shared" si="17"/>
        <v/>
      </c>
      <c r="E297">
        <v>193845406000</v>
      </c>
      <c r="F297">
        <f t="shared" si="18"/>
        <v>43466264000</v>
      </c>
      <c r="G297">
        <f t="shared" si="19"/>
        <v>28.904450059969086</v>
      </c>
    </row>
    <row r="298" spans="3:7" x14ac:dyDescent="0.25">
      <c r="C298" t="str">
        <f t="shared" si="16"/>
        <v/>
      </c>
      <c r="D298" t="str">
        <f t="shared" si="17"/>
        <v/>
      </c>
      <c r="E298">
        <v>150379142000</v>
      </c>
      <c r="F298">
        <f t="shared" si="18"/>
        <v>-9462969000</v>
      </c>
      <c r="G298">
        <f t="shared" si="19"/>
        <v>-5.9201977131045274</v>
      </c>
    </row>
    <row r="299" spans="3:7" x14ac:dyDescent="0.25">
      <c r="C299" t="str">
        <f t="shared" si="16"/>
        <v/>
      </c>
      <c r="D299" t="str">
        <f t="shared" si="17"/>
        <v/>
      </c>
      <c r="E299">
        <v>159842111000</v>
      </c>
      <c r="F299">
        <f t="shared" si="18"/>
        <v>39635910000</v>
      </c>
      <c r="G299">
        <f t="shared" si="19"/>
        <v>32.973265663723957</v>
      </c>
    </row>
    <row r="300" spans="3:7" x14ac:dyDescent="0.25">
      <c r="C300" t="str">
        <f t="shared" si="16"/>
        <v/>
      </c>
      <c r="D300" t="str">
        <f t="shared" si="17"/>
        <v/>
      </c>
      <c r="E300">
        <v>120206201000</v>
      </c>
      <c r="F300">
        <f t="shared" si="18"/>
        <v>-35217056000</v>
      </c>
      <c r="G300">
        <f t="shared" si="19"/>
        <v>-22.658807105039628</v>
      </c>
    </row>
    <row r="301" spans="3:7" x14ac:dyDescent="0.25">
      <c r="C301" t="str">
        <f t="shared" si="16"/>
        <v/>
      </c>
      <c r="D301" t="str">
        <f t="shared" si="17"/>
        <v/>
      </c>
      <c r="E301">
        <v>155423257000</v>
      </c>
      <c r="F301">
        <f t="shared" si="18"/>
        <v>9228136000</v>
      </c>
      <c r="G301">
        <f t="shared" si="19"/>
        <v>6.3122051795422092</v>
      </c>
    </row>
    <row r="302" spans="3:7" x14ac:dyDescent="0.25">
      <c r="C302" t="str">
        <f t="shared" si="16"/>
        <v/>
      </c>
      <c r="D302" t="str">
        <f t="shared" si="17"/>
        <v/>
      </c>
      <c r="E302">
        <v>146195121000</v>
      </c>
      <c r="F302">
        <f t="shared" si="18"/>
        <v>-5868635000</v>
      </c>
      <c r="G302">
        <f t="shared" si="19"/>
        <v>-3.8593252951084542</v>
      </c>
    </row>
    <row r="303" spans="3:7" x14ac:dyDescent="0.25">
      <c r="C303" t="str">
        <f t="shared" si="16"/>
        <v/>
      </c>
      <c r="D303" t="str">
        <f t="shared" si="17"/>
        <v/>
      </c>
      <c r="E303">
        <v>152063756000</v>
      </c>
      <c r="F303">
        <f t="shared" si="18"/>
        <v>-12744695000</v>
      </c>
      <c r="G303">
        <f t="shared" si="19"/>
        <v>-7.7330348793824903</v>
      </c>
    </row>
    <row r="304" spans="3:7" x14ac:dyDescent="0.25">
      <c r="C304" t="str">
        <f t="shared" si="16"/>
        <v/>
      </c>
      <c r="D304" t="str">
        <f t="shared" si="17"/>
        <v/>
      </c>
      <c r="E304">
        <v>164808451000</v>
      </c>
      <c r="F304">
        <f t="shared" si="18"/>
        <v>-725781000</v>
      </c>
      <c r="G304">
        <f t="shared" si="19"/>
        <v>-0.43844768011489005</v>
      </c>
    </row>
    <row r="305" spans="3:7" x14ac:dyDescent="0.25">
      <c r="C305" t="str">
        <f t="shared" si="16"/>
        <v/>
      </c>
      <c r="D305" t="str">
        <f t="shared" si="17"/>
        <v/>
      </c>
      <c r="E305">
        <v>165534232000</v>
      </c>
      <c r="F305">
        <f t="shared" si="18"/>
        <v>78750344000</v>
      </c>
      <c r="G305">
        <f t="shared" si="19"/>
        <v>90.743046681660545</v>
      </c>
    </row>
    <row r="306" spans="3:7" x14ac:dyDescent="0.25">
      <c r="C306" t="str">
        <f t="shared" si="16"/>
        <v/>
      </c>
      <c r="D306" t="str">
        <f t="shared" si="17"/>
        <v/>
      </c>
      <c r="E306">
        <v>86783888000</v>
      </c>
      <c r="F306">
        <f t="shared" si="18"/>
        <v>-37913120140</v>
      </c>
      <c r="G306">
        <f t="shared" si="19"/>
        <v>-30.404193898087858</v>
      </c>
    </row>
    <row r="307" spans="3:7" x14ac:dyDescent="0.25">
      <c r="C307" t="str">
        <f t="shared" si="16"/>
        <v/>
      </c>
      <c r="D307" t="str">
        <f t="shared" si="17"/>
        <v/>
      </c>
      <c r="E307">
        <v>124697008140</v>
      </c>
      <c r="F307">
        <f t="shared" si="18"/>
        <v>6319897040</v>
      </c>
      <c r="G307">
        <f t="shared" si="19"/>
        <v>5.3387829634237463</v>
      </c>
    </row>
    <row r="308" spans="3:7" x14ac:dyDescent="0.25">
      <c r="C308" t="str">
        <f t="shared" si="16"/>
        <v/>
      </c>
      <c r="D308" t="str">
        <f t="shared" si="17"/>
        <v/>
      </c>
      <c r="E308">
        <v>118377111100</v>
      </c>
      <c r="F308">
        <f t="shared" si="18"/>
        <v>-34809318900</v>
      </c>
      <c r="G308">
        <f t="shared" si="19"/>
        <v>-22.723500312658242</v>
      </c>
    </row>
    <row r="309" spans="3:7" x14ac:dyDescent="0.25">
      <c r="C309" t="str">
        <f t="shared" si="16"/>
        <v/>
      </c>
      <c r="D309" t="str">
        <f t="shared" si="17"/>
        <v/>
      </c>
      <c r="E309">
        <v>153186430000</v>
      </c>
      <c r="F309">
        <f t="shared" si="18"/>
        <v>29201600000</v>
      </c>
      <c r="G309">
        <f t="shared" si="19"/>
        <v>23.552558809009135</v>
      </c>
    </row>
    <row r="310" spans="3:7" x14ac:dyDescent="0.25">
      <c r="C310" t="str">
        <f t="shared" si="16"/>
        <v/>
      </c>
      <c r="D310" t="str">
        <f t="shared" si="17"/>
        <v/>
      </c>
      <c r="E310">
        <v>123984830000</v>
      </c>
      <c r="F310">
        <f t="shared" si="18"/>
        <v>-2780166000</v>
      </c>
      <c r="G310">
        <f t="shared" si="19"/>
        <v>-2.1931653750850906</v>
      </c>
    </row>
    <row r="311" spans="3:7" x14ac:dyDescent="0.25">
      <c r="C311" t="str">
        <f t="shared" si="16"/>
        <v/>
      </c>
      <c r="D311" t="str">
        <f t="shared" si="17"/>
        <v/>
      </c>
      <c r="E311">
        <v>126764996000</v>
      </c>
      <c r="F311">
        <f t="shared" si="18"/>
        <v>35261122000</v>
      </c>
      <c r="G311">
        <f t="shared" si="19"/>
        <v>38.53511382479828</v>
      </c>
    </row>
    <row r="312" spans="3:7" x14ac:dyDescent="0.25">
      <c r="C312" t="str">
        <f t="shared" si="16"/>
        <v/>
      </c>
      <c r="D312" t="str">
        <f t="shared" si="17"/>
        <v/>
      </c>
      <c r="E312">
        <v>91503874000</v>
      </c>
      <c r="F312">
        <f t="shared" si="18"/>
        <v>-14385069000</v>
      </c>
      <c r="G312">
        <f t="shared" si="19"/>
        <v>-13.585052973850159</v>
      </c>
    </row>
    <row r="313" spans="3:7" x14ac:dyDescent="0.25">
      <c r="C313" t="str">
        <f t="shared" si="16"/>
        <v/>
      </c>
      <c r="D313" t="str">
        <f t="shared" si="17"/>
        <v/>
      </c>
      <c r="E313">
        <v>105888943000</v>
      </c>
      <c r="F313">
        <f t="shared" si="18"/>
        <v>-11796750000</v>
      </c>
      <c r="G313">
        <f t="shared" si="19"/>
        <v>-10.023945731449276</v>
      </c>
    </row>
    <row r="314" spans="3:7" x14ac:dyDescent="0.25">
      <c r="C314" t="str">
        <f t="shared" si="16"/>
        <v/>
      </c>
      <c r="D314" t="str">
        <f t="shared" si="17"/>
        <v/>
      </c>
      <c r="E314">
        <v>117685693000</v>
      </c>
      <c r="F314">
        <f t="shared" si="18"/>
        <v>5095726000</v>
      </c>
      <c r="G314">
        <f t="shared" si="19"/>
        <v>4.5259148179695261</v>
      </c>
    </row>
    <row r="315" spans="3:7" x14ac:dyDescent="0.25">
      <c r="C315" t="str">
        <f t="shared" si="16"/>
        <v/>
      </c>
      <c r="D315" t="str">
        <f t="shared" si="17"/>
        <v/>
      </c>
      <c r="E315">
        <v>112589967000</v>
      </c>
      <c r="F315">
        <f t="shared" si="18"/>
        <v>-16600770300</v>
      </c>
      <c r="G315">
        <f t="shared" si="19"/>
        <v>-12.849814659274339</v>
      </c>
    </row>
    <row r="316" spans="3:7" x14ac:dyDescent="0.25">
      <c r="C316" t="str">
        <f t="shared" si="16"/>
        <v/>
      </c>
      <c r="D316" t="str">
        <f t="shared" si="17"/>
        <v/>
      </c>
      <c r="E316">
        <v>129190737300</v>
      </c>
      <c r="F316">
        <f t="shared" si="18"/>
        <v>13433637300</v>
      </c>
      <c r="G316">
        <f t="shared" si="19"/>
        <v>11.605022326924223</v>
      </c>
    </row>
    <row r="317" spans="3:7" x14ac:dyDescent="0.25">
      <c r="C317" t="str">
        <f t="shared" si="16"/>
        <v/>
      </c>
      <c r="D317" t="str">
        <f t="shared" si="17"/>
        <v/>
      </c>
      <c r="E317">
        <v>115757100000</v>
      </c>
      <c r="F317">
        <f t="shared" si="18"/>
        <v>18047361000</v>
      </c>
      <c r="G317">
        <f t="shared" si="19"/>
        <v>18.470380931014461</v>
      </c>
    </row>
    <row r="318" spans="3:7" x14ac:dyDescent="0.25">
      <c r="C318" t="str">
        <f t="shared" si="16"/>
        <v/>
      </c>
      <c r="D318" t="str">
        <f t="shared" si="17"/>
        <v/>
      </c>
      <c r="E318">
        <v>97709739000</v>
      </c>
      <c r="F318">
        <f t="shared" si="18"/>
        <v>14388613660</v>
      </c>
      <c r="G318">
        <f t="shared" si="19"/>
        <v>17.268866210442855</v>
      </c>
    </row>
    <row r="319" spans="3:7" x14ac:dyDescent="0.25">
      <c r="C319" t="str">
        <f t="shared" si="16"/>
        <v/>
      </c>
      <c r="D319" t="str">
        <f t="shared" si="17"/>
        <v/>
      </c>
      <c r="E319">
        <v>83321125340</v>
      </c>
      <c r="F319">
        <f t="shared" si="18"/>
        <v>-10506592160</v>
      </c>
      <c r="G319">
        <f t="shared" si="19"/>
        <v>-11.197748852837648</v>
      </c>
    </row>
    <row r="320" spans="3:7" x14ac:dyDescent="0.25">
      <c r="C320" t="str">
        <f t="shared" si="16"/>
        <v/>
      </c>
      <c r="D320" t="str">
        <f t="shared" si="17"/>
        <v/>
      </c>
      <c r="E320">
        <v>93827717500</v>
      </c>
      <c r="F320">
        <f t="shared" si="18"/>
        <v>-21122185500</v>
      </c>
      <c r="G320">
        <f t="shared" si="19"/>
        <v>-18.375122508802814</v>
      </c>
    </row>
    <row r="321" spans="3:7" x14ac:dyDescent="0.25">
      <c r="C321" t="str">
        <f t="shared" si="16"/>
        <v/>
      </c>
      <c r="D321" t="str">
        <f t="shared" si="17"/>
        <v/>
      </c>
      <c r="E321">
        <v>114949903000</v>
      </c>
      <c r="F321">
        <f t="shared" si="18"/>
        <v>-27173000</v>
      </c>
      <c r="G321">
        <f t="shared" si="19"/>
        <v>-2.3633406714917676E-2</v>
      </c>
    </row>
    <row r="322" spans="3:7" x14ac:dyDescent="0.25">
      <c r="C322" t="str">
        <f t="shared" si="16"/>
        <v/>
      </c>
      <c r="D322" t="str">
        <f t="shared" si="17"/>
        <v/>
      </c>
      <c r="E322">
        <v>114977076000</v>
      </c>
      <c r="F322">
        <f t="shared" si="18"/>
        <v>23463604000</v>
      </c>
      <c r="G322">
        <f t="shared" si="19"/>
        <v>25.639508027845341</v>
      </c>
    </row>
    <row r="323" spans="3:7" x14ac:dyDescent="0.25">
      <c r="C323" t="str">
        <f t="shared" si="16"/>
        <v/>
      </c>
      <c r="D323" t="str">
        <f t="shared" si="17"/>
        <v/>
      </c>
      <c r="E323">
        <v>91513472000</v>
      </c>
      <c r="F323">
        <f t="shared" si="18"/>
        <v>13956438000</v>
      </c>
      <c r="G323">
        <f t="shared" si="19"/>
        <v>17.995064122746108</v>
      </c>
    </row>
    <row r="324" spans="3:7" x14ac:dyDescent="0.25">
      <c r="C324" t="str">
        <f t="shared" si="16"/>
        <v/>
      </c>
      <c r="D324" t="str">
        <f t="shared" si="17"/>
        <v/>
      </c>
      <c r="E324">
        <v>77557034000</v>
      </c>
      <c r="F324">
        <f t="shared" si="18"/>
        <v>-30386243000</v>
      </c>
      <c r="G324">
        <f t="shared" si="19"/>
        <v>-28.150195032526202</v>
      </c>
    </row>
    <row r="325" spans="3:7" x14ac:dyDescent="0.25">
      <c r="C325" t="str">
        <f t="shared" si="16"/>
        <v/>
      </c>
      <c r="D325" t="str">
        <f t="shared" si="17"/>
        <v/>
      </c>
      <c r="E325">
        <v>107943277000</v>
      </c>
      <c r="F325">
        <f t="shared" si="18"/>
        <v>-15998254000</v>
      </c>
      <c r="G325">
        <f t="shared" si="19"/>
        <v>-12.907904131021263</v>
      </c>
    </row>
    <row r="326" spans="3:7" x14ac:dyDescent="0.25">
      <c r="C326" t="str">
        <f t="shared" si="16"/>
        <v/>
      </c>
      <c r="D326" t="str">
        <f t="shared" si="17"/>
        <v/>
      </c>
      <c r="E326">
        <v>123941531000</v>
      </c>
      <c r="F326">
        <f t="shared" si="18"/>
        <v>56818647000</v>
      </c>
      <c r="G326">
        <f t="shared" si="19"/>
        <v>84.648697454656443</v>
      </c>
    </row>
    <row r="327" spans="3:7" x14ac:dyDescent="0.25">
      <c r="C327" t="str">
        <f t="shared" si="16"/>
        <v/>
      </c>
      <c r="D327" t="str">
        <f t="shared" si="17"/>
        <v/>
      </c>
      <c r="E327">
        <v>67122884000</v>
      </c>
      <c r="F327">
        <f t="shared" si="18"/>
        <v>-9994170000</v>
      </c>
      <c r="G327">
        <f t="shared" si="19"/>
        <v>-12.959740396722106</v>
      </c>
    </row>
    <row r="328" spans="3:7" x14ac:dyDescent="0.25">
      <c r="C328" t="str">
        <f t="shared" ref="C328:C391" si="20">IF(AND(ISNUMBER(B328),ISNUMBER(B329)), (B328 - B329), "")</f>
        <v/>
      </c>
      <c r="D328" t="str">
        <f t="shared" ref="D328:D391" si="21">IF(AND(ISNUMBER(C328),ISNUMBER(B329)), (100*C328/ABS(B329)), "")</f>
        <v/>
      </c>
      <c r="E328">
        <v>77117054000</v>
      </c>
      <c r="F328">
        <f t="shared" ref="F328:F391" si="22">IF(AND(ISNUMBER(E328),ISNUMBER(E329)), (E328 - E329), "")</f>
        <v>15329210200</v>
      </c>
      <c r="G328">
        <f t="shared" ref="G328:G391" si="23">IF(AND(ISNUMBER(F328),ISNUMBER(E329)), (100*F328/ABS(E329)), "")</f>
        <v>24.809427319747318</v>
      </c>
    </row>
    <row r="329" spans="3:7" x14ac:dyDescent="0.25">
      <c r="C329" t="str">
        <f t="shared" si="20"/>
        <v/>
      </c>
      <c r="D329" t="str">
        <f t="shared" si="21"/>
        <v/>
      </c>
      <c r="E329">
        <v>61787843800</v>
      </c>
      <c r="F329">
        <f t="shared" si="22"/>
        <v>-1173800200</v>
      </c>
      <c r="G329">
        <f t="shared" si="23"/>
        <v>-1.8643099598860537</v>
      </c>
    </row>
    <row r="330" spans="3:7" x14ac:dyDescent="0.25">
      <c r="C330" t="str">
        <f t="shared" si="20"/>
        <v/>
      </c>
      <c r="D330" t="str">
        <f t="shared" si="21"/>
        <v/>
      </c>
      <c r="E330">
        <v>62961644000</v>
      </c>
      <c r="F330">
        <f t="shared" si="22"/>
        <v>9220387140</v>
      </c>
      <c r="G330">
        <f t="shared" si="23"/>
        <v>17.156999442755495</v>
      </c>
    </row>
    <row r="331" spans="3:7" x14ac:dyDescent="0.25">
      <c r="C331" t="str">
        <f t="shared" si="20"/>
        <v/>
      </c>
      <c r="D331" t="str">
        <f t="shared" si="21"/>
        <v/>
      </c>
      <c r="E331">
        <v>53741256860</v>
      </c>
      <c r="F331">
        <f t="shared" si="22"/>
        <v>53079741023</v>
      </c>
      <c r="G331">
        <f t="shared" si="23"/>
        <v>8023.9562009155652</v>
      </c>
    </row>
    <row r="332" spans="3:7" x14ac:dyDescent="0.25">
      <c r="C332" t="str">
        <f t="shared" si="20"/>
        <v/>
      </c>
      <c r="D332" t="str">
        <f t="shared" si="21"/>
        <v/>
      </c>
      <c r="E332">
        <v>661515837</v>
      </c>
      <c r="F332">
        <f t="shared" si="22"/>
        <v>591615858</v>
      </c>
      <c r="G332">
        <f t="shared" si="23"/>
        <v>846.37487230146382</v>
      </c>
    </row>
    <row r="333" spans="3:7" x14ac:dyDescent="0.25">
      <c r="C333" t="str">
        <f t="shared" si="20"/>
        <v/>
      </c>
      <c r="D333" t="str">
        <f t="shared" si="21"/>
        <v/>
      </c>
      <c r="E333">
        <v>69899979</v>
      </c>
      <c r="F333">
        <f t="shared" si="22"/>
        <v>-2464853</v>
      </c>
      <c r="G333">
        <f t="shared" si="23"/>
        <v>-3.4061476160132589</v>
      </c>
    </row>
    <row r="334" spans="3:7" x14ac:dyDescent="0.25">
      <c r="C334" t="str">
        <f t="shared" si="20"/>
        <v/>
      </c>
      <c r="D334" t="str">
        <f t="shared" si="21"/>
        <v/>
      </c>
      <c r="E334">
        <v>72364832</v>
      </c>
      <c r="F334">
        <f t="shared" si="22"/>
        <v>22024580</v>
      </c>
      <c r="G334">
        <f t="shared" si="23"/>
        <v>43.751429770355543</v>
      </c>
    </row>
    <row r="335" spans="3:7" x14ac:dyDescent="0.25">
      <c r="C335" t="str">
        <f t="shared" si="20"/>
        <v/>
      </c>
      <c r="D335" t="str">
        <f t="shared" si="21"/>
        <v/>
      </c>
      <c r="E335">
        <v>50340252</v>
      </c>
      <c r="F335">
        <f t="shared" si="22"/>
        <v>-2692375</v>
      </c>
      <c r="G335">
        <f t="shared" si="23"/>
        <v>-5.0768275160119822</v>
      </c>
    </row>
    <row r="336" spans="3:7" x14ac:dyDescent="0.25">
      <c r="C336" t="str">
        <f t="shared" si="20"/>
        <v/>
      </c>
      <c r="D336" t="str">
        <f t="shared" si="21"/>
        <v/>
      </c>
      <c r="E336">
        <v>53032627</v>
      </c>
      <c r="F336">
        <f t="shared" si="22"/>
        <v>5263524</v>
      </c>
      <c r="G336">
        <f t="shared" si="23"/>
        <v>11.018678747222864</v>
      </c>
    </row>
    <row r="337" spans="3:7" x14ac:dyDescent="0.25">
      <c r="C337" t="str">
        <f t="shared" si="20"/>
        <v/>
      </c>
      <c r="D337" t="str">
        <f t="shared" si="21"/>
        <v/>
      </c>
      <c r="E337">
        <v>47769103</v>
      </c>
      <c r="F337">
        <f t="shared" si="22"/>
        <v>4330875</v>
      </c>
      <c r="G337">
        <f t="shared" si="23"/>
        <v>9.9701926146711148</v>
      </c>
    </row>
    <row r="338" spans="3:7" x14ac:dyDescent="0.25">
      <c r="C338" t="str">
        <f t="shared" si="20"/>
        <v/>
      </c>
      <c r="D338" t="str">
        <f t="shared" si="21"/>
        <v/>
      </c>
      <c r="E338">
        <v>43438228</v>
      </c>
      <c r="F338">
        <f t="shared" si="22"/>
        <v>-12454661</v>
      </c>
      <c r="G338">
        <f t="shared" si="23"/>
        <v>-22.28308685206807</v>
      </c>
    </row>
    <row r="339" spans="3:7" x14ac:dyDescent="0.25">
      <c r="C339" t="str">
        <f t="shared" si="20"/>
        <v/>
      </c>
      <c r="D339" t="str">
        <f t="shared" si="21"/>
        <v/>
      </c>
      <c r="E339">
        <v>55892889</v>
      </c>
      <c r="F339">
        <f t="shared" si="22"/>
        <v>-590455</v>
      </c>
      <c r="G339">
        <f t="shared" si="23"/>
        <v>-1.0453612661459988</v>
      </c>
    </row>
    <row r="340" spans="3:7" x14ac:dyDescent="0.25">
      <c r="C340" t="str">
        <f t="shared" si="20"/>
        <v/>
      </c>
      <c r="D340" t="str">
        <f t="shared" si="21"/>
        <v/>
      </c>
      <c r="E340">
        <v>56483344</v>
      </c>
      <c r="F340">
        <f t="shared" si="22"/>
        <v>1288838</v>
      </c>
      <c r="G340">
        <f t="shared" si="23"/>
        <v>2.3350838578028039</v>
      </c>
    </row>
    <row r="341" spans="3:7" x14ac:dyDescent="0.25">
      <c r="C341" t="str">
        <f t="shared" si="20"/>
        <v/>
      </c>
      <c r="D341" t="str">
        <f t="shared" si="21"/>
        <v/>
      </c>
      <c r="E341">
        <v>55194506</v>
      </c>
      <c r="F341">
        <f t="shared" si="22"/>
        <v>1401759</v>
      </c>
      <c r="G341">
        <f t="shared" si="23"/>
        <v>2.6058513055672727</v>
      </c>
    </row>
    <row r="342" spans="3:7" x14ac:dyDescent="0.25">
      <c r="C342" t="str">
        <f t="shared" si="20"/>
        <v/>
      </c>
      <c r="D342" t="str">
        <f t="shared" si="21"/>
        <v/>
      </c>
      <c r="E342">
        <v>53792747</v>
      </c>
      <c r="F342">
        <f t="shared" si="22"/>
        <v>-2321550</v>
      </c>
      <c r="G342">
        <f t="shared" si="23"/>
        <v>-4.1371809398235886</v>
      </c>
    </row>
    <row r="343" spans="3:7" x14ac:dyDescent="0.25">
      <c r="C343" t="str">
        <f t="shared" si="20"/>
        <v/>
      </c>
      <c r="D343" t="str">
        <f t="shared" si="21"/>
        <v/>
      </c>
      <c r="E343">
        <v>56114297</v>
      </c>
      <c r="F343">
        <f t="shared" si="22"/>
        <v>9081480</v>
      </c>
      <c r="G343">
        <f t="shared" si="23"/>
        <v>19.308815799827595</v>
      </c>
    </row>
    <row r="344" spans="3:7" x14ac:dyDescent="0.25">
      <c r="C344" t="str">
        <f t="shared" si="20"/>
        <v/>
      </c>
      <c r="D344" t="str">
        <f t="shared" si="21"/>
        <v/>
      </c>
      <c r="E344">
        <v>47032817</v>
      </c>
      <c r="F344">
        <f t="shared" si="22"/>
        <v>-16450405</v>
      </c>
      <c r="G344">
        <f t="shared" si="23"/>
        <v>-25.912996350437286</v>
      </c>
    </row>
    <row r="345" spans="3:7" x14ac:dyDescent="0.25">
      <c r="C345" t="str">
        <f t="shared" si="20"/>
        <v/>
      </c>
      <c r="D345" t="str">
        <f t="shared" si="21"/>
        <v/>
      </c>
      <c r="E345">
        <v>63483222</v>
      </c>
      <c r="F345">
        <f t="shared" si="22"/>
        <v>23821172</v>
      </c>
      <c r="G345">
        <f t="shared" si="23"/>
        <v>60.060365008868679</v>
      </c>
    </row>
    <row r="346" spans="3:7" x14ac:dyDescent="0.25">
      <c r="C346" t="str">
        <f t="shared" si="20"/>
        <v/>
      </c>
      <c r="D346" t="str">
        <f t="shared" si="21"/>
        <v/>
      </c>
      <c r="E346">
        <v>39662050</v>
      </c>
      <c r="F346">
        <f t="shared" si="22"/>
        <v>-19286187</v>
      </c>
      <c r="G346">
        <f t="shared" si="23"/>
        <v>-32.717156579254443</v>
      </c>
    </row>
    <row r="347" spans="3:7" x14ac:dyDescent="0.25">
      <c r="C347" t="str">
        <f t="shared" si="20"/>
        <v/>
      </c>
      <c r="D347" t="str">
        <f t="shared" si="21"/>
        <v/>
      </c>
      <c r="E347">
        <v>58948237</v>
      </c>
      <c r="F347">
        <f t="shared" si="22"/>
        <v>10151905</v>
      </c>
      <c r="G347">
        <f t="shared" si="23"/>
        <v>20.804647775574608</v>
      </c>
    </row>
    <row r="348" spans="3:7" x14ac:dyDescent="0.25">
      <c r="C348" t="str">
        <f t="shared" si="20"/>
        <v/>
      </c>
      <c r="D348" t="str">
        <f t="shared" si="21"/>
        <v/>
      </c>
      <c r="E348">
        <v>48796332</v>
      </c>
      <c r="F348">
        <f t="shared" si="22"/>
        <v>9107908</v>
      </c>
      <c r="G348">
        <f t="shared" si="23"/>
        <v>22.948525242524116</v>
      </c>
    </row>
    <row r="349" spans="3:7" x14ac:dyDescent="0.25">
      <c r="C349" t="str">
        <f t="shared" si="20"/>
        <v/>
      </c>
      <c r="D349" t="str">
        <f t="shared" si="21"/>
        <v/>
      </c>
      <c r="E349">
        <v>39688424</v>
      </c>
      <c r="F349">
        <f t="shared" si="22"/>
        <v>-7977251</v>
      </c>
      <c r="G349">
        <f t="shared" si="23"/>
        <v>-16.735839784079424</v>
      </c>
    </row>
    <row r="350" spans="3:7" x14ac:dyDescent="0.25">
      <c r="C350" t="str">
        <f t="shared" si="20"/>
        <v/>
      </c>
      <c r="D350" t="str">
        <f t="shared" si="21"/>
        <v/>
      </c>
      <c r="E350">
        <v>47665675</v>
      </c>
      <c r="F350">
        <f t="shared" si="22"/>
        <v>-5350304</v>
      </c>
      <c r="G350">
        <f t="shared" si="23"/>
        <v>-10.091870603766461</v>
      </c>
    </row>
    <row r="351" spans="3:7" x14ac:dyDescent="0.25">
      <c r="C351" t="str">
        <f t="shared" si="20"/>
        <v/>
      </c>
      <c r="D351" t="str">
        <f t="shared" si="21"/>
        <v/>
      </c>
      <c r="E351">
        <v>53015979</v>
      </c>
      <c r="F351">
        <f t="shared" si="22"/>
        <v>8008436</v>
      </c>
      <c r="G351">
        <f t="shared" si="23"/>
        <v>17.793541851418105</v>
      </c>
    </row>
    <row r="352" spans="3:7" x14ac:dyDescent="0.25">
      <c r="C352" t="str">
        <f t="shared" si="20"/>
        <v/>
      </c>
      <c r="D352" t="str">
        <f t="shared" si="21"/>
        <v/>
      </c>
      <c r="E352">
        <v>45007543</v>
      </c>
      <c r="F352">
        <f t="shared" si="22"/>
        <v>-10831452</v>
      </c>
      <c r="G352">
        <f t="shared" si="23"/>
        <v>-19.397648542922379</v>
      </c>
    </row>
    <row r="353" spans="3:7" x14ac:dyDescent="0.25">
      <c r="C353" t="str">
        <f t="shared" si="20"/>
        <v/>
      </c>
      <c r="D353" t="str">
        <f t="shared" si="21"/>
        <v/>
      </c>
      <c r="E353">
        <v>55838995</v>
      </c>
      <c r="F353">
        <f t="shared" si="22"/>
        <v>4068851</v>
      </c>
      <c r="G353">
        <f t="shared" si="23"/>
        <v>7.859454669471269</v>
      </c>
    </row>
    <row r="354" spans="3:7" x14ac:dyDescent="0.25">
      <c r="C354" t="str">
        <f t="shared" si="20"/>
        <v/>
      </c>
      <c r="D354" t="str">
        <f t="shared" si="21"/>
        <v/>
      </c>
      <c r="E354">
        <v>51770144</v>
      </c>
      <c r="F354">
        <f t="shared" si="22"/>
        <v>50780071</v>
      </c>
      <c r="G354">
        <f t="shared" si="23"/>
        <v>5128.9219077785174</v>
      </c>
    </row>
    <row r="355" spans="3:7" x14ac:dyDescent="0.25">
      <c r="E355">
        <v>990073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2023-12-07T18:34:03Z</dcterms:modified>
</cp:coreProperties>
</file>