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D5B524AA-83B2-4888-A182-B2AE424FBC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46" i="2" l="1"/>
  <c r="G546" i="2" s="1"/>
  <c r="C546" i="2"/>
  <c r="D546" i="2" s="1"/>
  <c r="F545" i="2"/>
  <c r="G545" i="2" s="1"/>
  <c r="C545" i="2"/>
  <c r="D545" i="2" s="1"/>
  <c r="F544" i="2"/>
  <c r="G544" i="2" s="1"/>
  <c r="C544" i="2"/>
  <c r="D544" i="2" s="1"/>
  <c r="F543" i="2"/>
  <c r="G543" i="2" s="1"/>
  <c r="C543" i="2"/>
  <c r="D543" i="2" s="1"/>
  <c r="F542" i="2"/>
  <c r="G542" i="2" s="1"/>
  <c r="C542" i="2"/>
  <c r="D542" i="2" s="1"/>
  <c r="F541" i="2"/>
  <c r="G541" i="2" s="1"/>
  <c r="C541" i="2"/>
  <c r="D541" i="2" s="1"/>
  <c r="F540" i="2"/>
  <c r="G540" i="2" s="1"/>
  <c r="C540" i="2"/>
  <c r="D540" i="2" s="1"/>
  <c r="F539" i="2"/>
  <c r="G539" i="2" s="1"/>
  <c r="C539" i="2"/>
  <c r="D539" i="2" s="1"/>
  <c r="F538" i="2"/>
  <c r="G538" i="2" s="1"/>
  <c r="C538" i="2"/>
  <c r="D538" i="2" s="1"/>
  <c r="F537" i="2"/>
  <c r="G537" i="2" s="1"/>
  <c r="C537" i="2"/>
  <c r="D537" i="2" s="1"/>
  <c r="F536" i="2"/>
  <c r="G536" i="2" s="1"/>
  <c r="C536" i="2"/>
  <c r="D536" i="2" s="1"/>
  <c r="F535" i="2"/>
  <c r="G535" i="2" s="1"/>
  <c r="C535" i="2"/>
  <c r="D535" i="2" s="1"/>
  <c r="F534" i="2"/>
  <c r="G534" i="2" s="1"/>
  <c r="C534" i="2"/>
  <c r="D534" i="2" s="1"/>
  <c r="F533" i="2"/>
  <c r="G533" i="2" s="1"/>
  <c r="C533" i="2"/>
  <c r="D533" i="2" s="1"/>
  <c r="F532" i="2"/>
  <c r="G532" i="2" s="1"/>
  <c r="C532" i="2"/>
  <c r="D532" i="2" s="1"/>
  <c r="F531" i="2"/>
  <c r="G531" i="2" s="1"/>
  <c r="C531" i="2"/>
  <c r="D531" i="2" s="1"/>
  <c r="F530" i="2"/>
  <c r="G530" i="2" s="1"/>
  <c r="C530" i="2"/>
  <c r="D530" i="2" s="1"/>
  <c r="F529" i="2"/>
  <c r="G529" i="2" s="1"/>
  <c r="C529" i="2"/>
  <c r="D529" i="2" s="1"/>
  <c r="F528" i="2"/>
  <c r="G528" i="2" s="1"/>
  <c r="C528" i="2"/>
  <c r="D528" i="2" s="1"/>
  <c r="F527" i="2"/>
  <c r="G527" i="2" s="1"/>
  <c r="C527" i="2"/>
  <c r="D527" i="2" s="1"/>
  <c r="F526" i="2"/>
  <c r="G526" i="2" s="1"/>
  <c r="C526" i="2"/>
  <c r="D526" i="2" s="1"/>
  <c r="F525" i="2"/>
  <c r="G525" i="2" s="1"/>
  <c r="C525" i="2"/>
  <c r="D525" i="2" s="1"/>
  <c r="F524" i="2"/>
  <c r="G524" i="2" s="1"/>
  <c r="C524" i="2"/>
  <c r="D524" i="2" s="1"/>
  <c r="F523" i="2"/>
  <c r="G523" i="2" s="1"/>
  <c r="C523" i="2"/>
  <c r="D523" i="2" s="1"/>
  <c r="F522" i="2"/>
  <c r="G522" i="2" s="1"/>
  <c r="C522" i="2"/>
  <c r="D522" i="2" s="1"/>
  <c r="F521" i="2"/>
  <c r="G521" i="2" s="1"/>
  <c r="C521" i="2"/>
  <c r="D521" i="2" s="1"/>
  <c r="F520" i="2"/>
  <c r="G520" i="2" s="1"/>
  <c r="C520" i="2"/>
  <c r="D520" i="2" s="1"/>
  <c r="F519" i="2"/>
  <c r="G519" i="2" s="1"/>
  <c r="C519" i="2"/>
  <c r="D519" i="2" s="1"/>
  <c r="F518" i="2"/>
  <c r="G518" i="2" s="1"/>
  <c r="C518" i="2"/>
  <c r="D518" i="2" s="1"/>
  <c r="F517" i="2"/>
  <c r="G517" i="2" s="1"/>
  <c r="C517" i="2"/>
  <c r="D517" i="2" s="1"/>
  <c r="F516" i="2"/>
  <c r="G516" i="2" s="1"/>
  <c r="C516" i="2"/>
  <c r="D516" i="2" s="1"/>
  <c r="F515" i="2"/>
  <c r="G515" i="2" s="1"/>
  <c r="C515" i="2"/>
  <c r="D515" i="2" s="1"/>
  <c r="F514" i="2"/>
  <c r="G514" i="2" s="1"/>
  <c r="C514" i="2"/>
  <c r="D514" i="2" s="1"/>
  <c r="F513" i="2"/>
  <c r="G513" i="2" s="1"/>
  <c r="C513" i="2"/>
  <c r="D513" i="2" s="1"/>
  <c r="F512" i="2"/>
  <c r="G512" i="2" s="1"/>
  <c r="C512" i="2"/>
  <c r="D512" i="2" s="1"/>
  <c r="F511" i="2"/>
  <c r="G511" i="2" s="1"/>
  <c r="C511" i="2"/>
  <c r="D511" i="2" s="1"/>
  <c r="F510" i="2"/>
  <c r="G510" i="2" s="1"/>
  <c r="C510" i="2"/>
  <c r="D510" i="2" s="1"/>
  <c r="F509" i="2"/>
  <c r="G509" i="2" s="1"/>
  <c r="C509" i="2"/>
  <c r="D509" i="2" s="1"/>
  <c r="F508" i="2"/>
  <c r="G508" i="2" s="1"/>
  <c r="C508" i="2"/>
  <c r="D508" i="2" s="1"/>
  <c r="F507" i="2"/>
  <c r="G507" i="2" s="1"/>
  <c r="C507" i="2"/>
  <c r="D507" i="2" s="1"/>
  <c r="F506" i="2"/>
  <c r="G506" i="2" s="1"/>
  <c r="C506" i="2"/>
  <c r="D506" i="2" s="1"/>
  <c r="F505" i="2"/>
  <c r="G505" i="2" s="1"/>
  <c r="C505" i="2"/>
  <c r="D505" i="2" s="1"/>
  <c r="F504" i="2"/>
  <c r="G504" i="2" s="1"/>
  <c r="C504" i="2"/>
  <c r="D504" i="2" s="1"/>
  <c r="F503" i="2"/>
  <c r="G503" i="2" s="1"/>
  <c r="C503" i="2"/>
  <c r="D503" i="2" s="1"/>
  <c r="F502" i="2"/>
  <c r="G502" i="2" s="1"/>
  <c r="C502" i="2"/>
  <c r="D502" i="2" s="1"/>
  <c r="F501" i="2"/>
  <c r="G501" i="2" s="1"/>
  <c r="C501" i="2"/>
  <c r="D501" i="2" s="1"/>
  <c r="F500" i="2"/>
  <c r="G500" i="2" s="1"/>
  <c r="C500" i="2"/>
  <c r="D500" i="2" s="1"/>
  <c r="F499" i="2"/>
  <c r="G499" i="2" s="1"/>
  <c r="C499" i="2"/>
  <c r="D499" i="2" s="1"/>
  <c r="F498" i="2"/>
  <c r="G498" i="2" s="1"/>
  <c r="C498" i="2"/>
  <c r="D498" i="2" s="1"/>
  <c r="F497" i="2"/>
  <c r="G497" i="2" s="1"/>
  <c r="C497" i="2"/>
  <c r="D497" i="2" s="1"/>
  <c r="F496" i="2"/>
  <c r="G496" i="2" s="1"/>
  <c r="C496" i="2"/>
  <c r="D496" i="2" s="1"/>
  <c r="F495" i="2"/>
  <c r="G495" i="2" s="1"/>
  <c r="C495" i="2"/>
  <c r="D495" i="2" s="1"/>
  <c r="F494" i="2"/>
  <c r="G494" i="2" s="1"/>
  <c r="C494" i="2"/>
  <c r="D494" i="2" s="1"/>
  <c r="F493" i="2"/>
  <c r="G493" i="2" s="1"/>
  <c r="C493" i="2"/>
  <c r="D493" i="2" s="1"/>
  <c r="F492" i="2"/>
  <c r="G492" i="2" s="1"/>
  <c r="C492" i="2"/>
  <c r="D492" i="2" s="1"/>
  <c r="F491" i="2"/>
  <c r="G491" i="2" s="1"/>
  <c r="C491" i="2"/>
  <c r="D491" i="2" s="1"/>
  <c r="F490" i="2"/>
  <c r="G490" i="2" s="1"/>
  <c r="C490" i="2"/>
  <c r="D490" i="2" s="1"/>
  <c r="F489" i="2"/>
  <c r="G489" i="2" s="1"/>
  <c r="C489" i="2"/>
  <c r="D489" i="2" s="1"/>
  <c r="F488" i="2"/>
  <c r="G488" i="2" s="1"/>
  <c r="C488" i="2"/>
  <c r="D488" i="2" s="1"/>
  <c r="F487" i="2"/>
  <c r="G487" i="2" s="1"/>
  <c r="C487" i="2"/>
  <c r="D487" i="2" s="1"/>
  <c r="F486" i="2"/>
  <c r="G486" i="2" s="1"/>
  <c r="C486" i="2"/>
  <c r="D486" i="2" s="1"/>
  <c r="F485" i="2"/>
  <c r="G485" i="2" s="1"/>
  <c r="C485" i="2"/>
  <c r="D485" i="2" s="1"/>
  <c r="F484" i="2"/>
  <c r="G484" i="2" s="1"/>
  <c r="C484" i="2"/>
  <c r="D484" i="2" s="1"/>
  <c r="F483" i="2"/>
  <c r="G483" i="2" s="1"/>
  <c r="C483" i="2"/>
  <c r="D483" i="2" s="1"/>
  <c r="F482" i="2"/>
  <c r="G482" i="2" s="1"/>
  <c r="C482" i="2"/>
  <c r="D482" i="2" s="1"/>
  <c r="F481" i="2"/>
  <c r="G481" i="2" s="1"/>
  <c r="C481" i="2"/>
  <c r="D481" i="2" s="1"/>
  <c r="F480" i="2"/>
  <c r="G480" i="2" s="1"/>
  <c r="C480" i="2"/>
  <c r="D480" i="2" s="1"/>
  <c r="F479" i="2"/>
  <c r="G479" i="2" s="1"/>
  <c r="C479" i="2"/>
  <c r="D479" i="2" s="1"/>
  <c r="F478" i="2"/>
  <c r="G478" i="2" s="1"/>
  <c r="C478" i="2"/>
  <c r="D478" i="2" s="1"/>
  <c r="F477" i="2"/>
  <c r="G477" i="2" s="1"/>
  <c r="C477" i="2"/>
  <c r="D477" i="2" s="1"/>
  <c r="F476" i="2"/>
  <c r="G476" i="2" s="1"/>
  <c r="C476" i="2"/>
  <c r="D476" i="2" s="1"/>
  <c r="F475" i="2"/>
  <c r="G475" i="2" s="1"/>
  <c r="C475" i="2"/>
  <c r="D475" i="2" s="1"/>
  <c r="F474" i="2"/>
  <c r="G474" i="2" s="1"/>
  <c r="C474" i="2"/>
  <c r="D474" i="2" s="1"/>
  <c r="F473" i="2"/>
  <c r="G473" i="2" s="1"/>
  <c r="C473" i="2"/>
  <c r="D473" i="2" s="1"/>
  <c r="F472" i="2"/>
  <c r="G472" i="2" s="1"/>
  <c r="C472" i="2"/>
  <c r="D472" i="2" s="1"/>
  <c r="F471" i="2"/>
  <c r="G471" i="2" s="1"/>
  <c r="C471" i="2"/>
  <c r="D471" i="2" s="1"/>
  <c r="F470" i="2"/>
  <c r="G470" i="2" s="1"/>
  <c r="C470" i="2"/>
  <c r="D470" i="2" s="1"/>
  <c r="F469" i="2"/>
  <c r="G469" i="2" s="1"/>
  <c r="C469" i="2"/>
  <c r="D469" i="2" s="1"/>
  <c r="F468" i="2"/>
  <c r="G468" i="2" s="1"/>
  <c r="C468" i="2"/>
  <c r="D468" i="2" s="1"/>
  <c r="F467" i="2"/>
  <c r="G467" i="2" s="1"/>
  <c r="C467" i="2"/>
  <c r="D467" i="2" s="1"/>
  <c r="F466" i="2"/>
  <c r="G466" i="2" s="1"/>
  <c r="C466" i="2"/>
  <c r="D466" i="2" s="1"/>
  <c r="F465" i="2"/>
  <c r="G465" i="2" s="1"/>
  <c r="C465" i="2"/>
  <c r="D465" i="2" s="1"/>
  <c r="F464" i="2"/>
  <c r="G464" i="2" s="1"/>
  <c r="C464" i="2"/>
  <c r="D464" i="2" s="1"/>
  <c r="F463" i="2"/>
  <c r="G463" i="2" s="1"/>
  <c r="C463" i="2"/>
  <c r="D463" i="2" s="1"/>
  <c r="F462" i="2"/>
  <c r="G462" i="2" s="1"/>
  <c r="C462" i="2"/>
  <c r="D462" i="2" s="1"/>
  <c r="F461" i="2"/>
  <c r="G461" i="2" s="1"/>
  <c r="C461" i="2"/>
  <c r="D461" i="2" s="1"/>
  <c r="F460" i="2"/>
  <c r="G460" i="2" s="1"/>
  <c r="C460" i="2"/>
  <c r="D460" i="2" s="1"/>
  <c r="F459" i="2"/>
  <c r="G459" i="2" s="1"/>
  <c r="C459" i="2"/>
  <c r="D459" i="2" s="1"/>
  <c r="F458" i="2"/>
  <c r="G458" i="2" s="1"/>
  <c r="C458" i="2"/>
  <c r="D458" i="2" s="1"/>
  <c r="F457" i="2"/>
  <c r="G457" i="2" s="1"/>
  <c r="C457" i="2"/>
  <c r="D457" i="2" s="1"/>
  <c r="F456" i="2"/>
  <c r="G456" i="2" s="1"/>
  <c r="C456" i="2"/>
  <c r="D456" i="2" s="1"/>
  <c r="F455" i="2"/>
  <c r="G455" i="2" s="1"/>
  <c r="C455" i="2"/>
  <c r="D455" i="2" s="1"/>
  <c r="F454" i="2"/>
  <c r="G454" i="2" s="1"/>
  <c r="C454" i="2"/>
  <c r="D454" i="2" s="1"/>
  <c r="F453" i="2"/>
  <c r="G453" i="2" s="1"/>
  <c r="C453" i="2"/>
  <c r="D453" i="2" s="1"/>
  <c r="F452" i="2"/>
  <c r="G452" i="2" s="1"/>
  <c r="C452" i="2"/>
  <c r="D452" i="2" s="1"/>
  <c r="F451" i="2"/>
  <c r="G451" i="2" s="1"/>
  <c r="C451" i="2"/>
  <c r="D451" i="2" s="1"/>
  <c r="F450" i="2"/>
  <c r="G450" i="2" s="1"/>
  <c r="C450" i="2"/>
  <c r="D450" i="2" s="1"/>
  <c r="F449" i="2"/>
  <c r="G449" i="2" s="1"/>
  <c r="C449" i="2"/>
  <c r="D449" i="2" s="1"/>
  <c r="F448" i="2"/>
  <c r="G448" i="2" s="1"/>
  <c r="C448" i="2"/>
  <c r="D448" i="2" s="1"/>
  <c r="F447" i="2"/>
  <c r="G447" i="2" s="1"/>
  <c r="C447" i="2"/>
  <c r="D447" i="2" s="1"/>
  <c r="F446" i="2"/>
  <c r="G446" i="2" s="1"/>
  <c r="C446" i="2"/>
  <c r="D446" i="2" s="1"/>
  <c r="F445" i="2"/>
  <c r="G445" i="2" s="1"/>
  <c r="C445" i="2"/>
  <c r="D445" i="2" s="1"/>
  <c r="F444" i="2"/>
  <c r="G444" i="2" s="1"/>
  <c r="C444" i="2"/>
  <c r="D444" i="2" s="1"/>
  <c r="F443" i="2"/>
  <c r="G443" i="2" s="1"/>
  <c r="C443" i="2"/>
  <c r="D443" i="2" s="1"/>
  <c r="F442" i="2"/>
  <c r="G442" i="2" s="1"/>
  <c r="C442" i="2"/>
  <c r="D442" i="2" s="1"/>
  <c r="F441" i="2"/>
  <c r="G441" i="2" s="1"/>
  <c r="C441" i="2"/>
  <c r="D441" i="2" s="1"/>
  <c r="F440" i="2"/>
  <c r="G440" i="2" s="1"/>
  <c r="C440" i="2"/>
  <c r="D440" i="2" s="1"/>
  <c r="F439" i="2"/>
  <c r="G439" i="2" s="1"/>
  <c r="C439" i="2"/>
  <c r="D439" i="2" s="1"/>
  <c r="F438" i="2"/>
  <c r="G438" i="2" s="1"/>
  <c r="C438" i="2"/>
  <c r="D438" i="2" s="1"/>
  <c r="F437" i="2"/>
  <c r="G437" i="2" s="1"/>
  <c r="C437" i="2"/>
  <c r="D437" i="2" s="1"/>
  <c r="F436" i="2"/>
  <c r="G436" i="2" s="1"/>
  <c r="C436" i="2"/>
  <c r="D436" i="2" s="1"/>
  <c r="F435" i="2"/>
  <c r="G435" i="2" s="1"/>
  <c r="C435" i="2"/>
  <c r="D435" i="2" s="1"/>
  <c r="F434" i="2"/>
  <c r="G434" i="2" s="1"/>
  <c r="C434" i="2"/>
  <c r="D434" i="2" s="1"/>
  <c r="F433" i="2"/>
  <c r="G433" i="2" s="1"/>
  <c r="C433" i="2"/>
  <c r="D433" i="2" s="1"/>
  <c r="F432" i="2"/>
  <c r="G432" i="2" s="1"/>
  <c r="C432" i="2"/>
  <c r="D432" i="2" s="1"/>
  <c r="F431" i="2"/>
  <c r="G431" i="2" s="1"/>
  <c r="C431" i="2"/>
  <c r="D431" i="2" s="1"/>
  <c r="F430" i="2"/>
  <c r="G430" i="2" s="1"/>
  <c r="C430" i="2"/>
  <c r="D430" i="2" s="1"/>
  <c r="F429" i="2"/>
  <c r="G429" i="2" s="1"/>
  <c r="C429" i="2"/>
  <c r="D429" i="2" s="1"/>
  <c r="F428" i="2"/>
  <c r="G428" i="2" s="1"/>
  <c r="C428" i="2"/>
  <c r="D428" i="2" s="1"/>
  <c r="F427" i="2"/>
  <c r="G427" i="2" s="1"/>
  <c r="C427" i="2"/>
  <c r="D427" i="2" s="1"/>
  <c r="F426" i="2"/>
  <c r="G426" i="2" s="1"/>
  <c r="C426" i="2"/>
  <c r="D426" i="2" s="1"/>
  <c r="F425" i="2"/>
  <c r="G425" i="2" s="1"/>
  <c r="C425" i="2"/>
  <c r="D425" i="2" s="1"/>
  <c r="F424" i="2"/>
  <c r="G424" i="2" s="1"/>
  <c r="C424" i="2"/>
  <c r="D424" i="2" s="1"/>
  <c r="F423" i="2"/>
  <c r="G423" i="2" s="1"/>
  <c r="C423" i="2"/>
  <c r="D423" i="2" s="1"/>
  <c r="F422" i="2"/>
  <c r="G422" i="2" s="1"/>
  <c r="C422" i="2"/>
  <c r="D422" i="2" s="1"/>
  <c r="F421" i="2"/>
  <c r="G421" i="2" s="1"/>
  <c r="C421" i="2"/>
  <c r="D421" i="2" s="1"/>
  <c r="F420" i="2"/>
  <c r="G420" i="2" s="1"/>
  <c r="C420" i="2"/>
  <c r="D420" i="2" s="1"/>
  <c r="F419" i="2"/>
  <c r="G419" i="2" s="1"/>
  <c r="C419" i="2"/>
  <c r="D419" i="2" s="1"/>
  <c r="F418" i="2"/>
  <c r="G418" i="2" s="1"/>
  <c r="C418" i="2"/>
  <c r="D418" i="2" s="1"/>
  <c r="F417" i="2"/>
  <c r="G417" i="2" s="1"/>
  <c r="C417" i="2"/>
  <c r="D417" i="2" s="1"/>
  <c r="F416" i="2"/>
  <c r="G416" i="2" s="1"/>
  <c r="C416" i="2"/>
  <c r="D416" i="2" s="1"/>
  <c r="F415" i="2"/>
  <c r="G415" i="2" s="1"/>
  <c r="C415" i="2"/>
  <c r="D415" i="2" s="1"/>
  <c r="F414" i="2"/>
  <c r="G414" i="2" s="1"/>
  <c r="C414" i="2"/>
  <c r="D414" i="2" s="1"/>
  <c r="F413" i="2"/>
  <c r="G413" i="2" s="1"/>
  <c r="C413" i="2"/>
  <c r="D413" i="2" s="1"/>
  <c r="F412" i="2"/>
  <c r="G412" i="2" s="1"/>
  <c r="C412" i="2"/>
  <c r="D412" i="2" s="1"/>
  <c r="F411" i="2"/>
  <c r="G411" i="2" s="1"/>
  <c r="C411" i="2"/>
  <c r="D411" i="2" s="1"/>
  <c r="F410" i="2"/>
  <c r="G410" i="2" s="1"/>
  <c r="C410" i="2"/>
  <c r="D410" i="2" s="1"/>
  <c r="F409" i="2"/>
  <c r="G409" i="2" s="1"/>
  <c r="C409" i="2"/>
  <c r="D409" i="2" s="1"/>
  <c r="F408" i="2"/>
  <c r="G408" i="2" s="1"/>
  <c r="C408" i="2"/>
  <c r="D408" i="2" s="1"/>
  <c r="F407" i="2"/>
  <c r="G407" i="2" s="1"/>
  <c r="C407" i="2"/>
  <c r="D407" i="2" s="1"/>
  <c r="F406" i="2"/>
  <c r="G406" i="2" s="1"/>
  <c r="C406" i="2"/>
  <c r="D406" i="2" s="1"/>
  <c r="F405" i="2"/>
  <c r="G405" i="2" s="1"/>
  <c r="C405" i="2"/>
  <c r="D405" i="2" s="1"/>
  <c r="F404" i="2"/>
  <c r="G404" i="2" s="1"/>
  <c r="C404" i="2"/>
  <c r="D404" i="2" s="1"/>
  <c r="F403" i="2"/>
  <c r="G403" i="2" s="1"/>
  <c r="C403" i="2"/>
  <c r="D403" i="2" s="1"/>
  <c r="F402" i="2"/>
  <c r="G402" i="2" s="1"/>
  <c r="C402" i="2"/>
  <c r="D402" i="2" s="1"/>
  <c r="F401" i="2"/>
  <c r="G401" i="2" s="1"/>
  <c r="C401" i="2"/>
  <c r="D401" i="2" s="1"/>
  <c r="F400" i="2"/>
  <c r="G400" i="2" s="1"/>
  <c r="C400" i="2"/>
  <c r="D400" i="2" s="1"/>
  <c r="F399" i="2"/>
  <c r="G399" i="2" s="1"/>
  <c r="C399" i="2"/>
  <c r="D399" i="2" s="1"/>
  <c r="F398" i="2"/>
  <c r="G398" i="2" s="1"/>
  <c r="C398" i="2"/>
  <c r="D398" i="2" s="1"/>
  <c r="F397" i="2"/>
  <c r="G397" i="2" s="1"/>
  <c r="C397" i="2"/>
  <c r="D397" i="2" s="1"/>
  <c r="F396" i="2"/>
  <c r="G396" i="2" s="1"/>
  <c r="C396" i="2"/>
  <c r="D396" i="2" s="1"/>
  <c r="F395" i="2"/>
  <c r="G395" i="2" s="1"/>
  <c r="C395" i="2"/>
  <c r="D395" i="2" s="1"/>
  <c r="F394" i="2"/>
  <c r="G394" i="2" s="1"/>
  <c r="C394" i="2"/>
  <c r="D394" i="2" s="1"/>
  <c r="F393" i="2"/>
  <c r="G393" i="2" s="1"/>
  <c r="C393" i="2"/>
  <c r="D393" i="2" s="1"/>
  <c r="F392" i="2"/>
  <c r="G392" i="2" s="1"/>
  <c r="C392" i="2"/>
  <c r="D392" i="2" s="1"/>
  <c r="F391" i="2"/>
  <c r="G391" i="2" s="1"/>
  <c r="C391" i="2"/>
  <c r="D391" i="2" s="1"/>
  <c r="F390" i="2"/>
  <c r="G390" i="2" s="1"/>
  <c r="C390" i="2"/>
  <c r="D390" i="2" s="1"/>
  <c r="F389" i="2"/>
  <c r="G389" i="2" s="1"/>
  <c r="C389" i="2"/>
  <c r="D389" i="2" s="1"/>
  <c r="F388" i="2"/>
  <c r="G388" i="2" s="1"/>
  <c r="C388" i="2"/>
  <c r="D388" i="2" s="1"/>
  <c r="F387" i="2"/>
  <c r="G387" i="2" s="1"/>
  <c r="C387" i="2"/>
  <c r="D387" i="2" s="1"/>
  <c r="F386" i="2"/>
  <c r="G386" i="2" s="1"/>
  <c r="C386" i="2"/>
  <c r="D386" i="2" s="1"/>
  <c r="F385" i="2"/>
  <c r="G385" i="2" s="1"/>
  <c r="C385" i="2"/>
  <c r="D385" i="2" s="1"/>
  <c r="F384" i="2"/>
  <c r="G384" i="2" s="1"/>
  <c r="C384" i="2"/>
  <c r="D384" i="2" s="1"/>
  <c r="F383" i="2"/>
  <c r="G383" i="2" s="1"/>
  <c r="C383" i="2"/>
  <c r="D383" i="2" s="1"/>
  <c r="F382" i="2"/>
  <c r="G382" i="2" s="1"/>
  <c r="C382" i="2"/>
  <c r="D382" i="2" s="1"/>
  <c r="F381" i="2"/>
  <c r="G381" i="2" s="1"/>
  <c r="C381" i="2"/>
  <c r="D381" i="2" s="1"/>
  <c r="F380" i="2"/>
  <c r="G380" i="2" s="1"/>
  <c r="C380" i="2"/>
  <c r="D380" i="2" s="1"/>
  <c r="F379" i="2"/>
  <c r="G379" i="2" s="1"/>
  <c r="C379" i="2"/>
  <c r="D379" i="2" s="1"/>
  <c r="F378" i="2"/>
  <c r="G378" i="2" s="1"/>
  <c r="C378" i="2"/>
  <c r="D378" i="2" s="1"/>
  <c r="F377" i="2"/>
  <c r="G377" i="2" s="1"/>
  <c r="C377" i="2"/>
  <c r="D377" i="2" s="1"/>
  <c r="G376" i="2"/>
  <c r="F376" i="2"/>
  <c r="C376" i="2"/>
  <c r="D376" i="2" s="1"/>
  <c r="G375" i="2"/>
  <c r="F375" i="2"/>
  <c r="C375" i="2"/>
  <c r="D375" i="2" s="1"/>
  <c r="G374" i="2"/>
  <c r="F374" i="2"/>
  <c r="C374" i="2"/>
  <c r="D374" i="2" s="1"/>
  <c r="G373" i="2"/>
  <c r="F373" i="2"/>
  <c r="C373" i="2"/>
  <c r="D373" i="2" s="1"/>
  <c r="G372" i="2"/>
  <c r="F372" i="2"/>
  <c r="C372" i="2"/>
  <c r="D372" i="2" s="1"/>
  <c r="G371" i="2"/>
  <c r="F371" i="2"/>
  <c r="C371" i="2"/>
  <c r="D371" i="2" s="1"/>
  <c r="G370" i="2"/>
  <c r="F370" i="2"/>
  <c r="C370" i="2"/>
  <c r="D370" i="2" s="1"/>
  <c r="G369" i="2"/>
  <c r="F369" i="2"/>
  <c r="C369" i="2"/>
  <c r="D369" i="2" s="1"/>
  <c r="G368" i="2"/>
  <c r="F368" i="2"/>
  <c r="C368" i="2"/>
  <c r="D368" i="2" s="1"/>
  <c r="G367" i="2"/>
  <c r="F367" i="2"/>
  <c r="C367" i="2"/>
  <c r="D367" i="2" s="1"/>
  <c r="G366" i="2"/>
  <c r="F366" i="2"/>
  <c r="C366" i="2"/>
  <c r="D366" i="2" s="1"/>
  <c r="G365" i="2"/>
  <c r="F365" i="2"/>
  <c r="C365" i="2"/>
  <c r="D365" i="2" s="1"/>
  <c r="G364" i="2"/>
  <c r="F364" i="2"/>
  <c r="C364" i="2"/>
  <c r="D364" i="2" s="1"/>
  <c r="G363" i="2"/>
  <c r="F363" i="2"/>
  <c r="C363" i="2"/>
  <c r="D363" i="2" s="1"/>
  <c r="G362" i="2"/>
  <c r="F362" i="2"/>
  <c r="C362" i="2"/>
  <c r="D362" i="2" s="1"/>
  <c r="G361" i="2"/>
  <c r="F361" i="2"/>
  <c r="C361" i="2"/>
  <c r="D361" i="2" s="1"/>
  <c r="G360" i="2"/>
  <c r="F360" i="2"/>
  <c r="C360" i="2"/>
  <c r="D360" i="2" s="1"/>
  <c r="G359" i="2"/>
  <c r="F359" i="2"/>
  <c r="C359" i="2"/>
  <c r="D359" i="2" s="1"/>
  <c r="G358" i="2"/>
  <c r="F358" i="2"/>
  <c r="C358" i="2"/>
  <c r="D358" i="2" s="1"/>
  <c r="G357" i="2"/>
  <c r="F357" i="2"/>
  <c r="C357" i="2"/>
  <c r="D357" i="2" s="1"/>
  <c r="G356" i="2"/>
  <c r="F356" i="2"/>
  <c r="C356" i="2"/>
  <c r="D356" i="2" s="1"/>
  <c r="G355" i="2"/>
  <c r="F355" i="2"/>
  <c r="C355" i="2"/>
  <c r="D355" i="2" s="1"/>
  <c r="F354" i="2"/>
  <c r="G354" i="2" s="1"/>
  <c r="C354" i="2"/>
  <c r="D354" i="2" s="1"/>
  <c r="G353" i="2"/>
  <c r="F353" i="2"/>
  <c r="C353" i="2"/>
  <c r="D353" i="2" s="1"/>
  <c r="F352" i="2"/>
  <c r="G352" i="2" s="1"/>
  <c r="C352" i="2"/>
  <c r="D352" i="2" s="1"/>
  <c r="G351" i="2"/>
  <c r="F351" i="2"/>
  <c r="C351" i="2"/>
  <c r="D351" i="2" s="1"/>
  <c r="F350" i="2"/>
  <c r="G350" i="2" s="1"/>
  <c r="C350" i="2"/>
  <c r="D350" i="2" s="1"/>
  <c r="G349" i="2"/>
  <c r="F349" i="2"/>
  <c r="C349" i="2"/>
  <c r="D349" i="2" s="1"/>
  <c r="F348" i="2"/>
  <c r="G348" i="2" s="1"/>
  <c r="C348" i="2"/>
  <c r="D348" i="2" s="1"/>
  <c r="G347" i="2"/>
  <c r="F347" i="2"/>
  <c r="C347" i="2"/>
  <c r="D347" i="2" s="1"/>
  <c r="F346" i="2"/>
  <c r="G346" i="2" s="1"/>
  <c r="C346" i="2"/>
  <c r="D346" i="2" s="1"/>
  <c r="G345" i="2"/>
  <c r="F345" i="2"/>
  <c r="C345" i="2"/>
  <c r="D345" i="2" s="1"/>
  <c r="F344" i="2"/>
  <c r="G344" i="2" s="1"/>
  <c r="C344" i="2"/>
  <c r="D344" i="2" s="1"/>
  <c r="G343" i="2"/>
  <c r="F343" i="2"/>
  <c r="C343" i="2"/>
  <c r="D343" i="2" s="1"/>
  <c r="F342" i="2"/>
  <c r="G342" i="2" s="1"/>
  <c r="C342" i="2"/>
  <c r="D342" i="2" s="1"/>
  <c r="G341" i="2"/>
  <c r="F341" i="2"/>
  <c r="C341" i="2"/>
  <c r="D341" i="2" s="1"/>
  <c r="F340" i="2"/>
  <c r="G340" i="2" s="1"/>
  <c r="C340" i="2"/>
  <c r="D340" i="2" s="1"/>
  <c r="G339" i="2"/>
  <c r="F339" i="2"/>
  <c r="C339" i="2"/>
  <c r="D339" i="2" s="1"/>
  <c r="F338" i="2"/>
  <c r="G338" i="2" s="1"/>
  <c r="C338" i="2"/>
  <c r="D338" i="2" s="1"/>
  <c r="G337" i="2"/>
  <c r="F337" i="2"/>
  <c r="C337" i="2"/>
  <c r="D337" i="2" s="1"/>
  <c r="F336" i="2"/>
  <c r="G336" i="2" s="1"/>
  <c r="C336" i="2"/>
  <c r="D336" i="2" s="1"/>
  <c r="G335" i="2"/>
  <c r="F335" i="2"/>
  <c r="C335" i="2"/>
  <c r="D335" i="2" s="1"/>
  <c r="F334" i="2"/>
  <c r="G334" i="2" s="1"/>
  <c r="C334" i="2"/>
  <c r="D334" i="2" s="1"/>
  <c r="G333" i="2"/>
  <c r="F333" i="2"/>
  <c r="C333" i="2"/>
  <c r="D333" i="2" s="1"/>
  <c r="F332" i="2"/>
  <c r="G332" i="2" s="1"/>
  <c r="C332" i="2"/>
  <c r="D332" i="2" s="1"/>
  <c r="G331" i="2"/>
  <c r="F331" i="2"/>
  <c r="C331" i="2"/>
  <c r="D331" i="2" s="1"/>
  <c r="F330" i="2"/>
  <c r="G330" i="2" s="1"/>
  <c r="C330" i="2"/>
  <c r="D330" i="2" s="1"/>
  <c r="G329" i="2"/>
  <c r="F329" i="2"/>
  <c r="C329" i="2"/>
  <c r="D329" i="2" s="1"/>
  <c r="F328" i="2"/>
  <c r="G328" i="2" s="1"/>
  <c r="C328" i="2"/>
  <c r="D328" i="2" s="1"/>
  <c r="G327" i="2"/>
  <c r="F327" i="2"/>
  <c r="C327" i="2"/>
  <c r="D327" i="2" s="1"/>
  <c r="F326" i="2"/>
  <c r="G326" i="2" s="1"/>
  <c r="C326" i="2"/>
  <c r="D326" i="2" s="1"/>
  <c r="G325" i="2"/>
  <c r="F325" i="2"/>
  <c r="C325" i="2"/>
  <c r="D325" i="2" s="1"/>
  <c r="F324" i="2"/>
  <c r="G324" i="2" s="1"/>
  <c r="C324" i="2"/>
  <c r="D324" i="2" s="1"/>
  <c r="G323" i="2"/>
  <c r="F323" i="2"/>
  <c r="C323" i="2"/>
  <c r="D323" i="2" s="1"/>
  <c r="F322" i="2"/>
  <c r="G322" i="2" s="1"/>
  <c r="C322" i="2"/>
  <c r="D322" i="2" s="1"/>
  <c r="F321" i="2"/>
  <c r="G321" i="2" s="1"/>
  <c r="C321" i="2"/>
  <c r="D321" i="2" s="1"/>
  <c r="F320" i="2"/>
  <c r="G320" i="2" s="1"/>
  <c r="C320" i="2"/>
  <c r="D320" i="2" s="1"/>
  <c r="G319" i="2"/>
  <c r="F319" i="2"/>
  <c r="C319" i="2"/>
  <c r="D319" i="2" s="1"/>
  <c r="F318" i="2"/>
  <c r="G318" i="2" s="1"/>
  <c r="C318" i="2"/>
  <c r="D318" i="2" s="1"/>
  <c r="F317" i="2"/>
  <c r="G317" i="2" s="1"/>
  <c r="C317" i="2"/>
  <c r="D317" i="2" s="1"/>
  <c r="F316" i="2"/>
  <c r="G316" i="2" s="1"/>
  <c r="C316" i="2"/>
  <c r="D316" i="2" s="1"/>
  <c r="G315" i="2"/>
  <c r="F315" i="2"/>
  <c r="C315" i="2"/>
  <c r="D315" i="2" s="1"/>
  <c r="F314" i="2"/>
  <c r="G314" i="2" s="1"/>
  <c r="C314" i="2"/>
  <c r="D314" i="2" s="1"/>
  <c r="F313" i="2"/>
  <c r="G313" i="2" s="1"/>
  <c r="C313" i="2"/>
  <c r="D313" i="2" s="1"/>
  <c r="F312" i="2"/>
  <c r="G312" i="2" s="1"/>
  <c r="C312" i="2"/>
  <c r="D312" i="2" s="1"/>
  <c r="G311" i="2"/>
  <c r="F311" i="2"/>
  <c r="C311" i="2"/>
  <c r="D311" i="2" s="1"/>
  <c r="F310" i="2"/>
  <c r="G310" i="2" s="1"/>
  <c r="C310" i="2"/>
  <c r="D310" i="2" s="1"/>
  <c r="F309" i="2"/>
  <c r="G309" i="2" s="1"/>
  <c r="C309" i="2"/>
  <c r="D309" i="2" s="1"/>
  <c r="F308" i="2"/>
  <c r="G308" i="2" s="1"/>
  <c r="C308" i="2"/>
  <c r="D308" i="2" s="1"/>
  <c r="G307" i="2"/>
  <c r="F307" i="2"/>
  <c r="C307" i="2"/>
  <c r="D307" i="2" s="1"/>
  <c r="F306" i="2"/>
  <c r="G306" i="2" s="1"/>
  <c r="C306" i="2"/>
  <c r="D306" i="2" s="1"/>
  <c r="F305" i="2"/>
  <c r="G305" i="2" s="1"/>
  <c r="C305" i="2"/>
  <c r="D305" i="2" s="1"/>
  <c r="F304" i="2"/>
  <c r="G304" i="2" s="1"/>
  <c r="C304" i="2"/>
  <c r="D304" i="2" s="1"/>
  <c r="G303" i="2"/>
  <c r="F303" i="2"/>
  <c r="C303" i="2"/>
  <c r="D303" i="2" s="1"/>
  <c r="F302" i="2"/>
  <c r="G302" i="2" s="1"/>
  <c r="C302" i="2"/>
  <c r="D302" i="2" s="1"/>
  <c r="F301" i="2"/>
  <c r="G301" i="2" s="1"/>
  <c r="C301" i="2"/>
  <c r="D301" i="2" s="1"/>
  <c r="F300" i="2"/>
  <c r="G300" i="2" s="1"/>
  <c r="C300" i="2"/>
  <c r="D300" i="2" s="1"/>
  <c r="G299" i="2"/>
  <c r="F299" i="2"/>
  <c r="C299" i="2"/>
  <c r="D299" i="2" s="1"/>
  <c r="F298" i="2"/>
  <c r="G298" i="2" s="1"/>
  <c r="C298" i="2"/>
  <c r="D298" i="2" s="1"/>
  <c r="F297" i="2"/>
  <c r="G297" i="2" s="1"/>
  <c r="C297" i="2"/>
  <c r="D297" i="2" s="1"/>
  <c r="F296" i="2"/>
  <c r="G296" i="2" s="1"/>
  <c r="C296" i="2"/>
  <c r="D296" i="2" s="1"/>
  <c r="G295" i="2"/>
  <c r="F295" i="2"/>
  <c r="C295" i="2"/>
  <c r="D295" i="2" s="1"/>
  <c r="F294" i="2"/>
  <c r="G294" i="2" s="1"/>
  <c r="C294" i="2"/>
  <c r="D294" i="2" s="1"/>
  <c r="F293" i="2"/>
  <c r="G293" i="2" s="1"/>
  <c r="C293" i="2"/>
  <c r="D293" i="2" s="1"/>
  <c r="F292" i="2"/>
  <c r="G292" i="2" s="1"/>
  <c r="C292" i="2"/>
  <c r="D292" i="2" s="1"/>
  <c r="G291" i="2"/>
  <c r="F291" i="2"/>
  <c r="C291" i="2"/>
  <c r="D291" i="2" s="1"/>
  <c r="F290" i="2"/>
  <c r="G290" i="2" s="1"/>
  <c r="C290" i="2"/>
  <c r="D290" i="2" s="1"/>
  <c r="F289" i="2"/>
  <c r="G289" i="2" s="1"/>
  <c r="C289" i="2"/>
  <c r="D289" i="2" s="1"/>
  <c r="F288" i="2"/>
  <c r="G288" i="2" s="1"/>
  <c r="C288" i="2"/>
  <c r="D288" i="2" s="1"/>
  <c r="G287" i="2"/>
  <c r="F287" i="2"/>
  <c r="C287" i="2"/>
  <c r="D287" i="2" s="1"/>
  <c r="F286" i="2"/>
  <c r="G286" i="2" s="1"/>
  <c r="C286" i="2"/>
  <c r="D286" i="2" s="1"/>
  <c r="F285" i="2"/>
  <c r="G285" i="2" s="1"/>
  <c r="C285" i="2"/>
  <c r="D285" i="2" s="1"/>
  <c r="F284" i="2"/>
  <c r="G284" i="2" s="1"/>
  <c r="C284" i="2"/>
  <c r="D284" i="2" s="1"/>
  <c r="G283" i="2"/>
  <c r="F283" i="2"/>
  <c r="C283" i="2"/>
  <c r="D283" i="2" s="1"/>
  <c r="F282" i="2"/>
  <c r="G282" i="2" s="1"/>
  <c r="C282" i="2"/>
  <c r="D282" i="2" s="1"/>
  <c r="F281" i="2"/>
  <c r="G281" i="2" s="1"/>
  <c r="C281" i="2"/>
  <c r="D281" i="2" s="1"/>
  <c r="F280" i="2"/>
  <c r="G280" i="2" s="1"/>
  <c r="C280" i="2"/>
  <c r="D280" i="2" s="1"/>
  <c r="G279" i="2"/>
  <c r="F279" i="2"/>
  <c r="C279" i="2"/>
  <c r="D279" i="2" s="1"/>
  <c r="F278" i="2"/>
  <c r="G278" i="2" s="1"/>
  <c r="C278" i="2"/>
  <c r="D278" i="2" s="1"/>
  <c r="F277" i="2"/>
  <c r="G277" i="2" s="1"/>
  <c r="C277" i="2"/>
  <c r="D277" i="2" s="1"/>
  <c r="F276" i="2"/>
  <c r="G276" i="2" s="1"/>
  <c r="C276" i="2"/>
  <c r="D276" i="2" s="1"/>
  <c r="G275" i="2"/>
  <c r="F275" i="2"/>
  <c r="C275" i="2"/>
  <c r="D275" i="2" s="1"/>
  <c r="F274" i="2"/>
  <c r="G274" i="2" s="1"/>
  <c r="C274" i="2"/>
  <c r="D274" i="2" s="1"/>
  <c r="F273" i="2"/>
  <c r="G273" i="2" s="1"/>
  <c r="C273" i="2"/>
  <c r="D273" i="2" s="1"/>
  <c r="F272" i="2"/>
  <c r="G272" i="2" s="1"/>
  <c r="C272" i="2"/>
  <c r="D272" i="2" s="1"/>
  <c r="G271" i="2"/>
  <c r="F271" i="2"/>
  <c r="C271" i="2"/>
  <c r="D271" i="2" s="1"/>
  <c r="F270" i="2"/>
  <c r="G270" i="2" s="1"/>
  <c r="C270" i="2"/>
  <c r="D270" i="2" s="1"/>
  <c r="F269" i="2"/>
  <c r="G269" i="2" s="1"/>
  <c r="C269" i="2"/>
  <c r="D269" i="2" s="1"/>
  <c r="F268" i="2"/>
  <c r="G268" i="2" s="1"/>
  <c r="C268" i="2"/>
  <c r="D268" i="2" s="1"/>
  <c r="G267" i="2"/>
  <c r="F267" i="2"/>
  <c r="C267" i="2"/>
  <c r="D267" i="2" s="1"/>
  <c r="F266" i="2"/>
  <c r="G266" i="2" s="1"/>
  <c r="C266" i="2"/>
  <c r="D266" i="2" s="1"/>
  <c r="F265" i="2"/>
  <c r="G265" i="2" s="1"/>
  <c r="C265" i="2"/>
  <c r="D265" i="2" s="1"/>
  <c r="F264" i="2"/>
  <c r="G264" i="2" s="1"/>
  <c r="C264" i="2"/>
  <c r="D264" i="2" s="1"/>
  <c r="G263" i="2"/>
  <c r="F263" i="2"/>
  <c r="C263" i="2"/>
  <c r="D263" i="2" s="1"/>
  <c r="F262" i="2"/>
  <c r="G262" i="2" s="1"/>
  <c r="C262" i="2"/>
  <c r="D262" i="2" s="1"/>
  <c r="F261" i="2"/>
  <c r="G261" i="2" s="1"/>
  <c r="C261" i="2"/>
  <c r="D261" i="2" s="1"/>
  <c r="F260" i="2"/>
  <c r="G260" i="2" s="1"/>
  <c r="C260" i="2"/>
  <c r="D260" i="2" s="1"/>
  <c r="G259" i="2"/>
  <c r="F259" i="2"/>
  <c r="C259" i="2"/>
  <c r="D259" i="2" s="1"/>
  <c r="F258" i="2"/>
  <c r="G258" i="2" s="1"/>
  <c r="C258" i="2"/>
  <c r="D258" i="2" s="1"/>
  <c r="F257" i="2"/>
  <c r="G257" i="2" s="1"/>
  <c r="C257" i="2"/>
  <c r="D257" i="2" s="1"/>
  <c r="F256" i="2"/>
  <c r="G256" i="2" s="1"/>
  <c r="C256" i="2"/>
  <c r="D256" i="2" s="1"/>
  <c r="G255" i="2"/>
  <c r="F255" i="2"/>
  <c r="C255" i="2"/>
  <c r="D255" i="2" s="1"/>
  <c r="F254" i="2"/>
  <c r="G254" i="2" s="1"/>
  <c r="C254" i="2"/>
  <c r="D254" i="2" s="1"/>
  <c r="F253" i="2"/>
  <c r="G253" i="2" s="1"/>
  <c r="C253" i="2"/>
  <c r="D253" i="2" s="1"/>
  <c r="F252" i="2"/>
  <c r="G252" i="2" s="1"/>
  <c r="C252" i="2"/>
  <c r="D252" i="2" s="1"/>
  <c r="G251" i="2"/>
  <c r="F251" i="2"/>
  <c r="C251" i="2"/>
  <c r="D251" i="2" s="1"/>
  <c r="F250" i="2"/>
  <c r="G250" i="2" s="1"/>
  <c r="C250" i="2"/>
  <c r="D250" i="2" s="1"/>
  <c r="F249" i="2"/>
  <c r="G249" i="2" s="1"/>
  <c r="C249" i="2"/>
  <c r="D249" i="2" s="1"/>
  <c r="F248" i="2"/>
  <c r="G248" i="2" s="1"/>
  <c r="C248" i="2"/>
  <c r="D248" i="2" s="1"/>
  <c r="G247" i="2"/>
  <c r="F247" i="2"/>
  <c r="C247" i="2"/>
  <c r="D247" i="2" s="1"/>
  <c r="F246" i="2"/>
  <c r="G246" i="2" s="1"/>
  <c r="C246" i="2"/>
  <c r="D246" i="2" s="1"/>
  <c r="F245" i="2"/>
  <c r="G245" i="2" s="1"/>
  <c r="C245" i="2"/>
  <c r="D245" i="2" s="1"/>
  <c r="F244" i="2"/>
  <c r="G244" i="2" s="1"/>
  <c r="C244" i="2"/>
  <c r="D244" i="2" s="1"/>
  <c r="G243" i="2"/>
  <c r="F243" i="2"/>
  <c r="C243" i="2"/>
  <c r="D243" i="2" s="1"/>
  <c r="F242" i="2"/>
  <c r="G242" i="2" s="1"/>
  <c r="C242" i="2"/>
  <c r="D242" i="2" s="1"/>
  <c r="F241" i="2"/>
  <c r="G241" i="2" s="1"/>
  <c r="C241" i="2"/>
  <c r="D241" i="2" s="1"/>
  <c r="F240" i="2"/>
  <c r="G240" i="2" s="1"/>
  <c r="C240" i="2"/>
  <c r="D240" i="2" s="1"/>
  <c r="G239" i="2"/>
  <c r="F239" i="2"/>
  <c r="C239" i="2"/>
  <c r="D239" i="2" s="1"/>
  <c r="F238" i="2"/>
  <c r="G238" i="2" s="1"/>
  <c r="C238" i="2"/>
  <c r="D238" i="2" s="1"/>
  <c r="F237" i="2"/>
  <c r="G237" i="2" s="1"/>
  <c r="C237" i="2"/>
  <c r="D237" i="2" s="1"/>
  <c r="F236" i="2"/>
  <c r="G236" i="2" s="1"/>
  <c r="C236" i="2"/>
  <c r="D236" i="2" s="1"/>
  <c r="G235" i="2"/>
  <c r="F235" i="2"/>
  <c r="C235" i="2"/>
  <c r="D235" i="2" s="1"/>
  <c r="F234" i="2"/>
  <c r="G234" i="2" s="1"/>
  <c r="C234" i="2"/>
  <c r="D234" i="2" s="1"/>
  <c r="F233" i="2"/>
  <c r="G233" i="2" s="1"/>
  <c r="C233" i="2"/>
  <c r="D233" i="2" s="1"/>
  <c r="F232" i="2"/>
  <c r="G232" i="2" s="1"/>
  <c r="C232" i="2"/>
  <c r="D232" i="2" s="1"/>
  <c r="G231" i="2"/>
  <c r="F231" i="2"/>
  <c r="C231" i="2"/>
  <c r="D231" i="2" s="1"/>
  <c r="F230" i="2"/>
  <c r="G230" i="2" s="1"/>
  <c r="C230" i="2"/>
  <c r="D230" i="2" s="1"/>
  <c r="F229" i="2"/>
  <c r="G229" i="2" s="1"/>
  <c r="C229" i="2"/>
  <c r="D229" i="2" s="1"/>
  <c r="F228" i="2"/>
  <c r="G228" i="2" s="1"/>
  <c r="C228" i="2"/>
  <c r="D228" i="2" s="1"/>
  <c r="G227" i="2"/>
  <c r="F227" i="2"/>
  <c r="C227" i="2"/>
  <c r="D227" i="2" s="1"/>
  <c r="F226" i="2"/>
  <c r="G226" i="2" s="1"/>
  <c r="C226" i="2"/>
  <c r="D226" i="2" s="1"/>
  <c r="F225" i="2"/>
  <c r="G225" i="2" s="1"/>
  <c r="C225" i="2"/>
  <c r="D225" i="2" s="1"/>
  <c r="F224" i="2"/>
  <c r="G224" i="2" s="1"/>
  <c r="C224" i="2"/>
  <c r="D224" i="2" s="1"/>
  <c r="G223" i="2"/>
  <c r="F223" i="2"/>
  <c r="C223" i="2"/>
  <c r="D223" i="2" s="1"/>
  <c r="F222" i="2"/>
  <c r="G222" i="2" s="1"/>
  <c r="C222" i="2"/>
  <c r="D222" i="2" s="1"/>
  <c r="F221" i="2"/>
  <c r="G221" i="2" s="1"/>
  <c r="C221" i="2"/>
  <c r="D221" i="2" s="1"/>
  <c r="F220" i="2"/>
  <c r="G220" i="2" s="1"/>
  <c r="C220" i="2"/>
  <c r="D220" i="2" s="1"/>
  <c r="G219" i="2"/>
  <c r="F219" i="2"/>
  <c r="C219" i="2"/>
  <c r="D219" i="2" s="1"/>
  <c r="F218" i="2"/>
  <c r="G218" i="2" s="1"/>
  <c r="C218" i="2"/>
  <c r="D218" i="2" s="1"/>
  <c r="F217" i="2"/>
  <c r="G217" i="2" s="1"/>
  <c r="C217" i="2"/>
  <c r="D217" i="2" s="1"/>
  <c r="F216" i="2"/>
  <c r="G216" i="2" s="1"/>
  <c r="C216" i="2"/>
  <c r="D216" i="2" s="1"/>
  <c r="G215" i="2"/>
  <c r="F215" i="2"/>
  <c r="C215" i="2"/>
  <c r="D215" i="2" s="1"/>
  <c r="F214" i="2"/>
  <c r="G214" i="2" s="1"/>
  <c r="C214" i="2"/>
  <c r="D214" i="2" s="1"/>
  <c r="F213" i="2"/>
  <c r="G213" i="2" s="1"/>
  <c r="C213" i="2"/>
  <c r="D213" i="2" s="1"/>
  <c r="F212" i="2"/>
  <c r="G212" i="2" s="1"/>
  <c r="C212" i="2"/>
  <c r="D212" i="2" s="1"/>
  <c r="G211" i="2"/>
  <c r="F211" i="2"/>
  <c r="C211" i="2"/>
  <c r="D211" i="2" s="1"/>
  <c r="F210" i="2"/>
  <c r="G210" i="2" s="1"/>
  <c r="C210" i="2"/>
  <c r="D210" i="2" s="1"/>
  <c r="F209" i="2"/>
  <c r="G209" i="2" s="1"/>
  <c r="C209" i="2"/>
  <c r="D209" i="2" s="1"/>
  <c r="F208" i="2"/>
  <c r="G208" i="2" s="1"/>
  <c r="C208" i="2"/>
  <c r="D208" i="2" s="1"/>
  <c r="G207" i="2"/>
  <c r="F207" i="2"/>
  <c r="C207" i="2"/>
  <c r="D207" i="2" s="1"/>
  <c r="F206" i="2"/>
  <c r="G206" i="2" s="1"/>
  <c r="C206" i="2"/>
  <c r="D206" i="2" s="1"/>
  <c r="F205" i="2"/>
  <c r="G205" i="2" s="1"/>
  <c r="C205" i="2"/>
  <c r="D205" i="2" s="1"/>
  <c r="F204" i="2"/>
  <c r="G204" i="2" s="1"/>
  <c r="C204" i="2"/>
  <c r="D204" i="2" s="1"/>
  <c r="F203" i="2"/>
  <c r="G203" i="2" s="1"/>
  <c r="C203" i="2"/>
  <c r="D203" i="2" s="1"/>
  <c r="F202" i="2"/>
  <c r="G202" i="2" s="1"/>
  <c r="C202" i="2"/>
  <c r="D202" i="2" s="1"/>
  <c r="F201" i="2"/>
  <c r="G201" i="2" s="1"/>
  <c r="C201" i="2"/>
  <c r="D201" i="2" s="1"/>
  <c r="F200" i="2"/>
  <c r="G200" i="2" s="1"/>
  <c r="C200" i="2"/>
  <c r="D200" i="2" s="1"/>
  <c r="F199" i="2"/>
  <c r="G199" i="2" s="1"/>
  <c r="C199" i="2"/>
  <c r="D199" i="2" s="1"/>
  <c r="F198" i="2"/>
  <c r="G198" i="2" s="1"/>
  <c r="C198" i="2"/>
  <c r="D198" i="2" s="1"/>
  <c r="F197" i="2"/>
  <c r="G197" i="2" s="1"/>
  <c r="C197" i="2"/>
  <c r="D197" i="2" s="1"/>
  <c r="F196" i="2"/>
  <c r="G196" i="2" s="1"/>
  <c r="C196" i="2"/>
  <c r="D196" i="2" s="1"/>
  <c r="F195" i="2"/>
  <c r="G195" i="2" s="1"/>
  <c r="C195" i="2"/>
  <c r="D195" i="2" s="1"/>
  <c r="F194" i="2"/>
  <c r="G194" i="2" s="1"/>
  <c r="C194" i="2"/>
  <c r="D194" i="2" s="1"/>
  <c r="F193" i="2"/>
  <c r="G193" i="2" s="1"/>
  <c r="C193" i="2"/>
  <c r="D193" i="2" s="1"/>
  <c r="F192" i="2"/>
  <c r="G192" i="2" s="1"/>
  <c r="C192" i="2"/>
  <c r="D192" i="2" s="1"/>
  <c r="F191" i="2"/>
  <c r="G191" i="2" s="1"/>
  <c r="C191" i="2"/>
  <c r="D191" i="2" s="1"/>
  <c r="G190" i="2"/>
  <c r="F190" i="2"/>
  <c r="C190" i="2"/>
  <c r="D190" i="2" s="1"/>
  <c r="F189" i="2"/>
  <c r="G189" i="2" s="1"/>
  <c r="C189" i="2"/>
  <c r="D189" i="2" s="1"/>
  <c r="F188" i="2"/>
  <c r="G188" i="2" s="1"/>
  <c r="C188" i="2"/>
  <c r="D188" i="2" s="1"/>
  <c r="F187" i="2"/>
  <c r="G187" i="2" s="1"/>
  <c r="C187" i="2"/>
  <c r="D187" i="2" s="1"/>
  <c r="G186" i="2"/>
  <c r="F186" i="2"/>
  <c r="C186" i="2"/>
  <c r="D186" i="2" s="1"/>
  <c r="F185" i="2"/>
  <c r="G185" i="2" s="1"/>
  <c r="C185" i="2"/>
  <c r="D185" i="2" s="1"/>
  <c r="F184" i="2"/>
  <c r="G184" i="2" s="1"/>
  <c r="C184" i="2"/>
  <c r="D184" i="2" s="1"/>
  <c r="F183" i="2"/>
  <c r="G183" i="2" s="1"/>
  <c r="C183" i="2"/>
  <c r="D183" i="2" s="1"/>
  <c r="G182" i="2"/>
  <c r="F182" i="2"/>
  <c r="C182" i="2"/>
  <c r="D182" i="2" s="1"/>
  <c r="F181" i="2"/>
  <c r="G181" i="2" s="1"/>
  <c r="C181" i="2"/>
  <c r="D181" i="2" s="1"/>
  <c r="F180" i="2"/>
  <c r="G180" i="2" s="1"/>
  <c r="C180" i="2"/>
  <c r="D180" i="2" s="1"/>
  <c r="F179" i="2"/>
  <c r="G179" i="2" s="1"/>
  <c r="C179" i="2"/>
  <c r="D179" i="2" s="1"/>
  <c r="G178" i="2"/>
  <c r="F178" i="2"/>
  <c r="C178" i="2"/>
  <c r="D178" i="2" s="1"/>
  <c r="F177" i="2"/>
  <c r="G177" i="2" s="1"/>
  <c r="C177" i="2"/>
  <c r="D177" i="2" s="1"/>
  <c r="F176" i="2"/>
  <c r="G176" i="2" s="1"/>
  <c r="C176" i="2"/>
  <c r="D176" i="2" s="1"/>
  <c r="F175" i="2"/>
  <c r="G175" i="2" s="1"/>
  <c r="C175" i="2"/>
  <c r="D175" i="2" s="1"/>
  <c r="G174" i="2"/>
  <c r="F174" i="2"/>
  <c r="C174" i="2"/>
  <c r="D174" i="2" s="1"/>
  <c r="F173" i="2"/>
  <c r="G173" i="2" s="1"/>
  <c r="C173" i="2"/>
  <c r="D173" i="2" s="1"/>
  <c r="F172" i="2"/>
  <c r="G172" i="2" s="1"/>
  <c r="C172" i="2"/>
  <c r="D172" i="2" s="1"/>
  <c r="F171" i="2"/>
  <c r="G171" i="2" s="1"/>
  <c r="C171" i="2"/>
  <c r="D171" i="2" s="1"/>
  <c r="G170" i="2"/>
  <c r="F170" i="2"/>
  <c r="C170" i="2"/>
  <c r="D170" i="2" s="1"/>
  <c r="F169" i="2"/>
  <c r="G169" i="2" s="1"/>
  <c r="C169" i="2"/>
  <c r="D169" i="2" s="1"/>
  <c r="F168" i="2"/>
  <c r="G168" i="2" s="1"/>
  <c r="C168" i="2"/>
  <c r="D168" i="2" s="1"/>
  <c r="F167" i="2"/>
  <c r="G167" i="2" s="1"/>
  <c r="C167" i="2"/>
  <c r="D167" i="2" s="1"/>
  <c r="G166" i="2"/>
  <c r="F166" i="2"/>
  <c r="C166" i="2"/>
  <c r="D166" i="2" s="1"/>
  <c r="F165" i="2"/>
  <c r="G165" i="2" s="1"/>
  <c r="C165" i="2"/>
  <c r="D165" i="2" s="1"/>
  <c r="F164" i="2"/>
  <c r="G164" i="2" s="1"/>
  <c r="C164" i="2"/>
  <c r="D164" i="2" s="1"/>
  <c r="F163" i="2"/>
  <c r="G163" i="2" s="1"/>
  <c r="C163" i="2"/>
  <c r="D163" i="2" s="1"/>
  <c r="G162" i="2"/>
  <c r="F162" i="2"/>
  <c r="C162" i="2"/>
  <c r="D162" i="2" s="1"/>
  <c r="F161" i="2"/>
  <c r="G161" i="2" s="1"/>
  <c r="C161" i="2"/>
  <c r="D161" i="2" s="1"/>
  <c r="F160" i="2"/>
  <c r="G160" i="2" s="1"/>
  <c r="C160" i="2"/>
  <c r="D160" i="2" s="1"/>
  <c r="F159" i="2"/>
  <c r="G159" i="2" s="1"/>
  <c r="C159" i="2"/>
  <c r="D159" i="2" s="1"/>
  <c r="G158" i="2"/>
  <c r="F158" i="2"/>
  <c r="C158" i="2"/>
  <c r="D158" i="2" s="1"/>
  <c r="F157" i="2"/>
  <c r="G157" i="2" s="1"/>
  <c r="C157" i="2"/>
  <c r="D157" i="2" s="1"/>
  <c r="F156" i="2"/>
  <c r="G156" i="2" s="1"/>
  <c r="C156" i="2"/>
  <c r="D156" i="2" s="1"/>
  <c r="F155" i="2"/>
  <c r="G155" i="2" s="1"/>
  <c r="C155" i="2"/>
  <c r="D155" i="2" s="1"/>
  <c r="G154" i="2"/>
  <c r="F154" i="2"/>
  <c r="C154" i="2"/>
  <c r="D154" i="2" s="1"/>
  <c r="F153" i="2"/>
  <c r="G153" i="2" s="1"/>
  <c r="C153" i="2"/>
  <c r="D153" i="2" s="1"/>
  <c r="F152" i="2"/>
  <c r="G152" i="2" s="1"/>
  <c r="C152" i="2"/>
  <c r="D152" i="2" s="1"/>
  <c r="F151" i="2"/>
  <c r="G151" i="2" s="1"/>
  <c r="C151" i="2"/>
  <c r="D151" i="2" s="1"/>
  <c r="G150" i="2"/>
  <c r="F150" i="2"/>
  <c r="C150" i="2"/>
  <c r="D150" i="2" s="1"/>
  <c r="F149" i="2"/>
  <c r="G149" i="2" s="1"/>
  <c r="C149" i="2"/>
  <c r="D149" i="2" s="1"/>
  <c r="F148" i="2"/>
  <c r="G148" i="2" s="1"/>
  <c r="C148" i="2"/>
  <c r="D148" i="2" s="1"/>
  <c r="F147" i="2"/>
  <c r="G147" i="2" s="1"/>
  <c r="C147" i="2"/>
  <c r="D147" i="2" s="1"/>
  <c r="G146" i="2"/>
  <c r="F146" i="2"/>
  <c r="C146" i="2"/>
  <c r="D146" i="2" s="1"/>
  <c r="F145" i="2"/>
  <c r="G145" i="2" s="1"/>
  <c r="C145" i="2"/>
  <c r="D145" i="2" s="1"/>
  <c r="F144" i="2"/>
  <c r="G144" i="2" s="1"/>
  <c r="C144" i="2"/>
  <c r="D144" i="2" s="1"/>
  <c r="F143" i="2"/>
  <c r="G143" i="2" s="1"/>
  <c r="C143" i="2"/>
  <c r="D143" i="2" s="1"/>
  <c r="G142" i="2"/>
  <c r="F142" i="2"/>
  <c r="C142" i="2"/>
  <c r="D142" i="2" s="1"/>
  <c r="F141" i="2"/>
  <c r="G141" i="2" s="1"/>
  <c r="C141" i="2"/>
  <c r="D141" i="2" s="1"/>
  <c r="F140" i="2"/>
  <c r="G140" i="2" s="1"/>
  <c r="C140" i="2"/>
  <c r="D140" i="2" s="1"/>
  <c r="F139" i="2"/>
  <c r="G139" i="2" s="1"/>
  <c r="C139" i="2"/>
  <c r="D139" i="2" s="1"/>
  <c r="G138" i="2"/>
  <c r="F138" i="2"/>
  <c r="C138" i="2"/>
  <c r="D138" i="2" s="1"/>
  <c r="F137" i="2"/>
  <c r="G137" i="2" s="1"/>
  <c r="C137" i="2"/>
  <c r="D137" i="2" s="1"/>
  <c r="F136" i="2"/>
  <c r="G136" i="2" s="1"/>
  <c r="C136" i="2"/>
  <c r="D136" i="2" s="1"/>
  <c r="F135" i="2"/>
  <c r="G135" i="2" s="1"/>
  <c r="C135" i="2"/>
  <c r="D135" i="2" s="1"/>
  <c r="G134" i="2"/>
  <c r="F134" i="2"/>
  <c r="C134" i="2"/>
  <c r="D134" i="2" s="1"/>
  <c r="F133" i="2"/>
  <c r="G133" i="2" s="1"/>
  <c r="C133" i="2"/>
  <c r="D133" i="2" s="1"/>
  <c r="F132" i="2"/>
  <c r="G132" i="2" s="1"/>
  <c r="C132" i="2"/>
  <c r="D132" i="2" s="1"/>
  <c r="F131" i="2"/>
  <c r="G131" i="2" s="1"/>
  <c r="C131" i="2"/>
  <c r="D131" i="2" s="1"/>
  <c r="G130" i="2"/>
  <c r="F130" i="2"/>
  <c r="C130" i="2"/>
  <c r="D130" i="2" s="1"/>
  <c r="F129" i="2"/>
  <c r="G129" i="2" s="1"/>
  <c r="C129" i="2"/>
  <c r="D129" i="2" s="1"/>
  <c r="F128" i="2"/>
  <c r="G128" i="2" s="1"/>
  <c r="C128" i="2"/>
  <c r="D128" i="2" s="1"/>
  <c r="F127" i="2"/>
  <c r="G127" i="2" s="1"/>
  <c r="C127" i="2"/>
  <c r="D127" i="2" s="1"/>
  <c r="G126" i="2"/>
  <c r="F126" i="2"/>
  <c r="C126" i="2"/>
  <c r="D126" i="2" s="1"/>
  <c r="F125" i="2"/>
  <c r="G125" i="2" s="1"/>
  <c r="C125" i="2"/>
  <c r="D125" i="2" s="1"/>
  <c r="F124" i="2"/>
  <c r="G124" i="2" s="1"/>
  <c r="C124" i="2"/>
  <c r="D124" i="2" s="1"/>
  <c r="F123" i="2"/>
  <c r="G123" i="2" s="1"/>
  <c r="C123" i="2"/>
  <c r="D123" i="2" s="1"/>
  <c r="G122" i="2"/>
  <c r="F122" i="2"/>
  <c r="C122" i="2"/>
  <c r="D122" i="2" s="1"/>
  <c r="F121" i="2"/>
  <c r="G121" i="2" s="1"/>
  <c r="C121" i="2"/>
  <c r="D121" i="2" s="1"/>
  <c r="F120" i="2"/>
  <c r="G120" i="2" s="1"/>
  <c r="C120" i="2"/>
  <c r="D120" i="2" s="1"/>
  <c r="F119" i="2"/>
  <c r="G119" i="2" s="1"/>
  <c r="C119" i="2"/>
  <c r="D119" i="2" s="1"/>
  <c r="G118" i="2"/>
  <c r="F118" i="2"/>
  <c r="C118" i="2"/>
  <c r="D118" i="2" s="1"/>
  <c r="F117" i="2"/>
  <c r="G117" i="2" s="1"/>
  <c r="C117" i="2"/>
  <c r="D117" i="2" s="1"/>
  <c r="F116" i="2"/>
  <c r="G116" i="2" s="1"/>
  <c r="C116" i="2"/>
  <c r="D116" i="2" s="1"/>
  <c r="F115" i="2"/>
  <c r="G115" i="2" s="1"/>
  <c r="C115" i="2"/>
  <c r="D115" i="2" s="1"/>
  <c r="G114" i="2"/>
  <c r="F114" i="2"/>
  <c r="C114" i="2"/>
  <c r="D114" i="2" s="1"/>
  <c r="F113" i="2"/>
  <c r="G113" i="2" s="1"/>
  <c r="C113" i="2"/>
  <c r="D113" i="2" s="1"/>
  <c r="F112" i="2"/>
  <c r="G112" i="2" s="1"/>
  <c r="C112" i="2"/>
  <c r="D112" i="2" s="1"/>
  <c r="F111" i="2"/>
  <c r="G111" i="2" s="1"/>
  <c r="C111" i="2"/>
  <c r="D111" i="2" s="1"/>
  <c r="G110" i="2"/>
  <c r="F110" i="2"/>
  <c r="C110" i="2"/>
  <c r="D110" i="2" s="1"/>
  <c r="F109" i="2"/>
  <c r="G109" i="2" s="1"/>
  <c r="C109" i="2"/>
  <c r="D109" i="2" s="1"/>
  <c r="F108" i="2"/>
  <c r="G108" i="2" s="1"/>
  <c r="C108" i="2"/>
  <c r="D108" i="2" s="1"/>
  <c r="F107" i="2"/>
  <c r="G107" i="2" s="1"/>
  <c r="C107" i="2"/>
  <c r="D107" i="2" s="1"/>
  <c r="F106" i="2"/>
  <c r="G106" i="2" s="1"/>
  <c r="C106" i="2"/>
  <c r="D106" i="2" s="1"/>
  <c r="F105" i="2"/>
  <c r="G105" i="2" s="1"/>
  <c r="C105" i="2"/>
  <c r="D105" i="2" s="1"/>
  <c r="F104" i="2"/>
  <c r="G104" i="2" s="1"/>
  <c r="C104" i="2"/>
  <c r="D104" i="2" s="1"/>
  <c r="F103" i="2"/>
  <c r="G103" i="2" s="1"/>
  <c r="C103" i="2"/>
  <c r="D103" i="2" s="1"/>
  <c r="G102" i="2"/>
  <c r="F102" i="2"/>
  <c r="C102" i="2"/>
  <c r="D102" i="2" s="1"/>
  <c r="F101" i="2"/>
  <c r="G101" i="2" s="1"/>
  <c r="C101" i="2"/>
  <c r="D101" i="2" s="1"/>
  <c r="F100" i="2"/>
  <c r="G100" i="2" s="1"/>
  <c r="C100" i="2"/>
  <c r="D100" i="2" s="1"/>
  <c r="F99" i="2"/>
  <c r="G99" i="2" s="1"/>
  <c r="C99" i="2"/>
  <c r="D99" i="2" s="1"/>
  <c r="F98" i="2"/>
  <c r="G98" i="2" s="1"/>
  <c r="C98" i="2"/>
  <c r="D98" i="2" s="1"/>
  <c r="F97" i="2"/>
  <c r="G97" i="2" s="1"/>
  <c r="C97" i="2"/>
  <c r="D97" i="2" s="1"/>
  <c r="F96" i="2"/>
  <c r="G96" i="2" s="1"/>
  <c r="C96" i="2"/>
  <c r="D96" i="2" s="1"/>
  <c r="F95" i="2"/>
  <c r="G95" i="2" s="1"/>
  <c r="C95" i="2"/>
  <c r="D95" i="2" s="1"/>
  <c r="G94" i="2"/>
  <c r="F94" i="2"/>
  <c r="C94" i="2"/>
  <c r="D94" i="2" s="1"/>
  <c r="F93" i="2"/>
  <c r="G93" i="2" s="1"/>
  <c r="C93" i="2"/>
  <c r="D93" i="2" s="1"/>
  <c r="F92" i="2"/>
  <c r="G92" i="2" s="1"/>
  <c r="C92" i="2"/>
  <c r="D92" i="2" s="1"/>
  <c r="F91" i="2"/>
  <c r="G91" i="2" s="1"/>
  <c r="C91" i="2"/>
  <c r="D91" i="2" s="1"/>
  <c r="F90" i="2"/>
  <c r="G90" i="2" s="1"/>
  <c r="C90" i="2"/>
  <c r="D90" i="2" s="1"/>
  <c r="F89" i="2"/>
  <c r="G89" i="2" s="1"/>
  <c r="C89" i="2"/>
  <c r="D89" i="2" s="1"/>
  <c r="F88" i="2"/>
  <c r="G88" i="2" s="1"/>
  <c r="C88" i="2"/>
  <c r="D88" i="2" s="1"/>
  <c r="F87" i="2"/>
  <c r="G87" i="2" s="1"/>
  <c r="C87" i="2"/>
  <c r="D87" i="2" s="1"/>
  <c r="G86" i="2"/>
  <c r="F86" i="2"/>
  <c r="C86" i="2"/>
  <c r="D86" i="2" s="1"/>
  <c r="F85" i="2"/>
  <c r="G85" i="2" s="1"/>
  <c r="C85" i="2"/>
  <c r="D85" i="2" s="1"/>
  <c r="F84" i="2"/>
  <c r="G84" i="2" s="1"/>
  <c r="C84" i="2"/>
  <c r="D84" i="2" s="1"/>
  <c r="F83" i="2"/>
  <c r="G83" i="2" s="1"/>
  <c r="C83" i="2"/>
  <c r="D83" i="2" s="1"/>
  <c r="F82" i="2"/>
  <c r="G82" i="2" s="1"/>
  <c r="C82" i="2"/>
  <c r="D82" i="2" s="1"/>
  <c r="F81" i="2"/>
  <c r="G81" i="2" s="1"/>
  <c r="C81" i="2"/>
  <c r="D81" i="2" s="1"/>
  <c r="F80" i="2"/>
  <c r="G80" i="2" s="1"/>
  <c r="C80" i="2"/>
  <c r="D80" i="2" s="1"/>
  <c r="F79" i="2"/>
  <c r="G79" i="2" s="1"/>
  <c r="C79" i="2"/>
  <c r="D79" i="2" s="1"/>
  <c r="G78" i="2"/>
  <c r="F78" i="2"/>
  <c r="C78" i="2"/>
  <c r="D78" i="2" s="1"/>
  <c r="F77" i="2"/>
  <c r="G77" i="2" s="1"/>
  <c r="C77" i="2"/>
  <c r="D77" i="2" s="1"/>
  <c r="F76" i="2"/>
  <c r="G76" i="2" s="1"/>
  <c r="C76" i="2"/>
  <c r="D76" i="2" s="1"/>
  <c r="F75" i="2"/>
  <c r="G75" i="2" s="1"/>
  <c r="C75" i="2"/>
  <c r="D75" i="2" s="1"/>
  <c r="F74" i="2"/>
  <c r="G74" i="2" s="1"/>
  <c r="C74" i="2"/>
  <c r="D74" i="2" s="1"/>
  <c r="F73" i="2"/>
  <c r="G73" i="2" s="1"/>
  <c r="C73" i="2"/>
  <c r="D73" i="2" s="1"/>
  <c r="F72" i="2"/>
  <c r="G72" i="2" s="1"/>
  <c r="C72" i="2"/>
  <c r="D72" i="2" s="1"/>
  <c r="F71" i="2"/>
  <c r="G71" i="2" s="1"/>
  <c r="C71" i="2"/>
  <c r="D71" i="2" s="1"/>
  <c r="G70" i="2"/>
  <c r="F70" i="2"/>
  <c r="C70" i="2"/>
  <c r="D70" i="2" s="1"/>
  <c r="F69" i="2"/>
  <c r="G69" i="2" s="1"/>
  <c r="C69" i="2"/>
  <c r="D69" i="2" s="1"/>
  <c r="F68" i="2"/>
  <c r="G68" i="2" s="1"/>
  <c r="C68" i="2"/>
  <c r="D68" i="2" s="1"/>
  <c r="F67" i="2"/>
  <c r="G67" i="2" s="1"/>
  <c r="C67" i="2"/>
  <c r="D67" i="2" s="1"/>
  <c r="F66" i="2"/>
  <c r="G66" i="2" s="1"/>
  <c r="C66" i="2"/>
  <c r="D66" i="2" s="1"/>
  <c r="F65" i="2"/>
  <c r="G65" i="2" s="1"/>
  <c r="C65" i="2"/>
  <c r="D65" i="2" s="1"/>
  <c r="F64" i="2"/>
  <c r="G64" i="2" s="1"/>
  <c r="C64" i="2"/>
  <c r="D64" i="2" s="1"/>
  <c r="F63" i="2"/>
  <c r="G63" i="2" s="1"/>
  <c r="D63" i="2"/>
  <c r="C63" i="2"/>
  <c r="F62" i="2"/>
  <c r="G62" i="2" s="1"/>
  <c r="C62" i="2"/>
  <c r="D62" i="2" s="1"/>
  <c r="F61" i="2"/>
  <c r="G61" i="2" s="1"/>
  <c r="C61" i="2"/>
  <c r="D61" i="2" s="1"/>
  <c r="F60" i="2"/>
  <c r="G60" i="2" s="1"/>
  <c r="C60" i="2"/>
  <c r="D60" i="2" s="1"/>
  <c r="F59" i="2"/>
  <c r="G59" i="2" s="1"/>
  <c r="D59" i="2"/>
  <c r="C59" i="2"/>
  <c r="F58" i="2"/>
  <c r="G58" i="2" s="1"/>
  <c r="C58" i="2"/>
  <c r="D58" i="2" s="1"/>
  <c r="F57" i="2"/>
  <c r="G57" i="2" s="1"/>
  <c r="C57" i="2"/>
  <c r="D57" i="2" s="1"/>
  <c r="F56" i="2"/>
  <c r="G56" i="2" s="1"/>
  <c r="C56" i="2"/>
  <c r="D56" i="2" s="1"/>
  <c r="F55" i="2"/>
  <c r="G55" i="2" s="1"/>
  <c r="D55" i="2"/>
  <c r="C55" i="2"/>
  <c r="F54" i="2"/>
  <c r="G54" i="2" s="1"/>
  <c r="C54" i="2"/>
  <c r="D54" i="2" s="1"/>
  <c r="F53" i="2"/>
  <c r="G53" i="2" s="1"/>
  <c r="C53" i="2"/>
  <c r="D53" i="2" s="1"/>
  <c r="F52" i="2"/>
  <c r="G52" i="2" s="1"/>
  <c r="C52" i="2"/>
  <c r="D52" i="2" s="1"/>
  <c r="F51" i="2"/>
  <c r="G51" i="2" s="1"/>
  <c r="D51" i="2"/>
  <c r="C51" i="2"/>
  <c r="F50" i="2"/>
  <c r="G50" i="2" s="1"/>
  <c r="C50" i="2"/>
  <c r="D50" i="2" s="1"/>
  <c r="F49" i="2"/>
  <c r="G49" i="2" s="1"/>
  <c r="C49" i="2"/>
  <c r="D49" i="2" s="1"/>
  <c r="F48" i="2"/>
  <c r="G48" i="2" s="1"/>
  <c r="C48" i="2"/>
  <c r="D48" i="2" s="1"/>
  <c r="F47" i="2"/>
  <c r="G47" i="2" s="1"/>
  <c r="D47" i="2"/>
  <c r="C47" i="2"/>
  <c r="F46" i="2"/>
  <c r="G46" i="2" s="1"/>
  <c r="C46" i="2"/>
  <c r="D46" i="2" s="1"/>
  <c r="F45" i="2"/>
  <c r="G45" i="2" s="1"/>
  <c r="C45" i="2"/>
  <c r="D45" i="2" s="1"/>
  <c r="F44" i="2"/>
  <c r="G44" i="2" s="1"/>
  <c r="C44" i="2"/>
  <c r="D44" i="2" s="1"/>
  <c r="F43" i="2"/>
  <c r="G43" i="2" s="1"/>
  <c r="D43" i="2"/>
  <c r="C43" i="2"/>
  <c r="F42" i="2"/>
  <c r="G42" i="2" s="1"/>
  <c r="C42" i="2"/>
  <c r="D42" i="2" s="1"/>
  <c r="F41" i="2"/>
  <c r="G41" i="2" s="1"/>
  <c r="C41" i="2"/>
  <c r="D41" i="2" s="1"/>
  <c r="F40" i="2"/>
  <c r="G40" i="2" s="1"/>
  <c r="C40" i="2"/>
  <c r="D40" i="2" s="1"/>
  <c r="F39" i="2"/>
  <c r="G39" i="2" s="1"/>
  <c r="D39" i="2"/>
  <c r="C39" i="2"/>
  <c r="F38" i="2"/>
  <c r="G38" i="2" s="1"/>
  <c r="C38" i="2"/>
  <c r="D38" i="2" s="1"/>
  <c r="F37" i="2"/>
  <c r="G37" i="2" s="1"/>
  <c r="C37" i="2"/>
  <c r="D37" i="2" s="1"/>
  <c r="F36" i="2"/>
  <c r="G36" i="2" s="1"/>
  <c r="C36" i="2"/>
  <c r="D36" i="2" s="1"/>
  <c r="F35" i="2"/>
  <c r="G35" i="2" s="1"/>
  <c r="D35" i="2"/>
  <c r="C35" i="2"/>
  <c r="F34" i="2"/>
  <c r="G34" i="2" s="1"/>
  <c r="C34" i="2"/>
  <c r="D34" i="2" s="1"/>
  <c r="F33" i="2"/>
  <c r="G33" i="2" s="1"/>
  <c r="C33" i="2"/>
  <c r="D33" i="2" s="1"/>
  <c r="F32" i="2"/>
  <c r="G32" i="2" s="1"/>
  <c r="C32" i="2"/>
  <c r="D32" i="2" s="1"/>
  <c r="F31" i="2"/>
  <c r="G31" i="2" s="1"/>
  <c r="D31" i="2"/>
  <c r="C31" i="2"/>
  <c r="F30" i="2"/>
  <c r="G30" i="2" s="1"/>
  <c r="C30" i="2"/>
  <c r="D30" i="2" s="1"/>
  <c r="F29" i="2"/>
  <c r="G29" i="2" s="1"/>
  <c r="C29" i="2"/>
  <c r="D29" i="2" s="1"/>
  <c r="F28" i="2"/>
  <c r="G28" i="2" s="1"/>
  <c r="C28" i="2"/>
  <c r="D28" i="2" s="1"/>
  <c r="F27" i="2"/>
  <c r="G27" i="2" s="1"/>
  <c r="D27" i="2"/>
  <c r="C27" i="2"/>
  <c r="F26" i="2"/>
  <c r="G26" i="2" s="1"/>
  <c r="C26" i="2"/>
  <c r="D26" i="2" s="1"/>
  <c r="F25" i="2"/>
  <c r="G25" i="2" s="1"/>
  <c r="C25" i="2"/>
  <c r="D25" i="2" s="1"/>
  <c r="F24" i="2"/>
  <c r="G24" i="2" s="1"/>
  <c r="C24" i="2"/>
  <c r="D24" i="2" s="1"/>
  <c r="F23" i="2"/>
  <c r="G23" i="2" s="1"/>
  <c r="D23" i="2"/>
  <c r="C23" i="2"/>
  <c r="F22" i="2"/>
  <c r="G22" i="2" s="1"/>
  <c r="C22" i="2"/>
  <c r="D22" i="2" s="1"/>
  <c r="F21" i="2"/>
  <c r="G21" i="2" s="1"/>
  <c r="C21" i="2"/>
  <c r="D21" i="2" s="1"/>
  <c r="F20" i="2"/>
  <c r="G20" i="2" s="1"/>
  <c r="C20" i="2"/>
  <c r="D20" i="2" s="1"/>
  <c r="F19" i="2"/>
  <c r="G19" i="2" s="1"/>
  <c r="D19" i="2"/>
  <c r="C19" i="2"/>
  <c r="F18" i="2"/>
  <c r="G18" i="2" s="1"/>
  <c r="C18" i="2"/>
  <c r="D18" i="2" s="1"/>
  <c r="F17" i="2"/>
  <c r="G17" i="2" s="1"/>
  <c r="C17" i="2"/>
  <c r="D17" i="2" s="1"/>
  <c r="F16" i="2"/>
  <c r="G16" i="2" s="1"/>
  <c r="C16" i="2"/>
  <c r="D16" i="2" s="1"/>
  <c r="F15" i="2"/>
  <c r="G15" i="2" s="1"/>
  <c r="D15" i="2"/>
  <c r="C15" i="2"/>
  <c r="F14" i="2"/>
  <c r="G14" i="2" s="1"/>
  <c r="C14" i="2"/>
  <c r="D14" i="2" s="1"/>
  <c r="F13" i="2"/>
  <c r="G13" i="2" s="1"/>
  <c r="C13" i="2"/>
  <c r="D13" i="2" s="1"/>
  <c r="F12" i="2"/>
  <c r="G12" i="2" s="1"/>
  <c r="C12" i="2"/>
  <c r="D12" i="2" s="1"/>
  <c r="F11" i="2"/>
  <c r="G11" i="2" s="1"/>
  <c r="D11" i="2"/>
  <c r="C11" i="2"/>
  <c r="F10" i="2"/>
  <c r="G10" i="2" s="1"/>
  <c r="C10" i="2"/>
  <c r="D10" i="2" s="1"/>
  <c r="F9" i="2"/>
  <c r="G9" i="2" s="1"/>
  <c r="C9" i="2"/>
  <c r="D9" i="2" s="1"/>
  <c r="C8" i="2"/>
  <c r="D8" i="2" s="1"/>
  <c r="A8" i="2"/>
  <c r="E8" i="2"/>
  <c r="F8" i="2" l="1"/>
  <c r="G8" i="2" s="1"/>
</calcChain>
</file>

<file path=xl/sharedStrings.xml><?xml version="1.0" encoding="utf-8"?>
<sst xmlns="http://schemas.openxmlformats.org/spreadsheetml/2006/main" count="15" uniqueCount="13">
  <si>
    <t>Security</t>
  </si>
  <si>
    <t>RU10VATR Index</t>
  </si>
  <si>
    <t>Start Date</t>
  </si>
  <si>
    <t>End Date</t>
  </si>
  <si>
    <t>Period</t>
  </si>
  <si>
    <t>M</t>
  </si>
  <si>
    <t>Currency</t>
  </si>
  <si>
    <t>USD</t>
  </si>
  <si>
    <t>Date</t>
  </si>
  <si>
    <t>PX_LAST</t>
  </si>
  <si>
    <t>Change</t>
  </si>
  <si>
    <t>% Change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</si>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</sst>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BDH|5860935043172209650</stp>
        <tr r="A8" s="2"/>
      </tp>
      <tp t="s">
        <v>#N/A N/A</v>
        <stp/>
        <stp>BDH|9176315994547624074</stp>
        <tr r="E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7"/>
  <sheetViews>
    <sheetView tabSelected="1" workbookViewId="0">
      <selection activeCell="F13" sqref="F13"/>
    </sheetView>
  </sheetViews>
  <sheetFormatPr defaultRowHeight="15" x14ac:dyDescent="0.25"/>
  <cols>
    <col min="1" max="1" width="10.7109375" bestFit="1" customWidth="1"/>
    <col min="2" max="2" width="16" bestFit="1" customWidth="1"/>
    <col min="3" max="7" width="9.14062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s="2">
        <v>28853</v>
      </c>
    </row>
    <row r="3" spans="1:7" x14ac:dyDescent="0.25">
      <c r="A3" t="s">
        <v>3</v>
      </c>
      <c r="B3" s="2">
        <v>45260</v>
      </c>
    </row>
    <row r="4" spans="1:7" x14ac:dyDescent="0.25">
      <c r="A4" t="s">
        <v>4</v>
      </c>
      <c r="B4" t="s">
        <v>5</v>
      </c>
    </row>
    <row r="5" spans="1:7" x14ac:dyDescent="0.25">
      <c r="A5" t="s">
        <v>6</v>
      </c>
      <c r="B5" t="s">
        <v>7</v>
      </c>
    </row>
    <row r="7" spans="1:7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</row>
    <row r="8" spans="1:7" x14ac:dyDescent="0.25">
      <c r="A8" s="1">
        <f>_xll.BDH(B1,B7,B2,B3,"Dir=V","Dts=S","Sort=D","Quote=C","QtTyp=P","Days=T",CONCATENATE("Per=c",B4),"DtFmt=D","UseDPDF=Y",CONCATENATE("FX=",B5),"cols=2;rows=540")</f>
        <v>45260</v>
      </c>
      <c r="B8">
        <v>2262.3240000000001</v>
      </c>
      <c r="C8">
        <f t="shared" ref="C8:C71" si="0">IF(AND(ISNUMBER(B8),ISNUMBER(B9)), (B8 - B9), "")</f>
        <v>158.7170000000001</v>
      </c>
      <c r="D8">
        <f t="shared" ref="D8:D71" si="1">IF(AND(ISNUMBER(C8),ISNUMBER(B9)), (100*C8/ABS(B9)), "")</f>
        <v>7.5449929573347161</v>
      </c>
      <c r="E8">
        <f>_xll.BDH(B1,E7,B2,B3,"Dir=V","Sort=D","Quote=C","QtTyp=P","Days=T","Dates=H",CONCATENATE("Per=c",B4),"DtFmt=D","UseDPDF=Y",CONCATENATE("FX=",B5),"cols=1;rows=347")</f>
        <v>16766802575</v>
      </c>
      <c r="F8">
        <f t="shared" ref="F8:F71" si="2">IF(AND(ISNUMBER(E8),ISNUMBER(E9)), (E8 - E9), "")</f>
        <v>-420131608</v>
      </c>
      <c r="G8">
        <f t="shared" ref="G8:G71" si="3">IF(AND(ISNUMBER(F8),ISNUMBER(E9)), (100*F8/ABS(E9)), "")</f>
        <v>-2.4444825559148415</v>
      </c>
    </row>
    <row r="9" spans="1:7" x14ac:dyDescent="0.25">
      <c r="A9" s="1">
        <v>45230</v>
      </c>
      <c r="B9">
        <v>2103.607</v>
      </c>
      <c r="C9">
        <f t="shared" si="0"/>
        <v>-76.934000000000196</v>
      </c>
      <c r="D9">
        <f t="shared" si="1"/>
        <v>-3.5282069908339349</v>
      </c>
      <c r="E9">
        <v>17186934183</v>
      </c>
      <c r="F9">
        <f t="shared" si="2"/>
        <v>839272628</v>
      </c>
      <c r="G9">
        <f t="shared" si="3"/>
        <v>5.1339001922467924</v>
      </c>
    </row>
    <row r="10" spans="1:7" x14ac:dyDescent="0.25">
      <c r="A10" s="1">
        <v>45198</v>
      </c>
      <c r="B10">
        <v>2180.5410000000002</v>
      </c>
      <c r="C10">
        <f t="shared" si="0"/>
        <v>-87.522999999999683</v>
      </c>
      <c r="D10">
        <f t="shared" si="1"/>
        <v>-3.8589299067398315</v>
      </c>
      <c r="E10">
        <v>16347661555</v>
      </c>
      <c r="F10">
        <f t="shared" si="2"/>
        <v>335617133</v>
      </c>
      <c r="G10">
        <f t="shared" si="3"/>
        <v>2.0960292399568514</v>
      </c>
    </row>
    <row r="11" spans="1:7" x14ac:dyDescent="0.25">
      <c r="A11" s="1">
        <v>45169</v>
      </c>
      <c r="B11">
        <v>2268.0639999999999</v>
      </c>
      <c r="C11">
        <f t="shared" si="0"/>
        <v>-62.929000000000087</v>
      </c>
      <c r="D11">
        <f t="shared" si="1"/>
        <v>-2.6996649067586254</v>
      </c>
      <c r="E11">
        <v>16012044422</v>
      </c>
      <c r="F11">
        <f t="shared" si="2"/>
        <v>704461601</v>
      </c>
      <c r="G11">
        <f t="shared" si="3"/>
        <v>4.6020433744351257</v>
      </c>
    </row>
    <row r="12" spans="1:7" x14ac:dyDescent="0.25">
      <c r="A12" s="1">
        <v>45138</v>
      </c>
      <c r="B12">
        <v>2330.9929999999999</v>
      </c>
      <c r="C12">
        <f t="shared" si="0"/>
        <v>79.183999999999742</v>
      </c>
      <c r="D12">
        <f t="shared" si="1"/>
        <v>3.5164616537192868</v>
      </c>
      <c r="E12">
        <v>15307582821</v>
      </c>
      <c r="F12">
        <f t="shared" si="2"/>
        <v>-4361516344</v>
      </c>
      <c r="G12">
        <f t="shared" si="3"/>
        <v>-22.174459071115269</v>
      </c>
    </row>
    <row r="13" spans="1:7" x14ac:dyDescent="0.25">
      <c r="A13" s="1">
        <v>45107</v>
      </c>
      <c r="B13">
        <v>2251.8090000000002</v>
      </c>
      <c r="C13">
        <f t="shared" si="0"/>
        <v>140.26400000000012</v>
      </c>
      <c r="D13">
        <f t="shared" si="1"/>
        <v>6.6427189569722698</v>
      </c>
      <c r="E13">
        <v>19669099165</v>
      </c>
      <c r="F13">
        <f t="shared" si="2"/>
        <v>936672200</v>
      </c>
      <c r="G13">
        <f t="shared" si="3"/>
        <v>5.0002714637569117</v>
      </c>
    </row>
    <row r="14" spans="1:7" x14ac:dyDescent="0.25">
      <c r="A14" s="1">
        <v>45077</v>
      </c>
      <c r="B14">
        <v>2111.5450000000001</v>
      </c>
      <c r="C14">
        <f t="shared" si="0"/>
        <v>-84.704999999999927</v>
      </c>
      <c r="D14">
        <f t="shared" si="1"/>
        <v>-3.8568013659647091</v>
      </c>
      <c r="E14">
        <v>18732426965</v>
      </c>
      <c r="F14">
        <f t="shared" si="2"/>
        <v>4551684434</v>
      </c>
      <c r="G14">
        <f t="shared" si="3"/>
        <v>32.09764526822012</v>
      </c>
    </row>
    <row r="15" spans="1:7" x14ac:dyDescent="0.25">
      <c r="A15" s="1">
        <v>45044</v>
      </c>
      <c r="B15">
        <v>2196.25</v>
      </c>
      <c r="C15">
        <f t="shared" si="0"/>
        <v>32.599999999999909</v>
      </c>
      <c r="D15">
        <f t="shared" si="1"/>
        <v>1.5067131929840736</v>
      </c>
      <c r="E15">
        <v>14180742531</v>
      </c>
      <c r="F15">
        <f t="shared" si="2"/>
        <v>-8816151811</v>
      </c>
      <c r="G15">
        <f t="shared" si="3"/>
        <v>-38.336271323814216</v>
      </c>
    </row>
    <row r="16" spans="1:7" x14ac:dyDescent="0.25">
      <c r="A16" s="1">
        <v>45016</v>
      </c>
      <c r="B16">
        <v>2163.65</v>
      </c>
      <c r="C16">
        <f t="shared" si="0"/>
        <v>-10.009999999999764</v>
      </c>
      <c r="D16">
        <f t="shared" si="1"/>
        <v>-0.46051360378346956</v>
      </c>
      <c r="E16">
        <v>22996894342</v>
      </c>
      <c r="F16">
        <f t="shared" si="2"/>
        <v>7684249057</v>
      </c>
      <c r="G16">
        <f t="shared" si="3"/>
        <v>50.182374854117178</v>
      </c>
    </row>
    <row r="17" spans="1:7" x14ac:dyDescent="0.25">
      <c r="A17" s="1">
        <v>44985</v>
      </c>
      <c r="B17">
        <v>2173.66</v>
      </c>
      <c r="C17">
        <f t="shared" si="0"/>
        <v>-79.442000000000007</v>
      </c>
      <c r="D17">
        <f t="shared" si="1"/>
        <v>-3.525894522307468</v>
      </c>
      <c r="E17">
        <v>15312645285</v>
      </c>
      <c r="F17">
        <f t="shared" si="2"/>
        <v>31493344</v>
      </c>
      <c r="G17">
        <f t="shared" si="3"/>
        <v>0.20609273516548171</v>
      </c>
    </row>
    <row r="18" spans="1:7" x14ac:dyDescent="0.25">
      <c r="A18" s="1">
        <v>44957</v>
      </c>
      <c r="B18">
        <v>2253.1019999999999</v>
      </c>
      <c r="C18">
        <f t="shared" si="0"/>
        <v>111.00399999999991</v>
      </c>
      <c r="D18">
        <f t="shared" si="1"/>
        <v>5.1820224844988374</v>
      </c>
      <c r="E18">
        <v>15281151941</v>
      </c>
      <c r="F18">
        <f t="shared" si="2"/>
        <v>-1955778617</v>
      </c>
      <c r="G18">
        <f t="shared" si="3"/>
        <v>-11.346443674638374</v>
      </c>
    </row>
    <row r="19" spans="1:7" x14ac:dyDescent="0.25">
      <c r="A19" s="1">
        <v>44925</v>
      </c>
      <c r="B19">
        <v>2142.098</v>
      </c>
      <c r="C19">
        <f t="shared" si="0"/>
        <v>-89.979000000000269</v>
      </c>
      <c r="D19">
        <f t="shared" si="1"/>
        <v>-4.0311781358797329</v>
      </c>
      <c r="E19">
        <v>17236930558</v>
      </c>
      <c r="F19">
        <f t="shared" si="2"/>
        <v>153565544</v>
      </c>
      <c r="G19">
        <f t="shared" si="3"/>
        <v>0.89891859053618184</v>
      </c>
    </row>
    <row r="20" spans="1:7" x14ac:dyDescent="0.25">
      <c r="A20" s="1">
        <v>44895</v>
      </c>
      <c r="B20">
        <v>2232.0770000000002</v>
      </c>
      <c r="C20">
        <f t="shared" si="0"/>
        <v>131.28300000000036</v>
      </c>
      <c r="D20">
        <f t="shared" si="1"/>
        <v>6.2492086325456171</v>
      </c>
      <c r="E20">
        <v>17083365014</v>
      </c>
      <c r="F20">
        <f t="shared" si="2"/>
        <v>-1211285770</v>
      </c>
      <c r="G20">
        <f t="shared" si="3"/>
        <v>-6.6209832824978401</v>
      </c>
    </row>
    <row r="21" spans="1:7" x14ac:dyDescent="0.25">
      <c r="A21" s="1">
        <v>44865</v>
      </c>
      <c r="B21">
        <v>2100.7939999999999</v>
      </c>
      <c r="C21">
        <f t="shared" si="0"/>
        <v>195.36299999999983</v>
      </c>
      <c r="D21">
        <f t="shared" si="1"/>
        <v>10.252955892918704</v>
      </c>
      <c r="E21">
        <v>18294650784</v>
      </c>
      <c r="F21">
        <f t="shared" si="2"/>
        <v>-1360275762</v>
      </c>
      <c r="G21">
        <f t="shared" si="3"/>
        <v>-6.9207878178350732</v>
      </c>
    </row>
    <row r="22" spans="1:7" x14ac:dyDescent="0.25">
      <c r="A22" s="1">
        <v>44834</v>
      </c>
      <c r="B22">
        <v>1905.431</v>
      </c>
      <c r="C22">
        <f t="shared" si="0"/>
        <v>-183.13999999999987</v>
      </c>
      <c r="D22">
        <f t="shared" si="1"/>
        <v>-8.768674849933273</v>
      </c>
      <c r="E22">
        <v>19654926546</v>
      </c>
      <c r="F22">
        <f t="shared" si="2"/>
        <v>3530802474</v>
      </c>
      <c r="G22">
        <f t="shared" si="3"/>
        <v>21.897638955354722</v>
      </c>
    </row>
    <row r="23" spans="1:7" x14ac:dyDescent="0.25">
      <c r="A23" s="1">
        <v>44804</v>
      </c>
      <c r="B23">
        <v>2088.5709999999999</v>
      </c>
      <c r="C23">
        <f t="shared" si="0"/>
        <v>-64.141000000000076</v>
      </c>
      <c r="D23">
        <f t="shared" si="1"/>
        <v>-2.979543942710408</v>
      </c>
      <c r="E23">
        <v>16124124072</v>
      </c>
      <c r="F23">
        <f t="shared" si="2"/>
        <v>726468769</v>
      </c>
      <c r="G23">
        <f t="shared" si="3"/>
        <v>4.7180480060393259</v>
      </c>
    </row>
    <row r="24" spans="1:7" x14ac:dyDescent="0.25">
      <c r="A24" s="1">
        <v>44771</v>
      </c>
      <c r="B24">
        <v>2152.712</v>
      </c>
      <c r="C24">
        <f t="shared" si="0"/>
        <v>133.87400000000002</v>
      </c>
      <c r="D24">
        <f t="shared" si="1"/>
        <v>6.6312403471700065</v>
      </c>
      <c r="E24">
        <v>15397655303</v>
      </c>
      <c r="F24">
        <f t="shared" si="2"/>
        <v>-3351732157</v>
      </c>
      <c r="G24">
        <f t="shared" si="3"/>
        <v>-17.876488840771973</v>
      </c>
    </row>
    <row r="25" spans="1:7" x14ac:dyDescent="0.25">
      <c r="A25" s="1">
        <v>44742</v>
      </c>
      <c r="B25">
        <v>2018.838</v>
      </c>
      <c r="C25">
        <f t="shared" si="0"/>
        <v>-193.27699999999982</v>
      </c>
      <c r="D25">
        <f t="shared" si="1"/>
        <v>-8.7372039880385888</v>
      </c>
      <c r="E25">
        <v>18749387460</v>
      </c>
      <c r="F25">
        <f t="shared" si="2"/>
        <v>858675677</v>
      </c>
      <c r="G25">
        <f t="shared" si="3"/>
        <v>4.7995612886454602</v>
      </c>
    </row>
    <row r="26" spans="1:7" x14ac:dyDescent="0.25">
      <c r="A26" s="1">
        <v>44712</v>
      </c>
      <c r="B26">
        <v>2212.1149999999998</v>
      </c>
      <c r="C26">
        <f t="shared" si="0"/>
        <v>42.182999999999993</v>
      </c>
      <c r="D26">
        <f t="shared" si="1"/>
        <v>1.9439779679731899</v>
      </c>
      <c r="E26">
        <v>17890711783</v>
      </c>
      <c r="F26">
        <f t="shared" si="2"/>
        <v>3239917795</v>
      </c>
      <c r="G26">
        <f t="shared" si="3"/>
        <v>22.114281298704451</v>
      </c>
    </row>
    <row r="27" spans="1:7" x14ac:dyDescent="0.25">
      <c r="A27" s="1">
        <v>44680</v>
      </c>
      <c r="B27">
        <v>2169.9319999999998</v>
      </c>
      <c r="C27">
        <f t="shared" si="0"/>
        <v>-129.70800000000008</v>
      </c>
      <c r="D27">
        <f t="shared" si="1"/>
        <v>-5.6403610999982643</v>
      </c>
      <c r="E27">
        <v>14650793988</v>
      </c>
      <c r="F27">
        <f t="shared" si="2"/>
        <v>-5319486035</v>
      </c>
      <c r="G27">
        <f t="shared" si="3"/>
        <v>-26.637012745306961</v>
      </c>
    </row>
    <row r="28" spans="1:7" x14ac:dyDescent="0.25">
      <c r="A28" s="1">
        <v>44651</v>
      </c>
      <c r="B28">
        <v>2299.64</v>
      </c>
      <c r="C28">
        <f t="shared" si="0"/>
        <v>63.134000000000015</v>
      </c>
      <c r="D28">
        <f t="shared" si="1"/>
        <v>2.8228853399007208</v>
      </c>
      <c r="E28">
        <v>19970280023</v>
      </c>
      <c r="F28">
        <f t="shared" si="2"/>
        <v>4982464129</v>
      </c>
      <c r="G28">
        <f t="shared" si="3"/>
        <v>33.243430291898676</v>
      </c>
    </row>
    <row r="29" spans="1:7" x14ac:dyDescent="0.25">
      <c r="A29" s="1">
        <v>44620</v>
      </c>
      <c r="B29">
        <v>2236.5059999999999</v>
      </c>
      <c r="C29">
        <f t="shared" si="0"/>
        <v>-26.258000000000266</v>
      </c>
      <c r="D29">
        <f t="shared" si="1"/>
        <v>-1.1604391796935192</v>
      </c>
      <c r="E29">
        <v>14987815894</v>
      </c>
      <c r="F29">
        <f t="shared" si="2"/>
        <v>-1096508381</v>
      </c>
      <c r="G29">
        <f t="shared" si="3"/>
        <v>-6.8172486593316961</v>
      </c>
    </row>
    <row r="30" spans="1:7" x14ac:dyDescent="0.25">
      <c r="A30" s="1">
        <v>44592</v>
      </c>
      <c r="B30">
        <v>2262.7640000000001</v>
      </c>
      <c r="C30">
        <f t="shared" si="0"/>
        <v>-53.964999999999691</v>
      </c>
      <c r="D30">
        <f t="shared" si="1"/>
        <v>-2.3293617855174125</v>
      </c>
      <c r="E30">
        <v>16084324275</v>
      </c>
      <c r="F30">
        <f t="shared" si="2"/>
        <v>25654235</v>
      </c>
      <c r="G30">
        <f t="shared" si="3"/>
        <v>0.15975317343278572</v>
      </c>
    </row>
    <row r="31" spans="1:7" x14ac:dyDescent="0.25">
      <c r="A31" s="1">
        <v>44561</v>
      </c>
      <c r="B31">
        <v>2316.7289999999998</v>
      </c>
      <c r="C31">
        <f t="shared" si="0"/>
        <v>137.48000000000002</v>
      </c>
      <c r="D31">
        <f t="shared" si="1"/>
        <v>6.3085953004911337</v>
      </c>
      <c r="E31">
        <v>16058670040</v>
      </c>
      <c r="F31">
        <f t="shared" si="2"/>
        <v>2114767338</v>
      </c>
      <c r="G31">
        <f t="shared" si="3"/>
        <v>15.166251394573163</v>
      </c>
    </row>
    <row r="32" spans="1:7" x14ac:dyDescent="0.25">
      <c r="A32" s="1">
        <v>44530</v>
      </c>
      <c r="B32">
        <v>2179.2489999999998</v>
      </c>
      <c r="C32">
        <f t="shared" si="0"/>
        <v>-79.602000000000317</v>
      </c>
      <c r="D32">
        <f t="shared" si="1"/>
        <v>-3.5240040179719827</v>
      </c>
      <c r="E32">
        <v>13943902702</v>
      </c>
      <c r="F32">
        <f t="shared" si="2"/>
        <v>1417444835</v>
      </c>
      <c r="G32">
        <f t="shared" si="3"/>
        <v>11.315607732447258</v>
      </c>
    </row>
    <row r="33" spans="1:7" x14ac:dyDescent="0.25">
      <c r="A33" s="1">
        <v>44498</v>
      </c>
      <c r="B33">
        <v>2258.8510000000001</v>
      </c>
      <c r="C33">
        <f t="shared" si="0"/>
        <v>109.15599999999995</v>
      </c>
      <c r="D33">
        <f t="shared" si="1"/>
        <v>5.0777435868809269</v>
      </c>
      <c r="E33">
        <v>12526457867</v>
      </c>
      <c r="F33">
        <f t="shared" si="2"/>
        <v>-1860643520</v>
      </c>
      <c r="G33">
        <f t="shared" si="3"/>
        <v>-12.932719871434657</v>
      </c>
    </row>
    <row r="34" spans="1:7" x14ac:dyDescent="0.25">
      <c r="A34" s="1">
        <v>44469</v>
      </c>
      <c r="B34">
        <v>2149.6950000000002</v>
      </c>
      <c r="C34">
        <f t="shared" si="0"/>
        <v>-77.523999999999887</v>
      </c>
      <c r="D34">
        <f t="shared" si="1"/>
        <v>-3.4807533520502423</v>
      </c>
      <c r="E34">
        <v>14387101387</v>
      </c>
      <c r="F34">
        <f t="shared" si="2"/>
        <v>2251070419</v>
      </c>
      <c r="G34">
        <f t="shared" si="3"/>
        <v>18.548654209399839</v>
      </c>
    </row>
    <row r="35" spans="1:7" x14ac:dyDescent="0.25">
      <c r="A35" s="1">
        <v>44439</v>
      </c>
      <c r="B35">
        <v>2227.2190000000001</v>
      </c>
      <c r="C35">
        <f t="shared" si="0"/>
        <v>43.309000000000196</v>
      </c>
      <c r="D35">
        <f t="shared" si="1"/>
        <v>1.9830945414417351</v>
      </c>
      <c r="E35">
        <v>12136030968</v>
      </c>
      <c r="F35">
        <f t="shared" si="2"/>
        <v>-659395901</v>
      </c>
      <c r="G35">
        <f t="shared" si="3"/>
        <v>-5.1533716518480928</v>
      </c>
    </row>
    <row r="36" spans="1:7" x14ac:dyDescent="0.25">
      <c r="A36" s="1">
        <v>44407</v>
      </c>
      <c r="B36">
        <v>2183.91</v>
      </c>
      <c r="C36">
        <f t="shared" si="0"/>
        <v>17.315999999999804</v>
      </c>
      <c r="D36">
        <f t="shared" si="1"/>
        <v>0.79922680483744546</v>
      </c>
      <c r="E36">
        <v>12795426869</v>
      </c>
      <c r="F36">
        <f t="shared" si="2"/>
        <v>-3219659149</v>
      </c>
      <c r="G36">
        <f t="shared" si="3"/>
        <v>-20.10391418055011</v>
      </c>
    </row>
    <row r="37" spans="1:7" x14ac:dyDescent="0.25">
      <c r="A37" s="1">
        <v>44377</v>
      </c>
      <c r="B37">
        <v>2166.5940000000001</v>
      </c>
      <c r="C37">
        <f t="shared" si="0"/>
        <v>-25.097999999999956</v>
      </c>
      <c r="D37">
        <f t="shared" si="1"/>
        <v>-1.1451426569061691</v>
      </c>
      <c r="E37">
        <v>16015086018</v>
      </c>
      <c r="F37">
        <f t="shared" si="2"/>
        <v>1570631132</v>
      </c>
      <c r="G37">
        <f t="shared" si="3"/>
        <v>10.873592284346451</v>
      </c>
    </row>
    <row r="38" spans="1:7" x14ac:dyDescent="0.25">
      <c r="A38" s="1">
        <v>44347</v>
      </c>
      <c r="B38">
        <v>2191.692</v>
      </c>
      <c r="C38">
        <f t="shared" si="0"/>
        <v>49.996999999999844</v>
      </c>
      <c r="D38">
        <f t="shared" si="1"/>
        <v>2.3344593884750089</v>
      </c>
      <c r="E38">
        <v>14444454886</v>
      </c>
      <c r="F38">
        <f t="shared" si="2"/>
        <v>851786542</v>
      </c>
      <c r="G38">
        <f t="shared" si="3"/>
        <v>6.2665145683186694</v>
      </c>
    </row>
    <row r="39" spans="1:7" x14ac:dyDescent="0.25">
      <c r="A39" s="1">
        <v>44316</v>
      </c>
      <c r="B39">
        <v>2141.6950000000002</v>
      </c>
      <c r="C39">
        <f t="shared" si="0"/>
        <v>82.355000000000018</v>
      </c>
      <c r="D39">
        <f t="shared" si="1"/>
        <v>3.9990967980032446</v>
      </c>
      <c r="E39">
        <v>13592668344</v>
      </c>
      <c r="F39">
        <f t="shared" si="2"/>
        <v>-6038823308</v>
      </c>
      <c r="G39">
        <f t="shared" si="3"/>
        <v>-30.760898942616937</v>
      </c>
    </row>
    <row r="40" spans="1:7" x14ac:dyDescent="0.25">
      <c r="A40" s="1">
        <v>44286</v>
      </c>
      <c r="B40">
        <v>2059.34</v>
      </c>
      <c r="C40">
        <f t="shared" si="0"/>
        <v>114.44600000000014</v>
      </c>
      <c r="D40">
        <f t="shared" si="1"/>
        <v>5.8844338046186646</v>
      </c>
      <c r="E40">
        <v>19631491652</v>
      </c>
      <c r="F40">
        <f t="shared" si="2"/>
        <v>5955569520</v>
      </c>
      <c r="G40">
        <f t="shared" si="3"/>
        <v>43.547846079531922</v>
      </c>
    </row>
    <row r="41" spans="1:7" x14ac:dyDescent="0.25">
      <c r="A41" s="1">
        <v>44253</v>
      </c>
      <c r="B41">
        <v>1944.894</v>
      </c>
      <c r="C41">
        <f t="shared" si="0"/>
        <v>110.83699999999999</v>
      </c>
      <c r="D41">
        <f t="shared" si="1"/>
        <v>6.0432691023234275</v>
      </c>
      <c r="E41">
        <v>13675922132</v>
      </c>
      <c r="F41">
        <f t="shared" si="2"/>
        <v>-1922537810</v>
      </c>
      <c r="G41">
        <f t="shared" si="3"/>
        <v>-12.325177082536371</v>
      </c>
    </row>
    <row r="42" spans="1:7" x14ac:dyDescent="0.25">
      <c r="A42" s="1">
        <v>44225</v>
      </c>
      <c r="B42">
        <v>1834.057</v>
      </c>
      <c r="C42">
        <f t="shared" si="0"/>
        <v>-16.951000000000022</v>
      </c>
      <c r="D42">
        <f t="shared" si="1"/>
        <v>-0.91577129866537699</v>
      </c>
      <c r="E42">
        <v>15598459942</v>
      </c>
      <c r="F42">
        <f t="shared" si="2"/>
        <v>-605594605</v>
      </c>
      <c r="G42">
        <f t="shared" si="3"/>
        <v>-3.7373029277547025</v>
      </c>
    </row>
    <row r="43" spans="1:7" x14ac:dyDescent="0.25">
      <c r="A43" s="1">
        <v>44196</v>
      </c>
      <c r="B43">
        <v>1851.008</v>
      </c>
      <c r="C43">
        <f t="shared" si="0"/>
        <v>68.346000000000004</v>
      </c>
      <c r="D43">
        <f t="shared" si="1"/>
        <v>3.8339292586031455</v>
      </c>
      <c r="E43">
        <v>16204054547</v>
      </c>
      <c r="F43">
        <f t="shared" si="2"/>
        <v>346882011</v>
      </c>
      <c r="G43">
        <f t="shared" si="3"/>
        <v>2.1875401192267132</v>
      </c>
    </row>
    <row r="44" spans="1:7" x14ac:dyDescent="0.25">
      <c r="A44" s="1">
        <v>44165</v>
      </c>
      <c r="B44">
        <v>1782.662</v>
      </c>
      <c r="C44">
        <f t="shared" si="0"/>
        <v>211.36200000000008</v>
      </c>
      <c r="D44">
        <f t="shared" si="1"/>
        <v>13.451409660790434</v>
      </c>
      <c r="E44">
        <v>15857172536</v>
      </c>
      <c r="F44">
        <f t="shared" si="2"/>
        <v>1075155884</v>
      </c>
      <c r="G44">
        <f t="shared" si="3"/>
        <v>7.2734046328822926</v>
      </c>
    </row>
    <row r="45" spans="1:7" x14ac:dyDescent="0.25">
      <c r="A45" s="1">
        <v>44134</v>
      </c>
      <c r="B45">
        <v>1571.3</v>
      </c>
      <c r="C45">
        <f t="shared" si="0"/>
        <v>-20.926000000000158</v>
      </c>
      <c r="D45">
        <f t="shared" si="1"/>
        <v>-1.3142606640012258</v>
      </c>
      <c r="E45">
        <v>14782016652</v>
      </c>
      <c r="F45">
        <f t="shared" si="2"/>
        <v>-2918885792</v>
      </c>
      <c r="G45">
        <f t="shared" si="3"/>
        <v>-16.490039427280173</v>
      </c>
    </row>
    <row r="46" spans="1:7" x14ac:dyDescent="0.25">
      <c r="A46" s="1">
        <v>44104</v>
      </c>
      <c r="B46">
        <v>1592.2260000000001</v>
      </c>
      <c r="C46">
        <f t="shared" si="0"/>
        <v>-40.095999999999776</v>
      </c>
      <c r="D46">
        <f t="shared" si="1"/>
        <v>-2.4563780920676055</v>
      </c>
      <c r="E46">
        <v>17700902444</v>
      </c>
      <c r="F46">
        <f t="shared" si="2"/>
        <v>4519514799</v>
      </c>
      <c r="G46">
        <f t="shared" si="3"/>
        <v>34.287094202212884</v>
      </c>
    </row>
    <row r="47" spans="1:7" x14ac:dyDescent="0.25">
      <c r="A47" s="1">
        <v>44074</v>
      </c>
      <c r="B47">
        <v>1632.3219999999999</v>
      </c>
      <c r="C47">
        <f t="shared" si="0"/>
        <v>64.81699999999978</v>
      </c>
      <c r="D47">
        <f t="shared" si="1"/>
        <v>4.1350426314429471</v>
      </c>
      <c r="E47">
        <v>13181387645</v>
      </c>
      <c r="F47">
        <f t="shared" si="2"/>
        <v>-2481650285</v>
      </c>
      <c r="G47">
        <f t="shared" si="3"/>
        <v>-15.843990776826267</v>
      </c>
    </row>
    <row r="48" spans="1:7" x14ac:dyDescent="0.25">
      <c r="A48" s="1">
        <v>44043</v>
      </c>
      <c r="B48">
        <v>1567.5050000000001</v>
      </c>
      <c r="C48">
        <f t="shared" si="0"/>
        <v>59.61200000000008</v>
      </c>
      <c r="D48">
        <f t="shared" si="1"/>
        <v>3.9533309061054118</v>
      </c>
      <c r="E48">
        <v>15663037930</v>
      </c>
      <c r="F48">
        <f t="shared" si="2"/>
        <v>-6103092248</v>
      </c>
      <c r="G48">
        <f t="shared" si="3"/>
        <v>-28.039399737527379</v>
      </c>
    </row>
    <row r="49" spans="1:7" x14ac:dyDescent="0.25">
      <c r="A49" s="1">
        <v>44012</v>
      </c>
      <c r="B49">
        <v>1507.893</v>
      </c>
      <c r="C49">
        <f t="shared" si="0"/>
        <v>-10.076000000000022</v>
      </c>
      <c r="D49">
        <f t="shared" si="1"/>
        <v>-0.66378167143070921</v>
      </c>
      <c r="E49">
        <v>21766130178</v>
      </c>
      <c r="F49">
        <f t="shared" si="2"/>
        <v>5675121617</v>
      </c>
      <c r="G49">
        <f t="shared" si="3"/>
        <v>35.268899370017557</v>
      </c>
    </row>
    <row r="50" spans="1:7" x14ac:dyDescent="0.25">
      <c r="A50" s="1">
        <v>43980</v>
      </c>
      <c r="B50">
        <v>1517.9690000000001</v>
      </c>
      <c r="C50">
        <f t="shared" si="0"/>
        <v>50.295000000000073</v>
      </c>
      <c r="D50">
        <f t="shared" si="1"/>
        <v>3.4268509219349852</v>
      </c>
      <c r="E50">
        <v>16091008561</v>
      </c>
      <c r="F50">
        <f t="shared" si="2"/>
        <v>-3093613724</v>
      </c>
      <c r="G50">
        <f t="shared" si="3"/>
        <v>-16.125486746845276</v>
      </c>
    </row>
    <row r="51" spans="1:7" x14ac:dyDescent="0.25">
      <c r="A51" s="1">
        <v>43951</v>
      </c>
      <c r="B51">
        <v>1467.674</v>
      </c>
      <c r="C51">
        <f t="shared" si="0"/>
        <v>148.32400000000007</v>
      </c>
      <c r="D51">
        <f t="shared" si="1"/>
        <v>11.242202599765042</v>
      </c>
      <c r="E51">
        <v>19184622285</v>
      </c>
      <c r="F51">
        <f t="shared" si="2"/>
        <v>-9514900251</v>
      </c>
      <c r="G51">
        <f t="shared" si="3"/>
        <v>-33.153514101374803</v>
      </c>
    </row>
    <row r="52" spans="1:7" x14ac:dyDescent="0.25">
      <c r="A52" s="1">
        <v>43921</v>
      </c>
      <c r="B52">
        <v>1319.35</v>
      </c>
      <c r="C52">
        <f t="shared" si="0"/>
        <v>-271.94299999999998</v>
      </c>
      <c r="D52">
        <f t="shared" si="1"/>
        <v>-17.089436074940316</v>
      </c>
      <c r="E52">
        <v>28699522536</v>
      </c>
      <c r="F52">
        <f t="shared" si="2"/>
        <v>14280457814</v>
      </c>
      <c r="G52">
        <f t="shared" si="3"/>
        <v>99.038724697666979</v>
      </c>
    </row>
    <row r="53" spans="1:7" x14ac:dyDescent="0.25">
      <c r="A53" s="1">
        <v>43889</v>
      </c>
      <c r="B53">
        <v>1591.2929999999999</v>
      </c>
      <c r="C53">
        <f t="shared" si="0"/>
        <v>-170.63700000000017</v>
      </c>
      <c r="D53">
        <f t="shared" si="1"/>
        <v>-9.6846639764349423</v>
      </c>
      <c r="E53">
        <v>14419064722</v>
      </c>
      <c r="F53">
        <f t="shared" si="2"/>
        <v>1249518525</v>
      </c>
      <c r="G53">
        <f t="shared" si="3"/>
        <v>9.4879391158112814</v>
      </c>
    </row>
    <row r="54" spans="1:7" x14ac:dyDescent="0.25">
      <c r="A54" s="1">
        <v>43861</v>
      </c>
      <c r="B54">
        <v>1761.93</v>
      </c>
      <c r="C54">
        <f t="shared" si="0"/>
        <v>-38.737999999999829</v>
      </c>
      <c r="D54">
        <f t="shared" si="1"/>
        <v>-2.1513127350516492</v>
      </c>
      <c r="E54">
        <v>13169546197</v>
      </c>
      <c r="F54">
        <f t="shared" si="2"/>
        <v>415960110</v>
      </c>
      <c r="G54">
        <f t="shared" si="3"/>
        <v>3.2615148959867604</v>
      </c>
    </row>
    <row r="55" spans="1:7" x14ac:dyDescent="0.25">
      <c r="A55" s="1">
        <v>43830</v>
      </c>
      <c r="B55">
        <v>1800.6679999999999</v>
      </c>
      <c r="C55">
        <f t="shared" si="0"/>
        <v>48.208999999999833</v>
      </c>
      <c r="D55">
        <f t="shared" si="1"/>
        <v>2.7509345439750561</v>
      </c>
      <c r="E55">
        <v>12753586087</v>
      </c>
      <c r="F55">
        <f t="shared" si="2"/>
        <v>1067741086</v>
      </c>
      <c r="G55">
        <f t="shared" si="3"/>
        <v>9.1370464515713632</v>
      </c>
    </row>
    <row r="56" spans="1:7" x14ac:dyDescent="0.25">
      <c r="A56" s="1">
        <v>43798</v>
      </c>
      <c r="B56">
        <v>1752.4590000000001</v>
      </c>
      <c r="C56">
        <f t="shared" si="0"/>
        <v>52.555000000000064</v>
      </c>
      <c r="D56">
        <f t="shared" si="1"/>
        <v>3.0916451752569594</v>
      </c>
      <c r="E56">
        <v>11685845001</v>
      </c>
      <c r="F56">
        <f t="shared" si="2"/>
        <v>-626709367</v>
      </c>
      <c r="G56">
        <f t="shared" si="3"/>
        <v>-5.090002839937104</v>
      </c>
    </row>
    <row r="57" spans="1:7" x14ac:dyDescent="0.25">
      <c r="A57" s="1">
        <v>43769</v>
      </c>
      <c r="B57">
        <v>1699.904</v>
      </c>
      <c r="C57">
        <f t="shared" si="0"/>
        <v>23.432999999999993</v>
      </c>
      <c r="D57">
        <f t="shared" si="1"/>
        <v>1.3977575514279694</v>
      </c>
      <c r="E57">
        <v>12312554368</v>
      </c>
      <c r="F57">
        <f t="shared" si="2"/>
        <v>-109267299</v>
      </c>
      <c r="G57">
        <f t="shared" si="3"/>
        <v>-0.87963989444705337</v>
      </c>
    </row>
    <row r="58" spans="1:7" x14ac:dyDescent="0.25">
      <c r="A58" s="1">
        <v>43738</v>
      </c>
      <c r="B58">
        <v>1676.471</v>
      </c>
      <c r="C58">
        <f t="shared" si="0"/>
        <v>57.751999999999953</v>
      </c>
      <c r="D58">
        <f t="shared" si="1"/>
        <v>3.5677594443507461</v>
      </c>
      <c r="E58">
        <v>12421821667</v>
      </c>
      <c r="F58">
        <f t="shared" si="2"/>
        <v>-481570332</v>
      </c>
      <c r="G58">
        <f t="shared" si="3"/>
        <v>-3.7321220035578335</v>
      </c>
    </row>
    <row r="59" spans="1:7" x14ac:dyDescent="0.25">
      <c r="A59" s="1">
        <v>43707</v>
      </c>
      <c r="B59">
        <v>1618.7190000000001</v>
      </c>
      <c r="C59">
        <f t="shared" si="0"/>
        <v>-49.04099999999994</v>
      </c>
      <c r="D59">
        <f t="shared" si="1"/>
        <v>-2.9405310116563497</v>
      </c>
      <c r="E59">
        <v>12903391999</v>
      </c>
      <c r="F59">
        <f t="shared" si="2"/>
        <v>1767347330</v>
      </c>
      <c r="G59">
        <f t="shared" si="3"/>
        <v>15.870512219835637</v>
      </c>
    </row>
    <row r="60" spans="1:7" x14ac:dyDescent="0.25">
      <c r="A60" s="1">
        <v>43677</v>
      </c>
      <c r="B60">
        <v>1667.76</v>
      </c>
      <c r="C60">
        <f t="shared" si="0"/>
        <v>13.711000000000013</v>
      </c>
      <c r="D60">
        <f t="shared" si="1"/>
        <v>0.82893553939454112</v>
      </c>
      <c r="E60">
        <v>11136044669</v>
      </c>
      <c r="F60">
        <f t="shared" si="2"/>
        <v>-1663571795</v>
      </c>
      <c r="G60">
        <f t="shared" si="3"/>
        <v>-12.99704408861731</v>
      </c>
    </row>
    <row r="61" spans="1:7" x14ac:dyDescent="0.25">
      <c r="A61" s="1">
        <v>43644</v>
      </c>
      <c r="B61">
        <v>1654.049</v>
      </c>
      <c r="C61">
        <f t="shared" si="0"/>
        <v>110.78199999999993</v>
      </c>
      <c r="D61">
        <f t="shared" si="1"/>
        <v>7.1784078840537591</v>
      </c>
      <c r="E61">
        <v>12799616464</v>
      </c>
      <c r="F61">
        <f t="shared" si="2"/>
        <v>-745493036</v>
      </c>
      <c r="G61">
        <f t="shared" si="3"/>
        <v>-5.5037800617263377</v>
      </c>
    </row>
    <row r="62" spans="1:7" x14ac:dyDescent="0.25">
      <c r="A62" s="1">
        <v>43616</v>
      </c>
      <c r="B62">
        <v>1543.2670000000001</v>
      </c>
      <c r="C62">
        <f t="shared" si="0"/>
        <v>-106.04600000000005</v>
      </c>
      <c r="D62">
        <f t="shared" si="1"/>
        <v>-6.4297073993838678</v>
      </c>
      <c r="E62">
        <v>13545109500</v>
      </c>
      <c r="F62">
        <f t="shared" si="2"/>
        <v>2044179132</v>
      </c>
      <c r="G62">
        <f t="shared" si="3"/>
        <v>17.774032765972485</v>
      </c>
    </row>
    <row r="63" spans="1:7" x14ac:dyDescent="0.25">
      <c r="A63" s="1">
        <v>43585</v>
      </c>
      <c r="B63">
        <v>1649.3130000000001</v>
      </c>
      <c r="C63">
        <f t="shared" si="0"/>
        <v>56.499000000000024</v>
      </c>
      <c r="D63">
        <f t="shared" si="1"/>
        <v>3.5471184959449138</v>
      </c>
      <c r="E63">
        <v>11500930368</v>
      </c>
      <c r="F63">
        <f t="shared" si="2"/>
        <v>-2922269422</v>
      </c>
      <c r="G63">
        <f t="shared" si="3"/>
        <v>-20.260895394557938</v>
      </c>
    </row>
    <row r="64" spans="1:7" x14ac:dyDescent="0.25">
      <c r="A64" s="1">
        <v>43553</v>
      </c>
      <c r="B64">
        <v>1592.8140000000001</v>
      </c>
      <c r="C64">
        <f t="shared" si="0"/>
        <v>10.063000000000102</v>
      </c>
      <c r="D64">
        <f t="shared" si="1"/>
        <v>0.63579173224342311</v>
      </c>
      <c r="E64">
        <v>14423199790</v>
      </c>
      <c r="F64">
        <f t="shared" si="2"/>
        <v>2665317919</v>
      </c>
      <c r="G64">
        <f t="shared" si="3"/>
        <v>22.668350883621493</v>
      </c>
    </row>
    <row r="65" spans="1:7" x14ac:dyDescent="0.25">
      <c r="A65" s="1">
        <v>43524</v>
      </c>
      <c r="B65">
        <v>1582.751</v>
      </c>
      <c r="C65">
        <f t="shared" si="0"/>
        <v>49.006000000000085</v>
      </c>
      <c r="D65">
        <f t="shared" si="1"/>
        <v>3.1951856403769914</v>
      </c>
      <c r="E65">
        <v>11757881871</v>
      </c>
      <c r="F65">
        <f t="shared" si="2"/>
        <v>-2394922938</v>
      </c>
      <c r="G65">
        <f t="shared" si="3"/>
        <v>-16.921896191750129</v>
      </c>
    </row>
    <row r="66" spans="1:7" x14ac:dyDescent="0.25">
      <c r="A66" s="1">
        <v>43496</v>
      </c>
      <c r="B66">
        <v>1533.7449999999999</v>
      </c>
      <c r="C66">
        <f t="shared" si="0"/>
        <v>110.75699999999983</v>
      </c>
      <c r="D66">
        <f t="shared" si="1"/>
        <v>7.7834106823107305</v>
      </c>
      <c r="E66">
        <v>14152804809</v>
      </c>
      <c r="F66">
        <f t="shared" si="2"/>
        <v>-1997448581</v>
      </c>
      <c r="G66">
        <f t="shared" si="3"/>
        <v>-12.367908618924771</v>
      </c>
    </row>
    <row r="67" spans="1:7" x14ac:dyDescent="0.25">
      <c r="A67" s="1">
        <v>43465</v>
      </c>
      <c r="B67">
        <v>1422.9880000000001</v>
      </c>
      <c r="C67">
        <f t="shared" si="0"/>
        <v>-151.1579999999999</v>
      </c>
      <c r="D67">
        <f t="shared" si="1"/>
        <v>-9.602540043934928</v>
      </c>
      <c r="E67">
        <v>16150253390</v>
      </c>
      <c r="F67">
        <f t="shared" si="2"/>
        <v>2112717894</v>
      </c>
      <c r="G67">
        <f t="shared" si="3"/>
        <v>15.050490127715221</v>
      </c>
    </row>
    <row r="68" spans="1:7" x14ac:dyDescent="0.25">
      <c r="A68" s="1">
        <v>43434</v>
      </c>
      <c r="B68">
        <v>1574.146</v>
      </c>
      <c r="C68">
        <f t="shared" si="0"/>
        <v>45.634999999999991</v>
      </c>
      <c r="D68">
        <f t="shared" si="1"/>
        <v>2.9855853179990195</v>
      </c>
      <c r="E68">
        <v>14037535496</v>
      </c>
      <c r="F68">
        <f t="shared" si="2"/>
        <v>-1357201673</v>
      </c>
      <c r="G68">
        <f t="shared" si="3"/>
        <v>-8.8160106801495992</v>
      </c>
    </row>
    <row r="69" spans="1:7" x14ac:dyDescent="0.25">
      <c r="A69" s="1">
        <v>43404</v>
      </c>
      <c r="B69">
        <v>1528.511</v>
      </c>
      <c r="C69">
        <f t="shared" si="0"/>
        <v>-83.471000000000004</v>
      </c>
      <c r="D69">
        <f t="shared" si="1"/>
        <v>-5.1781595576129265</v>
      </c>
      <c r="E69">
        <v>15394737169</v>
      </c>
      <c r="F69">
        <f t="shared" si="2"/>
        <v>3759297223</v>
      </c>
      <c r="G69">
        <f t="shared" si="3"/>
        <v>32.309025188964696</v>
      </c>
    </row>
    <row r="70" spans="1:7" x14ac:dyDescent="0.25">
      <c r="A70" s="1">
        <v>43371</v>
      </c>
      <c r="B70">
        <v>1611.982</v>
      </c>
      <c r="C70">
        <f t="shared" si="0"/>
        <v>3.1910000000000309</v>
      </c>
      <c r="D70">
        <f t="shared" si="1"/>
        <v>0.19834770333747709</v>
      </c>
      <c r="E70">
        <v>11635439946</v>
      </c>
      <c r="F70">
        <f t="shared" si="2"/>
        <v>705747180</v>
      </c>
      <c r="G70">
        <f t="shared" si="3"/>
        <v>6.4571547902557027</v>
      </c>
    </row>
    <row r="71" spans="1:7" x14ac:dyDescent="0.25">
      <c r="A71" s="1">
        <v>43343</v>
      </c>
      <c r="B71">
        <v>1608.7909999999999</v>
      </c>
      <c r="C71">
        <f t="shared" si="0"/>
        <v>23.432000000000016</v>
      </c>
      <c r="D71">
        <f t="shared" si="1"/>
        <v>1.4780248511535885</v>
      </c>
      <c r="E71">
        <v>10929692766</v>
      </c>
      <c r="F71">
        <f t="shared" si="2"/>
        <v>-31202767</v>
      </c>
      <c r="G71">
        <f t="shared" si="3"/>
        <v>-0.28467351874723867</v>
      </c>
    </row>
    <row r="72" spans="1:7" x14ac:dyDescent="0.25">
      <c r="A72" s="1">
        <v>43312</v>
      </c>
      <c r="B72">
        <v>1585.3589999999999</v>
      </c>
      <c r="C72">
        <f t="shared" ref="C72:C135" si="4">IF(AND(ISNUMBER(B72),ISNUMBER(B73)), (B72 - B73), "")</f>
        <v>60.357999999999947</v>
      </c>
      <c r="D72">
        <f t="shared" ref="D72:D135" si="5">IF(AND(ISNUMBER(C72),ISNUMBER(B73)), (100*C72/ABS(B73)), "")</f>
        <v>3.9578990440006234</v>
      </c>
      <c r="E72">
        <v>10960895533</v>
      </c>
      <c r="F72">
        <f t="shared" ref="F72:F135" si="6">IF(AND(ISNUMBER(E72),ISNUMBER(E73)), (E72 - E73), "")</f>
        <v>-3760838638</v>
      </c>
      <c r="G72">
        <f t="shared" ref="G72:G135" si="7">IF(AND(ISNUMBER(F72),ISNUMBER(E73)), (100*F72/ABS(E73)), "")</f>
        <v>-25.546165922547278</v>
      </c>
    </row>
    <row r="73" spans="1:7" x14ac:dyDescent="0.25">
      <c r="A73" s="1">
        <v>43280</v>
      </c>
      <c r="B73">
        <v>1525.001</v>
      </c>
      <c r="C73">
        <f t="shared" si="4"/>
        <v>3.7680000000000291</v>
      </c>
      <c r="D73">
        <f t="shared" si="5"/>
        <v>0.24769381153314643</v>
      </c>
      <c r="E73">
        <v>14721734171</v>
      </c>
      <c r="F73">
        <f t="shared" si="6"/>
        <v>1857988131</v>
      </c>
      <c r="G73">
        <f t="shared" si="7"/>
        <v>14.443600839308859</v>
      </c>
    </row>
    <row r="74" spans="1:7" x14ac:dyDescent="0.25">
      <c r="A74" s="1">
        <v>43251</v>
      </c>
      <c r="B74">
        <v>1521.2329999999999</v>
      </c>
      <c r="C74">
        <f t="shared" si="4"/>
        <v>8.9769999999998618</v>
      </c>
      <c r="D74">
        <f t="shared" si="5"/>
        <v>0.59361642473231124</v>
      </c>
      <c r="E74">
        <v>12863746040</v>
      </c>
      <c r="F74">
        <f t="shared" si="6"/>
        <v>556639383</v>
      </c>
      <c r="G74">
        <f t="shared" si="7"/>
        <v>4.5229102055713177</v>
      </c>
    </row>
    <row r="75" spans="1:7" x14ac:dyDescent="0.25">
      <c r="A75" s="1">
        <v>43220</v>
      </c>
      <c r="B75">
        <v>1512.2560000000001</v>
      </c>
      <c r="C75">
        <f t="shared" si="4"/>
        <v>4.9760000000001128</v>
      </c>
      <c r="D75">
        <f t="shared" si="5"/>
        <v>0.33013109707553429</v>
      </c>
      <c r="E75">
        <v>12307106657</v>
      </c>
      <c r="F75">
        <f t="shared" si="6"/>
        <v>-1940704634</v>
      </c>
      <c r="G75">
        <f t="shared" si="7"/>
        <v>-13.621071997394409</v>
      </c>
    </row>
    <row r="76" spans="1:7" x14ac:dyDescent="0.25">
      <c r="A76" s="1">
        <v>43189</v>
      </c>
      <c r="B76">
        <v>1507.28</v>
      </c>
      <c r="C76">
        <f t="shared" si="4"/>
        <v>-26.990000000000009</v>
      </c>
      <c r="D76">
        <f t="shared" si="5"/>
        <v>-1.7591427845164156</v>
      </c>
      <c r="E76">
        <v>14247811291</v>
      </c>
      <c r="F76">
        <f t="shared" si="6"/>
        <v>707854375</v>
      </c>
      <c r="G76">
        <f t="shared" si="7"/>
        <v>5.22789237359786</v>
      </c>
    </row>
    <row r="77" spans="1:7" x14ac:dyDescent="0.25">
      <c r="A77" s="1">
        <v>43159</v>
      </c>
      <c r="B77">
        <v>1534.27</v>
      </c>
      <c r="C77">
        <f t="shared" si="4"/>
        <v>-76.937000000000126</v>
      </c>
      <c r="D77">
        <f t="shared" si="5"/>
        <v>-4.7751157982804271</v>
      </c>
      <c r="E77">
        <v>13539956916</v>
      </c>
      <c r="F77">
        <f t="shared" si="6"/>
        <v>787667130</v>
      </c>
      <c r="G77">
        <f t="shared" si="7"/>
        <v>6.1766721366756743</v>
      </c>
    </row>
    <row r="78" spans="1:7" x14ac:dyDescent="0.25">
      <c r="A78" s="1">
        <v>43131</v>
      </c>
      <c r="B78">
        <v>1611.2070000000001</v>
      </c>
      <c r="C78">
        <f t="shared" si="4"/>
        <v>59.97400000000016</v>
      </c>
      <c r="D78">
        <f t="shared" si="5"/>
        <v>3.8662148110567633</v>
      </c>
      <c r="E78">
        <v>12752289786</v>
      </c>
      <c r="F78">
        <f t="shared" si="6"/>
        <v>851251658</v>
      </c>
      <c r="G78">
        <f t="shared" si="7"/>
        <v>7.1527512881185515</v>
      </c>
    </row>
    <row r="79" spans="1:7" x14ac:dyDescent="0.25">
      <c r="A79" s="1">
        <v>43098</v>
      </c>
      <c r="B79">
        <v>1551.2329999999999</v>
      </c>
      <c r="C79">
        <f t="shared" si="4"/>
        <v>22.317999999999984</v>
      </c>
      <c r="D79">
        <f t="shared" si="5"/>
        <v>1.4597279770294611</v>
      </c>
      <c r="E79">
        <v>11901038128</v>
      </c>
      <c r="F79">
        <f t="shared" si="6"/>
        <v>-265361732</v>
      </c>
      <c r="G79">
        <f t="shared" si="7"/>
        <v>-2.181103161605277</v>
      </c>
    </row>
    <row r="80" spans="1:7" x14ac:dyDescent="0.25">
      <c r="A80" s="1">
        <v>43069</v>
      </c>
      <c r="B80">
        <v>1528.915</v>
      </c>
      <c r="C80">
        <f t="shared" si="4"/>
        <v>45.425999999999931</v>
      </c>
      <c r="D80">
        <f t="shared" si="5"/>
        <v>3.0621056172307264</v>
      </c>
      <c r="E80">
        <v>12166399860</v>
      </c>
      <c r="F80">
        <f t="shared" si="6"/>
        <v>378429572</v>
      </c>
      <c r="G80">
        <f t="shared" si="7"/>
        <v>3.2103030696067871</v>
      </c>
    </row>
    <row r="81" spans="1:7" x14ac:dyDescent="0.25">
      <c r="A81" s="1">
        <v>43039</v>
      </c>
      <c r="B81">
        <v>1483.489</v>
      </c>
      <c r="C81">
        <f t="shared" si="4"/>
        <v>10.69399999999996</v>
      </c>
      <c r="D81">
        <f t="shared" si="5"/>
        <v>0.72610241072246706</v>
      </c>
      <c r="E81">
        <v>11787970288</v>
      </c>
      <c r="F81">
        <f t="shared" si="6"/>
        <v>45704204</v>
      </c>
      <c r="G81">
        <f t="shared" si="7"/>
        <v>0.38922814108493509</v>
      </c>
    </row>
    <row r="82" spans="1:7" x14ac:dyDescent="0.25">
      <c r="A82" s="1">
        <v>43007</v>
      </c>
      <c r="B82">
        <v>1472.7950000000001</v>
      </c>
      <c r="C82">
        <f t="shared" si="4"/>
        <v>42.365999999999985</v>
      </c>
      <c r="D82">
        <f t="shared" si="5"/>
        <v>2.9617688120137373</v>
      </c>
      <c r="E82">
        <v>11742266084</v>
      </c>
      <c r="F82">
        <f t="shared" si="6"/>
        <v>-46165741</v>
      </c>
      <c r="G82">
        <f t="shared" si="7"/>
        <v>-0.39161901841850794</v>
      </c>
    </row>
    <row r="83" spans="1:7" x14ac:dyDescent="0.25">
      <c r="A83" s="1">
        <v>42978</v>
      </c>
      <c r="B83">
        <v>1430.4290000000001</v>
      </c>
      <c r="C83">
        <f t="shared" si="4"/>
        <v>-16.858999999999924</v>
      </c>
      <c r="D83">
        <f t="shared" si="5"/>
        <v>-1.1648683606856358</v>
      </c>
      <c r="E83">
        <v>11788431825</v>
      </c>
      <c r="F83">
        <f t="shared" si="6"/>
        <v>758799403</v>
      </c>
      <c r="G83">
        <f t="shared" si="7"/>
        <v>6.8796436179185667</v>
      </c>
    </row>
    <row r="84" spans="1:7" x14ac:dyDescent="0.25">
      <c r="A84" s="1">
        <v>42947</v>
      </c>
      <c r="B84">
        <v>1447.288</v>
      </c>
      <c r="C84">
        <f t="shared" si="4"/>
        <v>18.982999999999947</v>
      </c>
      <c r="D84">
        <f t="shared" si="5"/>
        <v>1.3290578692926194</v>
      </c>
      <c r="E84">
        <v>11029632422</v>
      </c>
      <c r="F84">
        <f t="shared" si="6"/>
        <v>-3850457149</v>
      </c>
      <c r="G84">
        <f t="shared" si="7"/>
        <v>-25.876572386393466</v>
      </c>
    </row>
    <row r="85" spans="1:7" x14ac:dyDescent="0.25">
      <c r="A85" s="1">
        <v>42916</v>
      </c>
      <c r="B85">
        <v>1428.3050000000001</v>
      </c>
      <c r="C85">
        <f t="shared" si="4"/>
        <v>22.97400000000016</v>
      </c>
      <c r="D85">
        <f t="shared" si="5"/>
        <v>1.634775010300076</v>
      </c>
      <c r="E85">
        <v>14880089571</v>
      </c>
      <c r="F85">
        <f t="shared" si="6"/>
        <v>1959899755</v>
      </c>
      <c r="G85">
        <f t="shared" si="7"/>
        <v>15.169279886065723</v>
      </c>
    </row>
    <row r="86" spans="1:7" x14ac:dyDescent="0.25">
      <c r="A86" s="1">
        <v>42886</v>
      </c>
      <c r="B86">
        <v>1405.3309999999999</v>
      </c>
      <c r="C86">
        <f t="shared" si="4"/>
        <v>-1.3790000000001328</v>
      </c>
      <c r="D86">
        <f t="shared" si="5"/>
        <v>-9.8030155469153751E-2</v>
      </c>
      <c r="E86">
        <v>12920189816</v>
      </c>
      <c r="F86">
        <f t="shared" si="6"/>
        <v>2331056059</v>
      </c>
      <c r="G86">
        <f t="shared" si="7"/>
        <v>22.013661480657412</v>
      </c>
    </row>
    <row r="87" spans="1:7" x14ac:dyDescent="0.25">
      <c r="A87" s="1">
        <v>42853</v>
      </c>
      <c r="B87">
        <v>1406.71</v>
      </c>
      <c r="C87">
        <f t="shared" si="4"/>
        <v>-2.6449999999999818</v>
      </c>
      <c r="D87">
        <f t="shared" si="5"/>
        <v>-0.18767450358497198</v>
      </c>
      <c r="E87">
        <v>10589133757</v>
      </c>
      <c r="F87">
        <f t="shared" si="6"/>
        <v>-3247081352</v>
      </c>
      <c r="G87">
        <f t="shared" si="7"/>
        <v>-23.467988365458996</v>
      </c>
    </row>
    <row r="88" spans="1:7" x14ac:dyDescent="0.25">
      <c r="A88" s="1">
        <v>42825</v>
      </c>
      <c r="B88">
        <v>1409.355</v>
      </c>
      <c r="C88">
        <f t="shared" si="4"/>
        <v>-14.503999999999905</v>
      </c>
      <c r="D88">
        <f t="shared" si="5"/>
        <v>-1.0186401883894336</v>
      </c>
      <c r="E88">
        <v>13836215109</v>
      </c>
      <c r="F88">
        <f t="shared" si="6"/>
        <v>2815160836</v>
      </c>
      <c r="G88">
        <f t="shared" si="7"/>
        <v>25.543480380971715</v>
      </c>
    </row>
    <row r="89" spans="1:7" x14ac:dyDescent="0.25">
      <c r="A89" s="1">
        <v>42794</v>
      </c>
      <c r="B89">
        <v>1423.8589999999999</v>
      </c>
      <c r="C89">
        <f t="shared" si="4"/>
        <v>49.389999999999873</v>
      </c>
      <c r="D89">
        <f t="shared" si="5"/>
        <v>3.5933877009957933</v>
      </c>
      <c r="E89">
        <v>11021054273</v>
      </c>
      <c r="F89">
        <f t="shared" si="6"/>
        <v>-666971465</v>
      </c>
      <c r="G89">
        <f t="shared" si="7"/>
        <v>-5.7064510290351995</v>
      </c>
    </row>
    <row r="90" spans="1:7" x14ac:dyDescent="0.25">
      <c r="A90" s="1">
        <v>42766</v>
      </c>
      <c r="B90">
        <v>1374.4690000000001</v>
      </c>
      <c r="C90">
        <f t="shared" si="4"/>
        <v>9.72199999999998</v>
      </c>
      <c r="D90">
        <f t="shared" si="5"/>
        <v>0.71236646792408997</v>
      </c>
      <c r="E90">
        <v>11688025738</v>
      </c>
      <c r="F90">
        <f t="shared" si="6"/>
        <v>-1025828002</v>
      </c>
      <c r="G90">
        <f t="shared" si="7"/>
        <v>-8.0685842623198205</v>
      </c>
    </row>
    <row r="91" spans="1:7" x14ac:dyDescent="0.25">
      <c r="A91" s="1">
        <v>42734</v>
      </c>
      <c r="B91">
        <v>1364.7470000000001</v>
      </c>
      <c r="C91">
        <f t="shared" si="4"/>
        <v>33.277000000000044</v>
      </c>
      <c r="D91">
        <f t="shared" si="5"/>
        <v>2.4992677266479939</v>
      </c>
      <c r="E91">
        <v>12713853740</v>
      </c>
      <c r="F91">
        <f t="shared" si="6"/>
        <v>-1620171657</v>
      </c>
      <c r="G91">
        <f t="shared" si="7"/>
        <v>-11.302977440929395</v>
      </c>
    </row>
    <row r="92" spans="1:7" x14ac:dyDescent="0.25">
      <c r="A92" s="1">
        <v>42704</v>
      </c>
      <c r="B92">
        <v>1331.47</v>
      </c>
      <c r="C92">
        <f t="shared" si="4"/>
        <v>71.937000000000126</v>
      </c>
      <c r="D92">
        <f t="shared" si="5"/>
        <v>5.7114025595200868</v>
      </c>
      <c r="E92">
        <v>14334025397</v>
      </c>
      <c r="F92">
        <f t="shared" si="6"/>
        <v>2230979970</v>
      </c>
      <c r="G92">
        <f t="shared" si="7"/>
        <v>18.433211570230355</v>
      </c>
    </row>
    <row r="93" spans="1:7" x14ac:dyDescent="0.25">
      <c r="A93" s="1">
        <v>42674</v>
      </c>
      <c r="B93">
        <v>1259.5329999999999</v>
      </c>
      <c r="C93">
        <f t="shared" si="4"/>
        <v>-19.800000000000182</v>
      </c>
      <c r="D93">
        <f t="shared" si="5"/>
        <v>-1.5476814871499587</v>
      </c>
      <c r="E93">
        <v>12103045427</v>
      </c>
      <c r="F93">
        <f t="shared" si="6"/>
        <v>-1691532887</v>
      </c>
      <c r="G93">
        <f t="shared" si="7"/>
        <v>-12.262302250176635</v>
      </c>
    </row>
    <row r="94" spans="1:7" x14ac:dyDescent="0.25">
      <c r="A94" s="1">
        <v>42643</v>
      </c>
      <c r="B94">
        <v>1279.3330000000001</v>
      </c>
      <c r="C94">
        <f t="shared" si="4"/>
        <v>-2.6720000000000255</v>
      </c>
      <c r="D94">
        <f t="shared" si="5"/>
        <v>-0.2084235240892216</v>
      </c>
      <c r="E94">
        <v>13794578314</v>
      </c>
      <c r="F94">
        <f t="shared" si="6"/>
        <v>1610282283</v>
      </c>
      <c r="G94">
        <f t="shared" si="7"/>
        <v>13.216046941924469</v>
      </c>
    </row>
    <row r="95" spans="1:7" x14ac:dyDescent="0.25">
      <c r="A95" s="1">
        <v>42613</v>
      </c>
      <c r="B95">
        <v>1282.0050000000001</v>
      </c>
      <c r="C95">
        <f t="shared" si="4"/>
        <v>9.8100000000001728</v>
      </c>
      <c r="D95">
        <f t="shared" si="5"/>
        <v>0.77110820275195024</v>
      </c>
      <c r="E95">
        <v>12184296031</v>
      </c>
      <c r="F95">
        <f t="shared" si="6"/>
        <v>142072437</v>
      </c>
      <c r="G95">
        <f t="shared" si="7"/>
        <v>1.1797857421513676</v>
      </c>
    </row>
    <row r="96" spans="1:7" x14ac:dyDescent="0.25">
      <c r="A96" s="1">
        <v>42580</v>
      </c>
      <c r="B96">
        <v>1272.1949999999999</v>
      </c>
      <c r="C96">
        <f t="shared" si="4"/>
        <v>35.895999999999958</v>
      </c>
      <c r="D96">
        <f t="shared" si="5"/>
        <v>2.9035047346960532</v>
      </c>
      <c r="E96">
        <v>12042223594</v>
      </c>
      <c r="F96">
        <f t="shared" si="6"/>
        <v>-3397327786</v>
      </c>
      <c r="G96">
        <f t="shared" si="7"/>
        <v>-22.004057646395164</v>
      </c>
    </row>
    <row r="97" spans="1:7" x14ac:dyDescent="0.25">
      <c r="A97" s="1">
        <v>42551</v>
      </c>
      <c r="B97">
        <v>1236.299</v>
      </c>
      <c r="C97">
        <f t="shared" si="4"/>
        <v>10.598999999999933</v>
      </c>
      <c r="D97">
        <f t="shared" si="5"/>
        <v>0.86473035816267707</v>
      </c>
      <c r="E97">
        <v>15439551380</v>
      </c>
      <c r="F97">
        <f t="shared" si="6"/>
        <v>2371135490</v>
      </c>
      <c r="G97">
        <f t="shared" si="7"/>
        <v>18.14401615282539</v>
      </c>
    </row>
    <row r="98" spans="1:7" x14ac:dyDescent="0.25">
      <c r="A98" s="1">
        <v>42521</v>
      </c>
      <c r="B98">
        <v>1225.7</v>
      </c>
      <c r="C98">
        <f t="shared" si="4"/>
        <v>18.747000000000071</v>
      </c>
      <c r="D98">
        <f t="shared" si="5"/>
        <v>1.55325020941164</v>
      </c>
      <c r="E98">
        <v>13068415890</v>
      </c>
      <c r="F98">
        <f t="shared" si="6"/>
        <v>-944914389</v>
      </c>
      <c r="G98">
        <f t="shared" si="7"/>
        <v>-6.7429680895769888</v>
      </c>
    </row>
    <row r="99" spans="1:7" x14ac:dyDescent="0.25">
      <c r="A99" s="1">
        <v>42489</v>
      </c>
      <c r="B99">
        <v>1206.953</v>
      </c>
      <c r="C99">
        <f t="shared" si="4"/>
        <v>24.83199999999988</v>
      </c>
      <c r="D99">
        <f t="shared" si="5"/>
        <v>2.1006309844761981</v>
      </c>
      <c r="E99">
        <v>14013330279</v>
      </c>
      <c r="F99">
        <f t="shared" si="6"/>
        <v>-1550706759</v>
      </c>
      <c r="G99">
        <f t="shared" si="7"/>
        <v>-9.9633967409220965</v>
      </c>
    </row>
    <row r="100" spans="1:7" x14ac:dyDescent="0.25">
      <c r="A100" s="1">
        <v>42460</v>
      </c>
      <c r="B100">
        <v>1182.1210000000001</v>
      </c>
      <c r="C100">
        <f t="shared" si="4"/>
        <v>79.432000000000016</v>
      </c>
      <c r="D100">
        <f t="shared" si="5"/>
        <v>7.2034816707158598</v>
      </c>
      <c r="E100">
        <v>15564037038</v>
      </c>
      <c r="F100">
        <f t="shared" si="6"/>
        <v>-481881406</v>
      </c>
      <c r="G100">
        <f t="shared" si="7"/>
        <v>-3.0031400675614703</v>
      </c>
    </row>
    <row r="101" spans="1:7" x14ac:dyDescent="0.25">
      <c r="A101" s="1">
        <v>42429</v>
      </c>
      <c r="B101">
        <v>1102.6890000000001</v>
      </c>
      <c r="C101">
        <f t="shared" si="4"/>
        <v>-0.27800000000002001</v>
      </c>
      <c r="D101">
        <f t="shared" si="5"/>
        <v>-2.5204743206280876E-2</v>
      </c>
      <c r="E101">
        <v>16045918444</v>
      </c>
      <c r="F101">
        <f t="shared" si="6"/>
        <v>-169292361</v>
      </c>
      <c r="G101">
        <f t="shared" si="7"/>
        <v>-1.0440342900000923</v>
      </c>
    </row>
    <row r="102" spans="1:7" x14ac:dyDescent="0.25">
      <c r="A102" s="1">
        <v>42398</v>
      </c>
      <c r="B102">
        <v>1102.9670000000001</v>
      </c>
      <c r="C102">
        <f t="shared" si="4"/>
        <v>-60.098999999999933</v>
      </c>
      <c r="D102">
        <f t="shared" si="5"/>
        <v>-5.1672905922793664</v>
      </c>
      <c r="E102">
        <v>16215210805</v>
      </c>
      <c r="F102">
        <f t="shared" si="6"/>
        <v>1723868040</v>
      </c>
      <c r="G102">
        <f t="shared" si="7"/>
        <v>11.895847527418553</v>
      </c>
    </row>
    <row r="103" spans="1:7" x14ac:dyDescent="0.25">
      <c r="A103" s="1">
        <v>42369</v>
      </c>
      <c r="B103">
        <v>1163.066</v>
      </c>
      <c r="C103">
        <f t="shared" si="4"/>
        <v>-25.561999999999898</v>
      </c>
      <c r="D103">
        <f t="shared" si="5"/>
        <v>-2.1505466807108617</v>
      </c>
      <c r="E103">
        <v>14491342765</v>
      </c>
      <c r="F103">
        <f t="shared" si="6"/>
        <v>2259816204</v>
      </c>
      <c r="G103">
        <f t="shared" si="7"/>
        <v>18.475340692186229</v>
      </c>
    </row>
    <row r="104" spans="1:7" x14ac:dyDescent="0.25">
      <c r="A104" s="1">
        <v>42338</v>
      </c>
      <c r="B104">
        <v>1188.6279999999999</v>
      </c>
      <c r="C104">
        <f t="shared" si="4"/>
        <v>4.5319999999999254</v>
      </c>
      <c r="D104">
        <f t="shared" si="5"/>
        <v>0.38273923735912674</v>
      </c>
      <c r="E104">
        <v>12231526561</v>
      </c>
      <c r="F104">
        <f t="shared" si="6"/>
        <v>-2201972288</v>
      </c>
      <c r="G104">
        <f t="shared" si="7"/>
        <v>-15.25598408976601</v>
      </c>
    </row>
    <row r="105" spans="1:7" x14ac:dyDescent="0.25">
      <c r="A105" s="1">
        <v>42307</v>
      </c>
      <c r="B105">
        <v>1184.096</v>
      </c>
      <c r="C105">
        <f t="shared" si="4"/>
        <v>83.075000000000045</v>
      </c>
      <c r="D105">
        <f t="shared" si="5"/>
        <v>7.5452693454529971</v>
      </c>
      <c r="E105">
        <v>14433498849</v>
      </c>
      <c r="F105">
        <f t="shared" si="6"/>
        <v>-935347014</v>
      </c>
      <c r="G105">
        <f t="shared" si="7"/>
        <v>-6.0859938497517092</v>
      </c>
    </row>
    <row r="106" spans="1:7" x14ac:dyDescent="0.25">
      <c r="A106" s="1">
        <v>42277</v>
      </c>
      <c r="B106">
        <v>1101.021</v>
      </c>
      <c r="C106">
        <f t="shared" si="4"/>
        <v>-34.275000000000091</v>
      </c>
      <c r="D106">
        <f t="shared" si="5"/>
        <v>-3.0190364451209279</v>
      </c>
      <c r="E106">
        <v>15368845863</v>
      </c>
      <c r="F106">
        <f t="shared" si="6"/>
        <v>720839704</v>
      </c>
      <c r="G106">
        <f t="shared" si="7"/>
        <v>4.9210772863930226</v>
      </c>
    </row>
    <row r="107" spans="1:7" x14ac:dyDescent="0.25">
      <c r="A107" s="1">
        <v>42247</v>
      </c>
      <c r="B107">
        <v>1135.296</v>
      </c>
      <c r="C107">
        <f t="shared" si="4"/>
        <v>-71.895999999999958</v>
      </c>
      <c r="D107">
        <f t="shared" si="5"/>
        <v>-5.9556392023803966</v>
      </c>
      <c r="E107">
        <v>14648006159</v>
      </c>
      <c r="F107">
        <f t="shared" si="6"/>
        <v>2318124704</v>
      </c>
      <c r="G107">
        <f t="shared" si="7"/>
        <v>18.800867733079109</v>
      </c>
    </row>
    <row r="108" spans="1:7" x14ac:dyDescent="0.25">
      <c r="A108" s="1">
        <v>42216</v>
      </c>
      <c r="B108">
        <v>1207.192</v>
      </c>
      <c r="C108">
        <f t="shared" si="4"/>
        <v>5.2699999999999818</v>
      </c>
      <c r="D108">
        <f t="shared" si="5"/>
        <v>0.4384643928640945</v>
      </c>
      <c r="E108">
        <v>12329881455</v>
      </c>
      <c r="F108">
        <f t="shared" si="6"/>
        <v>-193768505</v>
      </c>
      <c r="G108">
        <f t="shared" si="7"/>
        <v>-1.5472207033803107</v>
      </c>
    </row>
    <row r="109" spans="1:7" x14ac:dyDescent="0.25">
      <c r="A109" s="1">
        <v>42185</v>
      </c>
      <c r="B109">
        <v>1201.922</v>
      </c>
      <c r="C109">
        <f t="shared" si="4"/>
        <v>-24.488000000000056</v>
      </c>
      <c r="D109">
        <f t="shared" si="5"/>
        <v>-1.9967221402304332</v>
      </c>
      <c r="E109">
        <v>12523649960</v>
      </c>
      <c r="F109">
        <f t="shared" si="6"/>
        <v>2174288676</v>
      </c>
      <c r="G109">
        <f t="shared" si="7"/>
        <v>21.008916553733869</v>
      </c>
    </row>
    <row r="110" spans="1:7" x14ac:dyDescent="0.25">
      <c r="A110" s="1">
        <v>42153</v>
      </c>
      <c r="B110">
        <v>1226.4100000000001</v>
      </c>
      <c r="C110">
        <f t="shared" si="4"/>
        <v>14.564000000000078</v>
      </c>
      <c r="D110">
        <f t="shared" si="5"/>
        <v>1.2018028693414904</v>
      </c>
      <c r="E110">
        <v>10349361284</v>
      </c>
      <c r="F110">
        <f t="shared" si="6"/>
        <v>-781698430</v>
      </c>
      <c r="G110">
        <f t="shared" si="7"/>
        <v>-7.0226775355164532</v>
      </c>
    </row>
    <row r="111" spans="1:7" x14ac:dyDescent="0.25">
      <c r="A111" s="1">
        <v>42124</v>
      </c>
      <c r="B111">
        <v>1211.846</v>
      </c>
      <c r="C111">
        <f t="shared" si="4"/>
        <v>11.224999999999909</v>
      </c>
      <c r="D111">
        <f t="shared" si="5"/>
        <v>0.93493283892251666</v>
      </c>
      <c r="E111">
        <v>11131059714</v>
      </c>
      <c r="F111">
        <f t="shared" si="6"/>
        <v>-1631301569</v>
      </c>
      <c r="G111">
        <f t="shared" si="7"/>
        <v>-12.782129676684221</v>
      </c>
    </row>
    <row r="112" spans="1:7" x14ac:dyDescent="0.25">
      <c r="A112" s="1">
        <v>42094</v>
      </c>
      <c r="B112">
        <v>1200.6210000000001</v>
      </c>
      <c r="C112">
        <f t="shared" si="4"/>
        <v>-16.56899999999996</v>
      </c>
      <c r="D112">
        <f t="shared" si="5"/>
        <v>-1.3612500924259943</v>
      </c>
      <c r="E112">
        <v>12762361283</v>
      </c>
      <c r="F112">
        <f t="shared" si="6"/>
        <v>2426157528</v>
      </c>
      <c r="G112">
        <f t="shared" si="7"/>
        <v>23.47242358517148</v>
      </c>
    </row>
    <row r="113" spans="1:7" x14ac:dyDescent="0.25">
      <c r="A113" s="1">
        <v>42062</v>
      </c>
      <c r="B113">
        <v>1217.19</v>
      </c>
      <c r="C113">
        <f t="shared" si="4"/>
        <v>56.180000000000064</v>
      </c>
      <c r="D113">
        <f t="shared" si="5"/>
        <v>4.8388902765695443</v>
      </c>
      <c r="E113">
        <v>10336203755</v>
      </c>
      <c r="F113">
        <f t="shared" si="6"/>
        <v>-1637186903</v>
      </c>
      <c r="G113">
        <f t="shared" si="7"/>
        <v>-13.673544526889017</v>
      </c>
    </row>
    <row r="114" spans="1:7" x14ac:dyDescent="0.25">
      <c r="A114" s="1">
        <v>42034</v>
      </c>
      <c r="B114">
        <v>1161.01</v>
      </c>
      <c r="C114">
        <f t="shared" si="4"/>
        <v>-48.342000000000098</v>
      </c>
      <c r="D114">
        <f t="shared" si="5"/>
        <v>-3.9973473397323604</v>
      </c>
      <c r="E114">
        <v>11973390658</v>
      </c>
      <c r="F114">
        <f t="shared" si="6"/>
        <v>-15275542</v>
      </c>
      <c r="G114">
        <f t="shared" si="7"/>
        <v>-0.12741652611864362</v>
      </c>
    </row>
    <row r="115" spans="1:7" x14ac:dyDescent="0.25">
      <c r="A115" s="1">
        <v>42004</v>
      </c>
      <c r="B115">
        <v>1209.3520000000001</v>
      </c>
      <c r="C115">
        <f t="shared" si="4"/>
        <v>7.3730000000000473</v>
      </c>
      <c r="D115">
        <f t="shared" si="5"/>
        <v>0.61340505948939594</v>
      </c>
      <c r="E115">
        <v>11988666200</v>
      </c>
      <c r="F115">
        <f t="shared" si="6"/>
        <v>2807749400</v>
      </c>
      <c r="G115">
        <f t="shared" si="7"/>
        <v>30.582451199209213</v>
      </c>
    </row>
    <row r="116" spans="1:7" x14ac:dyDescent="0.25">
      <c r="A116" s="1">
        <v>41971</v>
      </c>
      <c r="B116">
        <v>1201.979</v>
      </c>
      <c r="C116">
        <f t="shared" si="4"/>
        <v>24.117999999999938</v>
      </c>
      <c r="D116">
        <f t="shared" si="5"/>
        <v>2.0476100320835764</v>
      </c>
      <c r="E116">
        <v>9180916800</v>
      </c>
      <c r="F116">
        <f t="shared" si="6"/>
        <v>-4365215600</v>
      </c>
      <c r="G116">
        <f t="shared" si="7"/>
        <v>-32.224811267901089</v>
      </c>
    </row>
    <row r="117" spans="1:7" x14ac:dyDescent="0.25">
      <c r="A117" s="1">
        <v>41943</v>
      </c>
      <c r="B117">
        <v>1177.8610000000001</v>
      </c>
      <c r="C117">
        <f t="shared" si="4"/>
        <v>25.880000000000109</v>
      </c>
      <c r="D117">
        <f t="shared" si="5"/>
        <v>2.2465648304963457</v>
      </c>
      <c r="E117">
        <v>13546132400</v>
      </c>
      <c r="F117">
        <f t="shared" si="6"/>
        <v>3427834200</v>
      </c>
      <c r="G117">
        <f t="shared" si="7"/>
        <v>33.877576369512411</v>
      </c>
    </row>
    <row r="118" spans="1:7" x14ac:dyDescent="0.25">
      <c r="A118" s="1">
        <v>41912</v>
      </c>
      <c r="B118">
        <v>1151.981</v>
      </c>
      <c r="C118">
        <f t="shared" si="4"/>
        <v>-24.263999999999896</v>
      </c>
      <c r="D118">
        <f t="shared" si="5"/>
        <v>-2.0628355487164578</v>
      </c>
      <c r="E118">
        <v>10118298200</v>
      </c>
      <c r="F118">
        <f t="shared" si="6"/>
        <v>1705058200</v>
      </c>
      <c r="G118">
        <f t="shared" si="7"/>
        <v>20.266368248142214</v>
      </c>
    </row>
    <row r="119" spans="1:7" x14ac:dyDescent="0.25">
      <c r="A119" s="1">
        <v>41880</v>
      </c>
      <c r="B119">
        <v>1176.2449999999999</v>
      </c>
      <c r="C119">
        <f t="shared" si="4"/>
        <v>41.699999999999818</v>
      </c>
      <c r="D119">
        <f t="shared" si="5"/>
        <v>3.6754822417797279</v>
      </c>
      <c r="E119">
        <v>8413240000</v>
      </c>
      <c r="F119">
        <f t="shared" si="6"/>
        <v>-1331365600</v>
      </c>
      <c r="G119">
        <f t="shared" si="7"/>
        <v>-13.662590921073296</v>
      </c>
    </row>
    <row r="120" spans="1:7" x14ac:dyDescent="0.25">
      <c r="A120" s="1">
        <v>41851</v>
      </c>
      <c r="B120">
        <v>1134.5450000000001</v>
      </c>
      <c r="C120">
        <f t="shared" si="4"/>
        <v>-19.668999999999869</v>
      </c>
      <c r="D120">
        <f t="shared" si="5"/>
        <v>-1.7041033985032126</v>
      </c>
      <c r="E120">
        <v>9744605600</v>
      </c>
      <c r="F120">
        <f t="shared" si="6"/>
        <v>-240597700</v>
      </c>
      <c r="G120">
        <f t="shared" si="7"/>
        <v>-2.4095423274957257</v>
      </c>
    </row>
    <row r="121" spans="1:7" x14ac:dyDescent="0.25">
      <c r="A121" s="1">
        <v>41820</v>
      </c>
      <c r="B121">
        <v>1154.2139999999999</v>
      </c>
      <c r="C121">
        <f t="shared" si="4"/>
        <v>29.380999999999858</v>
      </c>
      <c r="D121">
        <f t="shared" si="5"/>
        <v>2.6120321861111697</v>
      </c>
      <c r="E121">
        <v>9985203300</v>
      </c>
      <c r="F121">
        <f t="shared" si="6"/>
        <v>642769000</v>
      </c>
      <c r="G121">
        <f t="shared" si="7"/>
        <v>6.8801019023489411</v>
      </c>
    </row>
    <row r="122" spans="1:7" x14ac:dyDescent="0.25">
      <c r="A122" s="1">
        <v>41789</v>
      </c>
      <c r="B122">
        <v>1124.8330000000001</v>
      </c>
      <c r="C122">
        <f t="shared" si="4"/>
        <v>16.236000000000104</v>
      </c>
      <c r="D122">
        <f t="shared" si="5"/>
        <v>1.4645538459873249</v>
      </c>
      <c r="E122">
        <v>9342434300</v>
      </c>
      <c r="F122">
        <f t="shared" si="6"/>
        <v>-1418891600</v>
      </c>
      <c r="G122">
        <f t="shared" si="7"/>
        <v>-13.185100174319597</v>
      </c>
    </row>
    <row r="123" spans="1:7" x14ac:dyDescent="0.25">
      <c r="A123" s="1">
        <v>41759</v>
      </c>
      <c r="B123">
        <v>1108.597</v>
      </c>
      <c r="C123">
        <f t="shared" si="4"/>
        <v>10.435999999999922</v>
      </c>
      <c r="D123">
        <f t="shared" si="5"/>
        <v>0.95031602834192086</v>
      </c>
      <c r="E123">
        <v>10761325900</v>
      </c>
      <c r="F123">
        <f t="shared" si="6"/>
        <v>26538600</v>
      </c>
      <c r="G123">
        <f t="shared" si="7"/>
        <v>0.24722054809600186</v>
      </c>
    </row>
    <row r="124" spans="1:7" x14ac:dyDescent="0.25">
      <c r="A124" s="1">
        <v>41729</v>
      </c>
      <c r="B124">
        <v>1098.1610000000001</v>
      </c>
      <c r="C124">
        <f t="shared" si="4"/>
        <v>25.605000000000018</v>
      </c>
      <c r="D124">
        <f t="shared" si="5"/>
        <v>2.3872879364807074</v>
      </c>
      <c r="E124">
        <v>10734787300</v>
      </c>
      <c r="F124">
        <f t="shared" si="6"/>
        <v>965390400</v>
      </c>
      <c r="G124">
        <f t="shared" si="7"/>
        <v>9.8817809316356051</v>
      </c>
    </row>
    <row r="125" spans="1:7" x14ac:dyDescent="0.25">
      <c r="A125" s="1">
        <v>41698</v>
      </c>
      <c r="B125">
        <v>1072.556</v>
      </c>
      <c r="C125">
        <f t="shared" si="4"/>
        <v>44.458000000000084</v>
      </c>
      <c r="D125">
        <f t="shared" si="5"/>
        <v>4.3242959328780026</v>
      </c>
      <c r="E125">
        <v>9769396900</v>
      </c>
      <c r="F125">
        <f t="shared" si="6"/>
        <v>-1183329200</v>
      </c>
      <c r="G125">
        <f t="shared" si="7"/>
        <v>-10.803969616294888</v>
      </c>
    </row>
    <row r="126" spans="1:7" x14ac:dyDescent="0.25">
      <c r="A126" s="1">
        <v>41670</v>
      </c>
      <c r="B126">
        <v>1028.098</v>
      </c>
      <c r="C126">
        <f t="shared" si="4"/>
        <v>-37.856999999999971</v>
      </c>
      <c r="D126">
        <f t="shared" si="5"/>
        <v>-3.5514632418816903</v>
      </c>
      <c r="E126">
        <v>10952726100</v>
      </c>
      <c r="F126">
        <f t="shared" si="6"/>
        <v>842146800</v>
      </c>
      <c r="G126">
        <f t="shared" si="7"/>
        <v>8.32936249261207</v>
      </c>
    </row>
    <row r="127" spans="1:7" x14ac:dyDescent="0.25">
      <c r="A127" s="1">
        <v>41639</v>
      </c>
      <c r="B127">
        <v>1065.9549999999999</v>
      </c>
      <c r="C127">
        <f t="shared" si="4"/>
        <v>26.330999999999904</v>
      </c>
      <c r="D127">
        <f t="shared" si="5"/>
        <v>2.5327426069425005</v>
      </c>
      <c r="E127">
        <v>10110579300</v>
      </c>
      <c r="F127">
        <f t="shared" si="6"/>
        <v>838387100</v>
      </c>
      <c r="G127">
        <f t="shared" si="7"/>
        <v>9.0419512658505941</v>
      </c>
    </row>
    <row r="128" spans="1:7" x14ac:dyDescent="0.25">
      <c r="A128" s="1">
        <v>41607</v>
      </c>
      <c r="B128">
        <v>1039.624</v>
      </c>
      <c r="C128">
        <f t="shared" si="4"/>
        <v>28.216000000000008</v>
      </c>
      <c r="D128">
        <f t="shared" si="5"/>
        <v>2.7897742552955886</v>
      </c>
      <c r="E128">
        <v>9272192200</v>
      </c>
      <c r="F128">
        <f t="shared" si="6"/>
        <v>-1977767100</v>
      </c>
      <c r="G128">
        <f t="shared" si="7"/>
        <v>-17.580215601313331</v>
      </c>
    </row>
    <row r="129" spans="1:7" x14ac:dyDescent="0.25">
      <c r="A129" s="1">
        <v>41578</v>
      </c>
      <c r="B129">
        <v>1011.408</v>
      </c>
      <c r="C129">
        <f t="shared" si="4"/>
        <v>42.435000000000059</v>
      </c>
      <c r="D129">
        <f t="shared" si="5"/>
        <v>4.3793789919843027</v>
      </c>
      <c r="E129">
        <v>11249959300</v>
      </c>
      <c r="F129">
        <f t="shared" si="6"/>
        <v>1315179000</v>
      </c>
      <c r="G129">
        <f t="shared" si="7"/>
        <v>13.238128678094673</v>
      </c>
    </row>
    <row r="130" spans="1:7" x14ac:dyDescent="0.25">
      <c r="A130" s="1">
        <v>41547</v>
      </c>
      <c r="B130">
        <v>968.97299999999996</v>
      </c>
      <c r="C130">
        <f t="shared" si="4"/>
        <v>23.67999999999995</v>
      </c>
      <c r="D130">
        <f t="shared" si="5"/>
        <v>2.5050434098210768</v>
      </c>
      <c r="E130">
        <v>9934780300</v>
      </c>
      <c r="F130">
        <f t="shared" si="6"/>
        <v>622240200</v>
      </c>
      <c r="G130">
        <f t="shared" si="7"/>
        <v>6.6817451878677012</v>
      </c>
    </row>
    <row r="131" spans="1:7" x14ac:dyDescent="0.25">
      <c r="A131" s="1">
        <v>41516</v>
      </c>
      <c r="B131">
        <v>945.29300000000001</v>
      </c>
      <c r="C131">
        <f t="shared" si="4"/>
        <v>-37.274999999999977</v>
      </c>
      <c r="D131">
        <f t="shared" si="5"/>
        <v>-3.7936305680624627</v>
      </c>
      <c r="E131">
        <v>9312540100</v>
      </c>
      <c r="F131">
        <f t="shared" si="6"/>
        <v>-1195144700</v>
      </c>
      <c r="G131">
        <f t="shared" si="7"/>
        <v>-11.374006003682181</v>
      </c>
    </row>
    <row r="132" spans="1:7" x14ac:dyDescent="0.25">
      <c r="A132" s="1">
        <v>41486</v>
      </c>
      <c r="B132">
        <v>982.56799999999998</v>
      </c>
      <c r="C132">
        <f t="shared" si="4"/>
        <v>50.333999999999946</v>
      </c>
      <c r="D132">
        <f t="shared" si="5"/>
        <v>5.3992881615559973</v>
      </c>
      <c r="E132">
        <v>10507684800</v>
      </c>
      <c r="F132">
        <f t="shared" si="6"/>
        <v>-1752768000</v>
      </c>
      <c r="G132">
        <f t="shared" si="7"/>
        <v>-14.296111478036114</v>
      </c>
    </row>
    <row r="133" spans="1:7" x14ac:dyDescent="0.25">
      <c r="A133" s="1">
        <v>41453</v>
      </c>
      <c r="B133">
        <v>932.23400000000004</v>
      </c>
      <c r="C133">
        <f t="shared" si="4"/>
        <v>-8.2899999999999636</v>
      </c>
      <c r="D133">
        <f t="shared" si="5"/>
        <v>-0.88142354687386648</v>
      </c>
      <c r="E133">
        <v>12260452800</v>
      </c>
      <c r="F133">
        <f t="shared" si="6"/>
        <v>829179200</v>
      </c>
      <c r="G133">
        <f t="shared" si="7"/>
        <v>7.2536029581165833</v>
      </c>
    </row>
    <row r="134" spans="1:7" x14ac:dyDescent="0.25">
      <c r="A134" s="1">
        <v>41425</v>
      </c>
      <c r="B134">
        <v>940.524</v>
      </c>
      <c r="C134">
        <f t="shared" si="4"/>
        <v>23.535999999999945</v>
      </c>
      <c r="D134">
        <f t="shared" si="5"/>
        <v>2.5666639039987373</v>
      </c>
      <c r="E134">
        <v>11431273600</v>
      </c>
      <c r="F134">
        <f t="shared" si="6"/>
        <v>-97750400</v>
      </c>
      <c r="G134">
        <f t="shared" si="7"/>
        <v>-0.84786361794372189</v>
      </c>
    </row>
    <row r="135" spans="1:7" x14ac:dyDescent="0.25">
      <c r="A135" s="1">
        <v>41394</v>
      </c>
      <c r="B135">
        <v>916.98800000000006</v>
      </c>
      <c r="C135">
        <f t="shared" si="4"/>
        <v>13.659000000000106</v>
      </c>
      <c r="D135">
        <f t="shared" si="5"/>
        <v>1.5120736741541683</v>
      </c>
      <c r="E135">
        <v>11529024000</v>
      </c>
      <c r="F135">
        <f t="shared" si="6"/>
        <v>1166877400</v>
      </c>
      <c r="G135">
        <f t="shared" si="7"/>
        <v>11.260962086755267</v>
      </c>
    </row>
    <row r="136" spans="1:7" x14ac:dyDescent="0.25">
      <c r="A136" s="1">
        <v>41362</v>
      </c>
      <c r="B136">
        <v>903.32899999999995</v>
      </c>
      <c r="C136">
        <f t="shared" ref="C136:C199" si="8">IF(AND(ISNUMBER(B136),ISNUMBER(B137)), (B136 - B137), "")</f>
        <v>34.423000000000002</v>
      </c>
      <c r="D136">
        <f t="shared" ref="D136:D199" si="9">IF(AND(ISNUMBER(C136),ISNUMBER(B137)), (100*C136/ABS(B137)), "")</f>
        <v>3.9616483255956343</v>
      </c>
      <c r="E136">
        <v>10362146600</v>
      </c>
      <c r="F136">
        <f t="shared" ref="F136:F199" si="10">IF(AND(ISNUMBER(E136),ISNUMBER(E137)), (E136 - E137), "")</f>
        <v>46013100</v>
      </c>
      <c r="G136">
        <f t="shared" ref="G136:G199" si="11">IF(AND(ISNUMBER(F136),ISNUMBER(E137)), (100*F136/ABS(E137)), "")</f>
        <v>0.44603048225384057</v>
      </c>
    </row>
    <row r="137" spans="1:7" x14ac:dyDescent="0.25">
      <c r="A137" s="1">
        <v>41333</v>
      </c>
      <c r="B137">
        <v>868.90599999999995</v>
      </c>
      <c r="C137">
        <f t="shared" si="8"/>
        <v>12.295999999999935</v>
      </c>
      <c r="D137">
        <f t="shared" si="9"/>
        <v>1.4354256896370501</v>
      </c>
      <c r="E137">
        <v>10316133500</v>
      </c>
      <c r="F137">
        <f t="shared" si="10"/>
        <v>-799714000</v>
      </c>
      <c r="G137">
        <f t="shared" si="11"/>
        <v>-7.1943592245215671</v>
      </c>
    </row>
    <row r="138" spans="1:7" x14ac:dyDescent="0.25">
      <c r="A138" s="1">
        <v>41305</v>
      </c>
      <c r="B138">
        <v>856.61</v>
      </c>
      <c r="C138">
        <f t="shared" si="8"/>
        <v>52.27800000000002</v>
      </c>
      <c r="D138">
        <f t="shared" si="9"/>
        <v>6.4995549101614785</v>
      </c>
      <c r="E138">
        <v>11115847500</v>
      </c>
      <c r="F138">
        <f t="shared" si="10"/>
        <v>416453600</v>
      </c>
      <c r="G138">
        <f t="shared" si="11"/>
        <v>3.8923101989917392</v>
      </c>
    </row>
    <row r="139" spans="1:7" x14ac:dyDescent="0.25">
      <c r="A139" s="1">
        <v>41274</v>
      </c>
      <c r="B139">
        <v>804.33199999999999</v>
      </c>
      <c r="C139">
        <f t="shared" si="8"/>
        <v>16.277000000000044</v>
      </c>
      <c r="D139">
        <f t="shared" si="9"/>
        <v>2.0654649738914217</v>
      </c>
      <c r="E139">
        <v>10699393900</v>
      </c>
      <c r="F139">
        <f t="shared" si="10"/>
        <v>-600526200</v>
      </c>
      <c r="G139">
        <f t="shared" si="11"/>
        <v>-5.3144287276863134</v>
      </c>
    </row>
    <row r="140" spans="1:7" x14ac:dyDescent="0.25">
      <c r="A140" s="1">
        <v>41243</v>
      </c>
      <c r="B140">
        <v>788.05499999999995</v>
      </c>
      <c r="C140">
        <f t="shared" si="8"/>
        <v>-0.32699999999999818</v>
      </c>
      <c r="D140">
        <f t="shared" si="9"/>
        <v>-4.1477354886336595E-2</v>
      </c>
      <c r="E140">
        <v>11299920100</v>
      </c>
      <c r="F140">
        <f t="shared" si="10"/>
        <v>594666000</v>
      </c>
      <c r="G140">
        <f t="shared" si="11"/>
        <v>5.5548985053983913</v>
      </c>
    </row>
    <row r="141" spans="1:7" x14ac:dyDescent="0.25">
      <c r="A141" s="1">
        <v>41213</v>
      </c>
      <c r="B141">
        <v>788.38199999999995</v>
      </c>
      <c r="C141">
        <f t="shared" si="8"/>
        <v>-3.8900000000001</v>
      </c>
      <c r="D141">
        <f t="shared" si="9"/>
        <v>-0.49099299230568538</v>
      </c>
      <c r="E141">
        <v>10705254100</v>
      </c>
      <c r="F141">
        <f t="shared" si="10"/>
        <v>201797500</v>
      </c>
      <c r="G141">
        <f t="shared" si="11"/>
        <v>1.9212484773821981</v>
      </c>
    </row>
    <row r="142" spans="1:7" x14ac:dyDescent="0.25">
      <c r="A142" s="1">
        <v>41180</v>
      </c>
      <c r="B142">
        <v>792.27200000000005</v>
      </c>
      <c r="C142">
        <f t="shared" si="8"/>
        <v>24.375</v>
      </c>
      <c r="D142">
        <f t="shared" si="9"/>
        <v>3.1742538387309756</v>
      </c>
      <c r="E142">
        <v>10503456600</v>
      </c>
      <c r="F142">
        <f t="shared" si="10"/>
        <v>-216411700</v>
      </c>
      <c r="G142">
        <f t="shared" si="11"/>
        <v>-2.0187906599561489</v>
      </c>
    </row>
    <row r="143" spans="1:7" x14ac:dyDescent="0.25">
      <c r="A143" s="1">
        <v>41152</v>
      </c>
      <c r="B143">
        <v>767.89700000000005</v>
      </c>
      <c r="C143">
        <f t="shared" si="8"/>
        <v>16.318000000000097</v>
      </c>
      <c r="D143">
        <f t="shared" si="9"/>
        <v>2.1711623129438289</v>
      </c>
      <c r="E143">
        <v>10719868300</v>
      </c>
      <c r="F143">
        <f t="shared" si="10"/>
        <v>-1047658900</v>
      </c>
      <c r="G143">
        <f t="shared" si="11"/>
        <v>-8.902965612010652</v>
      </c>
    </row>
    <row r="144" spans="1:7" x14ac:dyDescent="0.25">
      <c r="A144" s="1">
        <v>41121</v>
      </c>
      <c r="B144">
        <v>751.57899999999995</v>
      </c>
      <c r="C144">
        <f t="shared" si="8"/>
        <v>7.6989999999999554</v>
      </c>
      <c r="D144">
        <f t="shared" si="9"/>
        <v>1.0349787600150502</v>
      </c>
      <c r="E144">
        <v>11767527200</v>
      </c>
      <c r="F144">
        <f t="shared" si="10"/>
        <v>-1293012100</v>
      </c>
      <c r="G144">
        <f t="shared" si="11"/>
        <v>-9.9001432505930289</v>
      </c>
    </row>
    <row r="145" spans="1:7" x14ac:dyDescent="0.25">
      <c r="A145" s="1">
        <v>41089</v>
      </c>
      <c r="B145">
        <v>743.88</v>
      </c>
      <c r="C145">
        <f t="shared" si="8"/>
        <v>35.186000000000035</v>
      </c>
      <c r="D145">
        <f t="shared" si="9"/>
        <v>4.9649072801519472</v>
      </c>
      <c r="E145">
        <v>13060539300</v>
      </c>
      <c r="F145">
        <f t="shared" si="10"/>
        <v>-243905800</v>
      </c>
      <c r="G145">
        <f t="shared" si="11"/>
        <v>-1.8332654850821248</v>
      </c>
    </row>
    <row r="146" spans="1:7" x14ac:dyDescent="0.25">
      <c r="A146" s="1">
        <v>41060</v>
      </c>
      <c r="B146">
        <v>708.69399999999996</v>
      </c>
      <c r="C146">
        <f t="shared" si="8"/>
        <v>-44.147000000000048</v>
      </c>
      <c r="D146">
        <f t="shared" si="9"/>
        <v>-5.8640536315105107</v>
      </c>
      <c r="E146">
        <v>13304445100</v>
      </c>
      <c r="F146">
        <f t="shared" si="10"/>
        <v>2121882000</v>
      </c>
      <c r="G146">
        <f t="shared" si="11"/>
        <v>18.97491640355689</v>
      </c>
    </row>
    <row r="147" spans="1:7" x14ac:dyDescent="0.25">
      <c r="A147" s="1">
        <v>41029</v>
      </c>
      <c r="B147">
        <v>752.84100000000001</v>
      </c>
      <c r="C147">
        <f t="shared" si="8"/>
        <v>-7.7559999999999718</v>
      </c>
      <c r="D147">
        <f t="shared" si="9"/>
        <v>-1.019725294735579</v>
      </c>
      <c r="E147">
        <v>11182563100</v>
      </c>
      <c r="F147">
        <f t="shared" si="10"/>
        <v>-1436554500</v>
      </c>
      <c r="G147">
        <f t="shared" si="11"/>
        <v>-11.383953660912075</v>
      </c>
    </row>
    <row r="148" spans="1:7" x14ac:dyDescent="0.25">
      <c r="A148" s="1">
        <v>40998</v>
      </c>
      <c r="B148">
        <v>760.59699999999998</v>
      </c>
      <c r="C148">
        <f t="shared" si="8"/>
        <v>21.898000000000025</v>
      </c>
      <c r="D148">
        <f t="shared" si="9"/>
        <v>2.9644009264937443</v>
      </c>
      <c r="E148">
        <v>12619117600</v>
      </c>
      <c r="F148">
        <f t="shared" si="10"/>
        <v>1328979400</v>
      </c>
      <c r="G148">
        <f t="shared" si="11"/>
        <v>11.771152633012056</v>
      </c>
    </row>
    <row r="149" spans="1:7" x14ac:dyDescent="0.25">
      <c r="A149" s="1">
        <v>40968</v>
      </c>
      <c r="B149">
        <v>738.69899999999996</v>
      </c>
      <c r="C149">
        <f t="shared" si="8"/>
        <v>28.317999999999984</v>
      </c>
      <c r="D149">
        <f t="shared" si="9"/>
        <v>3.9863115708331143</v>
      </c>
      <c r="E149">
        <v>11290138200</v>
      </c>
      <c r="F149">
        <f t="shared" si="10"/>
        <v>-522807200</v>
      </c>
      <c r="G149">
        <f t="shared" si="11"/>
        <v>-4.4257141830182336</v>
      </c>
    </row>
    <row r="150" spans="1:7" x14ac:dyDescent="0.25">
      <c r="A150" s="1">
        <v>40939</v>
      </c>
      <c r="B150">
        <v>710.38099999999997</v>
      </c>
      <c r="C150">
        <f t="shared" si="8"/>
        <v>25.894000000000005</v>
      </c>
      <c r="D150">
        <f t="shared" si="9"/>
        <v>3.7829790777618868</v>
      </c>
      <c r="E150">
        <v>11812945400</v>
      </c>
      <c r="F150">
        <f t="shared" si="10"/>
        <v>-609998700</v>
      </c>
      <c r="G150">
        <f t="shared" si="11"/>
        <v>-4.9102587525931156</v>
      </c>
    </row>
    <row r="151" spans="1:7" x14ac:dyDescent="0.25">
      <c r="A151" s="1">
        <v>40907</v>
      </c>
      <c r="B151">
        <v>684.48699999999997</v>
      </c>
      <c r="C151">
        <f t="shared" si="8"/>
        <v>13.520999999999958</v>
      </c>
      <c r="D151">
        <f t="shared" si="9"/>
        <v>2.0151542701120411</v>
      </c>
      <c r="E151">
        <v>12422944100</v>
      </c>
      <c r="F151">
        <f t="shared" si="10"/>
        <v>-1847312000</v>
      </c>
      <c r="G151">
        <f t="shared" si="11"/>
        <v>-12.945191642356018</v>
      </c>
    </row>
    <row r="152" spans="1:7" x14ac:dyDescent="0.25">
      <c r="A152" s="1">
        <v>40877</v>
      </c>
      <c r="B152">
        <v>670.96600000000001</v>
      </c>
      <c r="C152">
        <f t="shared" si="8"/>
        <v>-3.4950000000000045</v>
      </c>
      <c r="D152">
        <f t="shared" si="9"/>
        <v>-0.51819156333724326</v>
      </c>
      <c r="E152">
        <v>14270256100</v>
      </c>
      <c r="F152">
        <f t="shared" si="10"/>
        <v>-2061012900</v>
      </c>
      <c r="G152">
        <f t="shared" si="11"/>
        <v>-12.62004134522553</v>
      </c>
    </row>
    <row r="153" spans="1:7" x14ac:dyDescent="0.25">
      <c r="A153" s="1">
        <v>40847</v>
      </c>
      <c r="B153">
        <v>674.46100000000001</v>
      </c>
      <c r="C153">
        <f t="shared" si="8"/>
        <v>69.287000000000035</v>
      </c>
      <c r="D153">
        <f t="shared" si="9"/>
        <v>11.449103894086665</v>
      </c>
      <c r="E153">
        <v>16331269000</v>
      </c>
      <c r="F153">
        <f t="shared" si="10"/>
        <v>-796321000</v>
      </c>
      <c r="G153">
        <f t="shared" si="11"/>
        <v>-4.64934646380489</v>
      </c>
    </row>
    <row r="154" spans="1:7" x14ac:dyDescent="0.25">
      <c r="A154" s="1">
        <v>40816</v>
      </c>
      <c r="B154">
        <v>605.17399999999998</v>
      </c>
      <c r="C154">
        <f t="shared" si="8"/>
        <v>-49.474000000000046</v>
      </c>
      <c r="D154">
        <f t="shared" si="9"/>
        <v>-7.5573437939167381</v>
      </c>
      <c r="E154">
        <v>17127590000</v>
      </c>
      <c r="F154">
        <f t="shared" si="10"/>
        <v>-6946415000</v>
      </c>
      <c r="G154">
        <f t="shared" si="11"/>
        <v>-28.854422020764723</v>
      </c>
    </row>
    <row r="155" spans="1:7" x14ac:dyDescent="0.25">
      <c r="A155" s="1">
        <v>40786</v>
      </c>
      <c r="B155">
        <v>654.64800000000002</v>
      </c>
      <c r="C155">
        <f t="shared" si="8"/>
        <v>-43.572999999999979</v>
      </c>
      <c r="D155">
        <f t="shared" si="9"/>
        <v>-6.2405742594393425</v>
      </c>
      <c r="E155">
        <v>24074005000</v>
      </c>
      <c r="F155">
        <f t="shared" si="10"/>
        <v>11126056800</v>
      </c>
      <c r="G155">
        <f t="shared" si="11"/>
        <v>85.929111146737526</v>
      </c>
    </row>
    <row r="156" spans="1:7" x14ac:dyDescent="0.25">
      <c r="A156" s="1">
        <v>40753</v>
      </c>
      <c r="B156">
        <v>698.221</v>
      </c>
      <c r="C156">
        <f t="shared" si="8"/>
        <v>-23.953999999999951</v>
      </c>
      <c r="D156">
        <f t="shared" si="9"/>
        <v>-3.3169245681448336</v>
      </c>
      <c r="E156">
        <v>12947948200</v>
      </c>
      <c r="F156">
        <f t="shared" si="10"/>
        <v>-2599869500</v>
      </c>
      <c r="G156">
        <f t="shared" si="11"/>
        <v>-16.721764752875899</v>
      </c>
    </row>
    <row r="157" spans="1:7" x14ac:dyDescent="0.25">
      <c r="A157" s="1">
        <v>40724</v>
      </c>
      <c r="B157">
        <v>722.17499999999995</v>
      </c>
      <c r="C157">
        <f t="shared" si="8"/>
        <v>-15.117000000000075</v>
      </c>
      <c r="D157">
        <f t="shared" si="9"/>
        <v>-2.0503409775231622</v>
      </c>
      <c r="E157">
        <v>15547817700</v>
      </c>
      <c r="F157">
        <f t="shared" si="10"/>
        <v>1581538700</v>
      </c>
      <c r="G157">
        <f t="shared" si="11"/>
        <v>11.323980424564052</v>
      </c>
    </row>
    <row r="158" spans="1:7" x14ac:dyDescent="0.25">
      <c r="A158" s="1">
        <v>40694</v>
      </c>
      <c r="B158">
        <v>737.29200000000003</v>
      </c>
      <c r="C158">
        <f t="shared" si="8"/>
        <v>-7.8729999999999336</v>
      </c>
      <c r="D158">
        <f t="shared" si="9"/>
        <v>-1.0565445236960853</v>
      </c>
      <c r="E158">
        <v>13966279000</v>
      </c>
      <c r="F158">
        <f t="shared" si="10"/>
        <v>989288100</v>
      </c>
      <c r="G158">
        <f t="shared" si="11"/>
        <v>7.6234013541613876</v>
      </c>
    </row>
    <row r="159" spans="1:7" x14ac:dyDescent="0.25">
      <c r="A159" s="1">
        <v>40662</v>
      </c>
      <c r="B159">
        <v>745.16499999999996</v>
      </c>
      <c r="C159">
        <f t="shared" si="8"/>
        <v>19.327999999999975</v>
      </c>
      <c r="D159">
        <f t="shared" si="9"/>
        <v>2.6628568122043896</v>
      </c>
      <c r="E159">
        <v>12976990900</v>
      </c>
      <c r="F159">
        <f t="shared" si="10"/>
        <v>-3646046500</v>
      </c>
      <c r="G159">
        <f t="shared" si="11"/>
        <v>-21.933696064474955</v>
      </c>
    </row>
    <row r="160" spans="1:7" x14ac:dyDescent="0.25">
      <c r="A160" s="1">
        <v>40633</v>
      </c>
      <c r="B160">
        <v>725.83699999999999</v>
      </c>
      <c r="C160">
        <f t="shared" si="8"/>
        <v>2.8709999999999809</v>
      </c>
      <c r="D160">
        <f t="shared" si="9"/>
        <v>0.39711411048375456</v>
      </c>
      <c r="E160">
        <v>16623037400</v>
      </c>
      <c r="F160">
        <f t="shared" si="10"/>
        <v>2958557300</v>
      </c>
      <c r="G160">
        <f t="shared" si="11"/>
        <v>21.651444316567886</v>
      </c>
    </row>
    <row r="161" spans="1:7" x14ac:dyDescent="0.25">
      <c r="A161" s="1">
        <v>40602</v>
      </c>
      <c r="B161">
        <v>722.96600000000001</v>
      </c>
      <c r="C161">
        <f t="shared" si="8"/>
        <v>25.717999999999961</v>
      </c>
      <c r="D161">
        <f t="shared" si="9"/>
        <v>3.6885010785258556</v>
      </c>
      <c r="E161">
        <v>13664480100</v>
      </c>
      <c r="F161">
        <f t="shared" si="10"/>
        <v>-1816920200</v>
      </c>
      <c r="G161">
        <f t="shared" si="11"/>
        <v>-11.736148958050002</v>
      </c>
    </row>
    <row r="162" spans="1:7" x14ac:dyDescent="0.25">
      <c r="A162" s="1">
        <v>40574</v>
      </c>
      <c r="B162">
        <v>697.24800000000005</v>
      </c>
      <c r="C162">
        <f t="shared" si="8"/>
        <v>15.424000000000092</v>
      </c>
      <c r="D162">
        <f t="shared" si="9"/>
        <v>2.2621673628385173</v>
      </c>
      <c r="E162">
        <v>15481400300</v>
      </c>
      <c r="F162">
        <f t="shared" si="10"/>
        <v>670942100</v>
      </c>
      <c r="G162">
        <f t="shared" si="11"/>
        <v>4.5301913751729845</v>
      </c>
    </row>
    <row r="163" spans="1:7" x14ac:dyDescent="0.25">
      <c r="A163" s="1">
        <v>40543</v>
      </c>
      <c r="B163">
        <v>681.82399999999996</v>
      </c>
      <c r="C163">
        <f t="shared" si="8"/>
        <v>49.863999999999919</v>
      </c>
      <c r="D163">
        <f t="shared" si="9"/>
        <v>7.8903728084055826</v>
      </c>
      <c r="E163">
        <v>14810458200</v>
      </c>
      <c r="F163">
        <f t="shared" si="10"/>
        <v>-827313900</v>
      </c>
      <c r="G163">
        <f t="shared" si="11"/>
        <v>-5.2904844418342689</v>
      </c>
    </row>
    <row r="164" spans="1:7" x14ac:dyDescent="0.25">
      <c r="A164" s="1">
        <v>40512</v>
      </c>
      <c r="B164">
        <v>631.96</v>
      </c>
      <c r="C164">
        <f t="shared" si="8"/>
        <v>-3.3619999999999663</v>
      </c>
      <c r="D164">
        <f t="shared" si="9"/>
        <v>-0.52918047856047268</v>
      </c>
      <c r="E164">
        <v>15637772100</v>
      </c>
      <c r="F164">
        <f t="shared" si="10"/>
        <v>-348497100</v>
      </c>
      <c r="G164">
        <f t="shared" si="11"/>
        <v>-2.179977677343254</v>
      </c>
    </row>
    <row r="165" spans="1:7" x14ac:dyDescent="0.25">
      <c r="A165" s="1">
        <v>40480</v>
      </c>
      <c r="B165">
        <v>635.322</v>
      </c>
      <c r="C165">
        <f t="shared" si="8"/>
        <v>18.508000000000038</v>
      </c>
      <c r="D165">
        <f t="shared" si="9"/>
        <v>3.0005804018715594</v>
      </c>
      <c r="E165">
        <v>15986269200</v>
      </c>
      <c r="F165">
        <f t="shared" si="10"/>
        <v>592842000</v>
      </c>
      <c r="G165">
        <f t="shared" si="11"/>
        <v>3.8512671174356807</v>
      </c>
    </row>
    <row r="166" spans="1:7" x14ac:dyDescent="0.25">
      <c r="A166" s="1">
        <v>40451</v>
      </c>
      <c r="B166">
        <v>616.81399999999996</v>
      </c>
      <c r="C166">
        <f t="shared" si="8"/>
        <v>44.408999999999992</v>
      </c>
      <c r="D166">
        <f t="shared" si="9"/>
        <v>7.7583179741616508</v>
      </c>
      <c r="E166">
        <v>15393427200</v>
      </c>
      <c r="F166">
        <f t="shared" si="10"/>
        <v>-851051700</v>
      </c>
      <c r="G166">
        <f t="shared" si="11"/>
        <v>-5.239021240625946</v>
      </c>
    </row>
    <row r="167" spans="1:7" x14ac:dyDescent="0.25">
      <c r="A167" s="1">
        <v>40421</v>
      </c>
      <c r="B167">
        <v>572.40499999999997</v>
      </c>
      <c r="C167">
        <f t="shared" si="8"/>
        <v>-25.588000000000079</v>
      </c>
      <c r="D167">
        <f t="shared" si="9"/>
        <v>-4.2789798542792434</v>
      </c>
      <c r="E167">
        <v>16244478900</v>
      </c>
      <c r="F167">
        <f t="shared" si="10"/>
        <v>-1544315700</v>
      </c>
      <c r="G167">
        <f t="shared" si="11"/>
        <v>-8.6813959839639718</v>
      </c>
    </row>
    <row r="168" spans="1:7" x14ac:dyDescent="0.25">
      <c r="A168" s="1">
        <v>40389</v>
      </c>
      <c r="B168">
        <v>597.99300000000005</v>
      </c>
      <c r="C168">
        <f t="shared" si="8"/>
        <v>37.91700000000003</v>
      </c>
      <c r="D168">
        <f t="shared" si="9"/>
        <v>6.769974074946977</v>
      </c>
      <c r="E168">
        <v>17788794600</v>
      </c>
      <c r="F168">
        <f t="shared" si="10"/>
        <v>-3547683000</v>
      </c>
      <c r="G168">
        <f t="shared" si="11"/>
        <v>-16.627313404345617</v>
      </c>
    </row>
    <row r="169" spans="1:7" x14ac:dyDescent="0.25">
      <c r="A169" s="1">
        <v>40359</v>
      </c>
      <c r="B169">
        <v>560.07600000000002</v>
      </c>
      <c r="C169">
        <f t="shared" si="8"/>
        <v>-33.409999999999968</v>
      </c>
      <c r="D169">
        <f t="shared" si="9"/>
        <v>-5.6294503998409349</v>
      </c>
      <c r="E169">
        <v>21336477600</v>
      </c>
      <c r="F169">
        <f t="shared" si="10"/>
        <v>-3195108800</v>
      </c>
      <c r="G169">
        <f t="shared" si="11"/>
        <v>-13.024468731463694</v>
      </c>
    </row>
    <row r="170" spans="1:7" x14ac:dyDescent="0.25">
      <c r="A170" s="1">
        <v>40329</v>
      </c>
      <c r="B170">
        <v>593.48599999999999</v>
      </c>
      <c r="C170">
        <f t="shared" si="8"/>
        <v>-53.150999999999954</v>
      </c>
      <c r="D170">
        <f t="shared" si="9"/>
        <v>-8.2196038890443877</v>
      </c>
      <c r="E170">
        <v>24531586400</v>
      </c>
      <c r="F170">
        <f t="shared" si="10"/>
        <v>4994584400</v>
      </c>
      <c r="G170">
        <f t="shared" si="11"/>
        <v>25.564743249757562</v>
      </c>
    </row>
    <row r="171" spans="1:7" x14ac:dyDescent="0.25">
      <c r="A171" s="1">
        <v>40298</v>
      </c>
      <c r="B171">
        <v>646.63699999999994</v>
      </c>
      <c r="C171">
        <f t="shared" si="8"/>
        <v>16.309999999999945</v>
      </c>
      <c r="D171">
        <f t="shared" si="9"/>
        <v>2.5875458293869604</v>
      </c>
      <c r="E171">
        <v>19537002000</v>
      </c>
      <c r="F171">
        <f t="shared" si="10"/>
        <v>719636700</v>
      </c>
      <c r="G171">
        <f t="shared" si="11"/>
        <v>3.8243223136025319</v>
      </c>
    </row>
    <row r="172" spans="1:7" x14ac:dyDescent="0.25">
      <c r="A172" s="1">
        <v>40268</v>
      </c>
      <c r="B172">
        <v>630.327</v>
      </c>
      <c r="C172">
        <f t="shared" si="8"/>
        <v>38.525999999999954</v>
      </c>
      <c r="D172">
        <f t="shared" si="9"/>
        <v>6.5099585840510494</v>
      </c>
      <c r="E172">
        <v>18817365300</v>
      </c>
      <c r="F172">
        <f t="shared" si="10"/>
        <v>1870124600</v>
      </c>
      <c r="G172">
        <f t="shared" si="11"/>
        <v>11.034979871384019</v>
      </c>
    </row>
    <row r="173" spans="1:7" x14ac:dyDescent="0.25">
      <c r="A173" s="1">
        <v>40235</v>
      </c>
      <c r="B173">
        <v>591.80100000000004</v>
      </c>
      <c r="C173">
        <f t="shared" si="8"/>
        <v>18.109000000000037</v>
      </c>
      <c r="D173">
        <f t="shared" si="9"/>
        <v>3.1565718190248488</v>
      </c>
      <c r="E173">
        <v>16947240700</v>
      </c>
      <c r="F173">
        <f t="shared" si="10"/>
        <v>-819745700</v>
      </c>
      <c r="G173">
        <f t="shared" si="11"/>
        <v>-4.6138702509503808</v>
      </c>
    </row>
    <row r="174" spans="1:7" x14ac:dyDescent="0.25">
      <c r="A174" s="1">
        <v>40207</v>
      </c>
      <c r="B174">
        <v>573.69200000000001</v>
      </c>
      <c r="C174">
        <f t="shared" si="8"/>
        <v>-16.600999999999999</v>
      </c>
      <c r="D174">
        <f t="shared" si="9"/>
        <v>-2.8123321807983492</v>
      </c>
      <c r="E174">
        <v>17766986400</v>
      </c>
      <c r="F174">
        <f t="shared" si="10"/>
        <v>-1018041100</v>
      </c>
      <c r="G174">
        <f t="shared" si="11"/>
        <v>-5.4194283186436643</v>
      </c>
    </row>
    <row r="175" spans="1:7" x14ac:dyDescent="0.25">
      <c r="A175" s="1">
        <v>40178</v>
      </c>
      <c r="B175">
        <v>590.29300000000001</v>
      </c>
      <c r="C175">
        <f t="shared" si="8"/>
        <v>10.26400000000001</v>
      </c>
      <c r="D175">
        <f t="shared" si="9"/>
        <v>1.7695666940790908</v>
      </c>
      <c r="E175">
        <v>18785027500</v>
      </c>
      <c r="F175">
        <f t="shared" si="10"/>
        <v>1732833400</v>
      </c>
      <c r="G175">
        <f t="shared" si="11"/>
        <v>10.161938046435912</v>
      </c>
    </row>
    <row r="176" spans="1:7" x14ac:dyDescent="0.25">
      <c r="A176" s="1">
        <v>40147</v>
      </c>
      <c r="B176">
        <v>580.029</v>
      </c>
      <c r="C176">
        <f t="shared" si="8"/>
        <v>30.947999999999979</v>
      </c>
      <c r="D176">
        <f t="shared" si="9"/>
        <v>5.6363268807334395</v>
      </c>
      <c r="E176">
        <v>17052194100</v>
      </c>
      <c r="F176">
        <f t="shared" si="10"/>
        <v>-5007018300</v>
      </c>
      <c r="G176">
        <f t="shared" si="11"/>
        <v>-22.69808282003758</v>
      </c>
    </row>
    <row r="177" spans="1:7" x14ac:dyDescent="0.25">
      <c r="A177" s="1">
        <v>40116</v>
      </c>
      <c r="B177">
        <v>549.08100000000002</v>
      </c>
      <c r="C177">
        <f t="shared" si="8"/>
        <v>-17.335000000000036</v>
      </c>
      <c r="D177">
        <f t="shared" si="9"/>
        <v>-3.0604714556086048</v>
      </c>
      <c r="E177">
        <v>22059212400</v>
      </c>
      <c r="F177">
        <f t="shared" si="10"/>
        <v>-77036600</v>
      </c>
      <c r="G177">
        <f t="shared" si="11"/>
        <v>-0.34801108353994392</v>
      </c>
    </row>
    <row r="178" spans="1:7" x14ac:dyDescent="0.25">
      <c r="A178" s="1">
        <v>40086</v>
      </c>
      <c r="B178">
        <v>566.41600000000005</v>
      </c>
      <c r="C178">
        <f t="shared" si="8"/>
        <v>21.07000000000005</v>
      </c>
      <c r="D178">
        <f t="shared" si="9"/>
        <v>3.8636021901691859</v>
      </c>
      <c r="E178">
        <v>22136249000</v>
      </c>
      <c r="F178">
        <f t="shared" si="10"/>
        <v>2109394770</v>
      </c>
      <c r="G178">
        <f t="shared" si="11"/>
        <v>10.53283129629091</v>
      </c>
    </row>
    <row r="179" spans="1:7" x14ac:dyDescent="0.25">
      <c r="A179" s="1">
        <v>40056</v>
      </c>
      <c r="B179">
        <v>545.346</v>
      </c>
      <c r="C179">
        <f t="shared" si="8"/>
        <v>27.106999999999971</v>
      </c>
      <c r="D179">
        <f t="shared" si="9"/>
        <v>5.2305982374927336</v>
      </c>
      <c r="E179">
        <v>20026854230</v>
      </c>
      <c r="F179">
        <f t="shared" si="10"/>
        <v>-924145227</v>
      </c>
      <c r="G179">
        <f t="shared" si="11"/>
        <v>-4.4109839671215836</v>
      </c>
    </row>
    <row r="180" spans="1:7" x14ac:dyDescent="0.25">
      <c r="A180" s="1">
        <v>40025</v>
      </c>
      <c r="B180">
        <v>518.23900000000003</v>
      </c>
      <c r="C180">
        <f t="shared" si="8"/>
        <v>39.20900000000006</v>
      </c>
      <c r="D180">
        <f t="shared" si="9"/>
        <v>8.1850823539235673</v>
      </c>
      <c r="E180">
        <v>20950999457</v>
      </c>
      <c r="F180">
        <f t="shared" si="10"/>
        <v>29080589</v>
      </c>
      <c r="G180">
        <f t="shared" si="11"/>
        <v>0.13899580236150641</v>
      </c>
    </row>
    <row r="181" spans="1:7" x14ac:dyDescent="0.25">
      <c r="A181" s="1">
        <v>39994</v>
      </c>
      <c r="B181">
        <v>479.03</v>
      </c>
      <c r="C181">
        <f t="shared" si="8"/>
        <v>-3.5640000000000214</v>
      </c>
      <c r="D181">
        <f t="shared" si="9"/>
        <v>-0.73850897441742358</v>
      </c>
      <c r="E181">
        <v>20921918868</v>
      </c>
      <c r="F181">
        <f t="shared" si="10"/>
        <v>-2078991696</v>
      </c>
      <c r="G181">
        <f t="shared" si="11"/>
        <v>-9.0387364892151059</v>
      </c>
    </row>
    <row r="182" spans="1:7" x14ac:dyDescent="0.25">
      <c r="A182" s="1">
        <v>39962</v>
      </c>
      <c r="B182">
        <v>482.59399999999999</v>
      </c>
      <c r="C182">
        <f t="shared" si="8"/>
        <v>28.103999999999985</v>
      </c>
      <c r="D182">
        <f t="shared" si="9"/>
        <v>6.1836344033972113</v>
      </c>
      <c r="E182">
        <v>23000910564</v>
      </c>
      <c r="F182">
        <f t="shared" si="10"/>
        <v>-2342018346</v>
      </c>
      <c r="G182">
        <f t="shared" si="11"/>
        <v>-9.2413089044173944</v>
      </c>
    </row>
    <row r="183" spans="1:7" x14ac:dyDescent="0.25">
      <c r="A183" s="1">
        <v>39933</v>
      </c>
      <c r="B183">
        <v>454.49</v>
      </c>
      <c r="C183">
        <f t="shared" si="8"/>
        <v>44.001000000000033</v>
      </c>
      <c r="D183">
        <f t="shared" si="9"/>
        <v>10.719166652455982</v>
      </c>
      <c r="E183">
        <v>25342928910</v>
      </c>
      <c r="F183">
        <f t="shared" si="10"/>
        <v>-4570217609</v>
      </c>
      <c r="G183">
        <f t="shared" si="11"/>
        <v>-15.278291122256647</v>
      </c>
    </row>
    <row r="184" spans="1:7" x14ac:dyDescent="0.25">
      <c r="A184" s="1">
        <v>39903</v>
      </c>
      <c r="B184">
        <v>410.48899999999998</v>
      </c>
      <c r="C184">
        <f t="shared" si="8"/>
        <v>32.33299999999997</v>
      </c>
      <c r="D184">
        <f t="shared" si="9"/>
        <v>8.5501750600281277</v>
      </c>
      <c r="E184">
        <v>29913146519</v>
      </c>
      <c r="F184">
        <f t="shared" si="10"/>
        <v>7599724656</v>
      </c>
      <c r="G184">
        <f t="shared" si="11"/>
        <v>34.058983434548082</v>
      </c>
    </row>
    <row r="185" spans="1:7" x14ac:dyDescent="0.25">
      <c r="A185" s="1">
        <v>39871</v>
      </c>
      <c r="B185">
        <v>378.15600000000001</v>
      </c>
      <c r="C185">
        <f t="shared" si="8"/>
        <v>-58.317000000000007</v>
      </c>
      <c r="D185">
        <f t="shared" si="9"/>
        <v>-13.360963908420453</v>
      </c>
      <c r="E185">
        <v>22313421863</v>
      </c>
      <c r="F185">
        <f t="shared" si="10"/>
        <v>1917989506</v>
      </c>
      <c r="G185">
        <f t="shared" si="11"/>
        <v>9.4040149403438313</v>
      </c>
    </row>
    <row r="186" spans="1:7" x14ac:dyDescent="0.25">
      <c r="A186" s="1">
        <v>39843</v>
      </c>
      <c r="B186">
        <v>436.47300000000001</v>
      </c>
      <c r="C186">
        <f t="shared" si="8"/>
        <v>-56.711000000000013</v>
      </c>
      <c r="D186">
        <f t="shared" si="9"/>
        <v>-11.498953737347524</v>
      </c>
      <c r="E186">
        <v>20395432357</v>
      </c>
      <c r="F186">
        <f t="shared" si="10"/>
        <v>84297909</v>
      </c>
      <c r="G186">
        <f t="shared" si="11"/>
        <v>0.41503299195727916</v>
      </c>
    </row>
    <row r="187" spans="1:7" x14ac:dyDescent="0.25">
      <c r="A187" s="1">
        <v>39813</v>
      </c>
      <c r="B187">
        <v>493.18400000000003</v>
      </c>
      <c r="C187">
        <f t="shared" si="8"/>
        <v>6.7520000000000095</v>
      </c>
      <c r="D187">
        <f t="shared" si="9"/>
        <v>1.3880665745674645</v>
      </c>
      <c r="E187">
        <v>20311134448</v>
      </c>
      <c r="F187">
        <f t="shared" si="10"/>
        <v>-420026985</v>
      </c>
      <c r="G187">
        <f t="shared" si="11"/>
        <v>-2.0260658639771059</v>
      </c>
    </row>
    <row r="188" spans="1:7" x14ac:dyDescent="0.25">
      <c r="A188" s="1">
        <v>39780</v>
      </c>
      <c r="B188">
        <v>486.43200000000002</v>
      </c>
      <c r="C188">
        <f t="shared" si="8"/>
        <v>-37.576000000000022</v>
      </c>
      <c r="D188">
        <f t="shared" si="9"/>
        <v>-7.1708828872841677</v>
      </c>
      <c r="E188">
        <v>20731161433</v>
      </c>
      <c r="F188">
        <f t="shared" si="10"/>
        <v>-6675078934</v>
      </c>
      <c r="G188">
        <f t="shared" si="11"/>
        <v>-24.356054842303354</v>
      </c>
    </row>
    <row r="189" spans="1:7" x14ac:dyDescent="0.25">
      <c r="A189" s="1">
        <v>39752</v>
      </c>
      <c r="B189">
        <v>524.00800000000004</v>
      </c>
      <c r="C189">
        <f t="shared" si="8"/>
        <v>-109.70399999999995</v>
      </c>
      <c r="D189">
        <f t="shared" si="9"/>
        <v>-17.311333855126609</v>
      </c>
      <c r="E189">
        <v>27406240367</v>
      </c>
      <c r="F189">
        <f t="shared" si="10"/>
        <v>2642349154</v>
      </c>
      <c r="G189">
        <f t="shared" si="11"/>
        <v>10.670169446604893</v>
      </c>
    </row>
    <row r="190" spans="1:7" x14ac:dyDescent="0.25">
      <c r="A190" s="1">
        <v>39721</v>
      </c>
      <c r="B190">
        <v>633.71199999999999</v>
      </c>
      <c r="C190">
        <f t="shared" si="8"/>
        <v>-50.250999999999976</v>
      </c>
      <c r="D190">
        <f t="shared" si="9"/>
        <v>-7.3470348542245674</v>
      </c>
      <c r="E190">
        <v>24763891213</v>
      </c>
      <c r="F190">
        <f t="shared" si="10"/>
        <v>8920575349</v>
      </c>
      <c r="G190">
        <f t="shared" si="11"/>
        <v>56.304976973095584</v>
      </c>
    </row>
    <row r="191" spans="1:7" x14ac:dyDescent="0.25">
      <c r="A191" s="1">
        <v>39689</v>
      </c>
      <c r="B191">
        <v>683.96299999999997</v>
      </c>
      <c r="C191">
        <f t="shared" si="8"/>
        <v>11.424999999999955</v>
      </c>
      <c r="D191">
        <f t="shared" si="9"/>
        <v>1.6987887673261517</v>
      </c>
      <c r="E191">
        <v>15843315864</v>
      </c>
      <c r="F191">
        <f t="shared" si="10"/>
        <v>-8472578373</v>
      </c>
      <c r="G191">
        <f t="shared" si="11"/>
        <v>-34.843786909172351</v>
      </c>
    </row>
    <row r="192" spans="1:7" x14ac:dyDescent="0.25">
      <c r="A192" s="1">
        <v>39660</v>
      </c>
      <c r="B192">
        <v>672.53800000000001</v>
      </c>
      <c r="C192">
        <f t="shared" si="8"/>
        <v>-2.4370000000000118</v>
      </c>
      <c r="D192">
        <f t="shared" si="9"/>
        <v>-0.36105040927441934</v>
      </c>
      <c r="E192">
        <v>24315894237</v>
      </c>
      <c r="F192">
        <f t="shared" si="10"/>
        <v>4893424157</v>
      </c>
      <c r="G192">
        <f t="shared" si="11"/>
        <v>25.1946541137367</v>
      </c>
    </row>
    <row r="193" spans="1:7" x14ac:dyDescent="0.25">
      <c r="A193" s="1">
        <v>39629</v>
      </c>
      <c r="B193">
        <v>674.97500000000002</v>
      </c>
      <c r="C193">
        <f t="shared" si="8"/>
        <v>-71.448999999999955</v>
      </c>
      <c r="D193">
        <f t="shared" si="9"/>
        <v>-9.5721734563733154</v>
      </c>
      <c r="E193">
        <v>19422470080</v>
      </c>
      <c r="F193">
        <f t="shared" si="10"/>
        <v>3268013536</v>
      </c>
      <c r="G193">
        <f t="shared" si="11"/>
        <v>20.22979558055011</v>
      </c>
    </row>
    <row r="194" spans="1:7" x14ac:dyDescent="0.25">
      <c r="A194" s="1">
        <v>39598</v>
      </c>
      <c r="B194">
        <v>746.42399999999998</v>
      </c>
      <c r="C194">
        <f t="shared" si="8"/>
        <v>-1.1860000000000355</v>
      </c>
      <c r="D194">
        <f t="shared" si="9"/>
        <v>-0.1586388625085319</v>
      </c>
      <c r="E194">
        <v>16154456544</v>
      </c>
      <c r="F194">
        <f t="shared" si="10"/>
        <v>-2671056462</v>
      </c>
      <c r="G194">
        <f t="shared" si="11"/>
        <v>-14.18849229313799</v>
      </c>
    </row>
    <row r="195" spans="1:7" x14ac:dyDescent="0.25">
      <c r="A195" s="1">
        <v>39568</v>
      </c>
      <c r="B195">
        <v>747.61</v>
      </c>
      <c r="C195">
        <f t="shared" si="8"/>
        <v>34.749000000000024</v>
      </c>
      <c r="D195">
        <f t="shared" si="9"/>
        <v>4.8745828429385289</v>
      </c>
      <c r="E195">
        <v>18825513006</v>
      </c>
      <c r="F195">
        <f t="shared" si="10"/>
        <v>-3494356800</v>
      </c>
      <c r="G195">
        <f t="shared" si="11"/>
        <v>-15.655811751467526</v>
      </c>
    </row>
    <row r="196" spans="1:7" x14ac:dyDescent="0.25">
      <c r="A196" s="1">
        <v>39538</v>
      </c>
      <c r="B196">
        <v>712.86099999999999</v>
      </c>
      <c r="C196">
        <f t="shared" si="8"/>
        <v>-5.4009999999999536</v>
      </c>
      <c r="D196">
        <f t="shared" si="9"/>
        <v>-0.7519540223483846</v>
      </c>
      <c r="E196">
        <v>22319869806</v>
      </c>
      <c r="F196">
        <f t="shared" si="10"/>
        <v>3211336060</v>
      </c>
      <c r="G196">
        <f t="shared" si="11"/>
        <v>16.805769101317001</v>
      </c>
    </row>
    <row r="197" spans="1:7" x14ac:dyDescent="0.25">
      <c r="A197" s="1">
        <v>39507</v>
      </c>
      <c r="B197">
        <v>718.26199999999994</v>
      </c>
      <c r="C197">
        <f t="shared" si="8"/>
        <v>-31.410000000000082</v>
      </c>
      <c r="D197">
        <f t="shared" si="9"/>
        <v>-4.1898323533492086</v>
      </c>
      <c r="E197">
        <v>19108533746</v>
      </c>
      <c r="F197">
        <f t="shared" si="10"/>
        <v>-6715687966</v>
      </c>
      <c r="G197">
        <f t="shared" si="11"/>
        <v>-26.005383786181458</v>
      </c>
    </row>
    <row r="198" spans="1:7" x14ac:dyDescent="0.25">
      <c r="A198" s="1">
        <v>39478</v>
      </c>
      <c r="B198">
        <v>749.67200000000003</v>
      </c>
      <c r="C198">
        <f t="shared" si="8"/>
        <v>-31.278999999999996</v>
      </c>
      <c r="D198">
        <f t="shared" si="9"/>
        <v>-4.0052448873232755</v>
      </c>
      <c r="E198">
        <v>25824221712</v>
      </c>
      <c r="F198">
        <f t="shared" si="10"/>
        <v>9386610069</v>
      </c>
      <c r="G198">
        <f t="shared" si="11"/>
        <v>57.104464279014117</v>
      </c>
    </row>
    <row r="199" spans="1:7" x14ac:dyDescent="0.25">
      <c r="A199" s="1">
        <v>39447</v>
      </c>
      <c r="B199">
        <v>780.95100000000002</v>
      </c>
      <c r="C199">
        <f t="shared" si="8"/>
        <v>-7.6259999999999764</v>
      </c>
      <c r="D199">
        <f t="shared" si="9"/>
        <v>-0.96705838491358187</v>
      </c>
      <c r="E199">
        <v>16437611643</v>
      </c>
      <c r="F199">
        <f t="shared" si="10"/>
        <v>-5388067809</v>
      </c>
      <c r="G199">
        <f t="shared" si="11"/>
        <v>-24.68682737162743</v>
      </c>
    </row>
    <row r="200" spans="1:7" x14ac:dyDescent="0.25">
      <c r="A200" s="1">
        <v>39416</v>
      </c>
      <c r="B200">
        <v>788.577</v>
      </c>
      <c r="C200">
        <f t="shared" ref="C200:C263" si="12">IF(AND(ISNUMBER(B200),ISNUMBER(B201)), (B200 - B201), "")</f>
        <v>-40.520999999999958</v>
      </c>
      <c r="D200">
        <f t="shared" ref="D200:D263" si="13">IF(AND(ISNUMBER(C200),ISNUMBER(B201)), (100*C200/ABS(B201)), "")</f>
        <v>-4.8873595160041345</v>
      </c>
      <c r="E200">
        <v>21825679452</v>
      </c>
      <c r="F200">
        <f t="shared" ref="F200:F263" si="14">IF(AND(ISNUMBER(E200),ISNUMBER(E201)), (E200 - E201), "")</f>
        <v>3184473537</v>
      </c>
      <c r="G200">
        <f t="shared" ref="G200:G263" si="15">IF(AND(ISNUMBER(F200),ISNUMBER(E201)), (100*F200/ABS(E201)), "")</f>
        <v>17.082980315332243</v>
      </c>
    </row>
    <row r="201" spans="1:7" x14ac:dyDescent="0.25">
      <c r="A201" s="1">
        <v>39386</v>
      </c>
      <c r="B201">
        <v>829.09799999999996</v>
      </c>
      <c r="C201">
        <f t="shared" si="12"/>
        <v>9.1999999999984539E-2</v>
      </c>
      <c r="D201">
        <f t="shared" si="13"/>
        <v>1.1097627761437738E-2</v>
      </c>
      <c r="E201">
        <v>18641205915</v>
      </c>
      <c r="F201">
        <f t="shared" si="14"/>
        <v>2176329180</v>
      </c>
      <c r="G201">
        <f t="shared" si="15"/>
        <v>13.218010769395535</v>
      </c>
    </row>
    <row r="202" spans="1:7" x14ac:dyDescent="0.25">
      <c r="A202" s="1">
        <v>39353</v>
      </c>
      <c r="B202">
        <v>829.00599999999997</v>
      </c>
      <c r="C202">
        <f t="shared" si="12"/>
        <v>27.528999999999996</v>
      </c>
      <c r="D202">
        <f t="shared" si="13"/>
        <v>3.4347835309060644</v>
      </c>
      <c r="E202">
        <v>16464876735</v>
      </c>
      <c r="F202">
        <f t="shared" si="14"/>
        <v>-10848738198</v>
      </c>
      <c r="G202">
        <f t="shared" si="15"/>
        <v>-39.719159198120927</v>
      </c>
    </row>
    <row r="203" spans="1:7" x14ac:dyDescent="0.25">
      <c r="A203" s="1">
        <v>39325</v>
      </c>
      <c r="B203">
        <v>801.47699999999998</v>
      </c>
      <c r="C203">
        <f t="shared" si="12"/>
        <v>8.8809999999999718</v>
      </c>
      <c r="D203">
        <f t="shared" si="13"/>
        <v>1.1204951829179017</v>
      </c>
      <c r="E203">
        <v>27313614933</v>
      </c>
      <c r="F203">
        <f t="shared" si="14"/>
        <v>4993226333</v>
      </c>
      <c r="G203">
        <f t="shared" si="15"/>
        <v>22.370696238684662</v>
      </c>
    </row>
    <row r="204" spans="1:7" x14ac:dyDescent="0.25">
      <c r="A204" s="1">
        <v>39294</v>
      </c>
      <c r="B204">
        <v>792.596</v>
      </c>
      <c r="C204">
        <f t="shared" si="12"/>
        <v>-38.42999999999995</v>
      </c>
      <c r="D204">
        <f t="shared" si="13"/>
        <v>-4.6244040499334496</v>
      </c>
      <c r="E204">
        <v>22320388600</v>
      </c>
      <c r="F204">
        <f t="shared" si="14"/>
        <v>1242370500</v>
      </c>
      <c r="G204">
        <f t="shared" si="15"/>
        <v>5.894152353916045</v>
      </c>
    </row>
    <row r="205" spans="1:7" x14ac:dyDescent="0.25">
      <c r="A205" s="1">
        <v>39262</v>
      </c>
      <c r="B205">
        <v>831.02599999999995</v>
      </c>
      <c r="C205">
        <f t="shared" si="12"/>
        <v>-19.882000000000062</v>
      </c>
      <c r="D205">
        <f t="shared" si="13"/>
        <v>-2.3365628246532011</v>
      </c>
      <c r="E205">
        <v>21078018100</v>
      </c>
      <c r="F205">
        <f t="shared" si="14"/>
        <v>768737400</v>
      </c>
      <c r="G205">
        <f t="shared" si="15"/>
        <v>3.7851532575449607</v>
      </c>
    </row>
    <row r="206" spans="1:7" x14ac:dyDescent="0.25">
      <c r="A206" s="1">
        <v>39233</v>
      </c>
      <c r="B206">
        <v>850.90800000000002</v>
      </c>
      <c r="C206">
        <f t="shared" si="12"/>
        <v>29.623000000000047</v>
      </c>
      <c r="D206">
        <f t="shared" si="13"/>
        <v>3.6069086857789987</v>
      </c>
      <c r="E206">
        <v>20309280700</v>
      </c>
      <c r="F206">
        <f t="shared" si="14"/>
        <v>1514111100</v>
      </c>
      <c r="G206">
        <f t="shared" si="15"/>
        <v>8.0558522866428408</v>
      </c>
    </row>
    <row r="207" spans="1:7" x14ac:dyDescent="0.25">
      <c r="A207" s="1">
        <v>39202</v>
      </c>
      <c r="B207">
        <v>821.28499999999997</v>
      </c>
      <c r="C207">
        <f t="shared" si="12"/>
        <v>29.266999999999939</v>
      </c>
      <c r="D207">
        <f t="shared" si="13"/>
        <v>3.6952443000032749</v>
      </c>
      <c r="E207">
        <v>18795169600</v>
      </c>
      <c r="F207">
        <f t="shared" si="14"/>
        <v>-3849704800</v>
      </c>
      <c r="G207">
        <f t="shared" si="15"/>
        <v>-17.000336288021099</v>
      </c>
    </row>
    <row r="208" spans="1:7" x14ac:dyDescent="0.25">
      <c r="A208" s="1">
        <v>39171</v>
      </c>
      <c r="B208">
        <v>792.01800000000003</v>
      </c>
      <c r="C208">
        <f t="shared" si="12"/>
        <v>12.059000000000083</v>
      </c>
      <c r="D208">
        <f t="shared" si="13"/>
        <v>1.5461069107478833</v>
      </c>
      <c r="E208">
        <v>22644874400</v>
      </c>
      <c r="F208">
        <f t="shared" si="14"/>
        <v>5352847700</v>
      </c>
      <c r="G208">
        <f t="shared" si="15"/>
        <v>30.955583130113951</v>
      </c>
    </row>
    <row r="209" spans="1:7" x14ac:dyDescent="0.25">
      <c r="A209" s="1">
        <v>39141</v>
      </c>
      <c r="B209">
        <v>779.95899999999995</v>
      </c>
      <c r="C209">
        <f t="shared" si="12"/>
        <v>-12.352000000000089</v>
      </c>
      <c r="D209">
        <f t="shared" si="13"/>
        <v>-1.5589837828832478</v>
      </c>
      <c r="E209">
        <v>17292026700</v>
      </c>
      <c r="F209">
        <f t="shared" si="14"/>
        <v>-2239585100</v>
      </c>
      <c r="G209">
        <f t="shared" si="15"/>
        <v>-11.466463305399097</v>
      </c>
    </row>
    <row r="210" spans="1:7" x14ac:dyDescent="0.25">
      <c r="A210" s="1">
        <v>39113</v>
      </c>
      <c r="B210">
        <v>792.31100000000004</v>
      </c>
      <c r="C210">
        <f t="shared" si="12"/>
        <v>10.004000000000019</v>
      </c>
      <c r="D210">
        <f t="shared" si="13"/>
        <v>1.2787818592956497</v>
      </c>
      <c r="E210">
        <v>19531611800</v>
      </c>
      <c r="F210">
        <f t="shared" si="14"/>
        <v>3171971400</v>
      </c>
      <c r="G210">
        <f t="shared" si="15"/>
        <v>19.389004418458978</v>
      </c>
    </row>
    <row r="211" spans="1:7" x14ac:dyDescent="0.25">
      <c r="A211" s="1">
        <v>39080</v>
      </c>
      <c r="B211">
        <v>782.30700000000002</v>
      </c>
      <c r="C211">
        <f t="shared" si="12"/>
        <v>17.176000000000045</v>
      </c>
      <c r="D211">
        <f t="shared" si="13"/>
        <v>2.2448443469157628</v>
      </c>
      <c r="E211">
        <v>16359640400</v>
      </c>
      <c r="F211">
        <f t="shared" si="14"/>
        <v>-2976974400</v>
      </c>
      <c r="G211">
        <f t="shared" si="15"/>
        <v>-15.395530348983318</v>
      </c>
    </row>
    <row r="212" spans="1:7" x14ac:dyDescent="0.25">
      <c r="A212" s="1">
        <v>39051</v>
      </c>
      <c r="B212">
        <v>765.13099999999997</v>
      </c>
      <c r="C212">
        <f t="shared" si="12"/>
        <v>17.076999999999998</v>
      </c>
      <c r="D212">
        <f t="shared" si="13"/>
        <v>2.2828565852197835</v>
      </c>
      <c r="E212">
        <v>19336614800</v>
      </c>
      <c r="F212">
        <f t="shared" si="14"/>
        <v>-1175837900</v>
      </c>
      <c r="G212">
        <f t="shared" si="15"/>
        <v>-5.732312547879757</v>
      </c>
    </row>
    <row r="213" spans="1:7" x14ac:dyDescent="0.25">
      <c r="A213" s="1">
        <v>39021</v>
      </c>
      <c r="B213">
        <v>748.05399999999997</v>
      </c>
      <c r="C213">
        <f t="shared" si="12"/>
        <v>23.709999999999923</v>
      </c>
      <c r="D213">
        <f t="shared" si="13"/>
        <v>3.2733066057011477</v>
      </c>
      <c r="E213">
        <v>20512452700</v>
      </c>
      <c r="F213">
        <f t="shared" si="14"/>
        <v>2439609100</v>
      </c>
      <c r="G213">
        <f t="shared" si="15"/>
        <v>13.498756222291439</v>
      </c>
    </row>
    <row r="214" spans="1:7" x14ac:dyDescent="0.25">
      <c r="A214" s="1">
        <v>38989</v>
      </c>
      <c r="B214">
        <v>724.34400000000005</v>
      </c>
      <c r="C214">
        <f t="shared" si="12"/>
        <v>14.156000000000063</v>
      </c>
      <c r="D214">
        <f t="shared" si="13"/>
        <v>1.9932750201355223</v>
      </c>
      <c r="E214">
        <v>18072843600</v>
      </c>
      <c r="F214">
        <f t="shared" si="14"/>
        <v>-1317969000</v>
      </c>
      <c r="G214">
        <f t="shared" si="15"/>
        <v>-6.7968734843015293</v>
      </c>
    </row>
    <row r="215" spans="1:7" x14ac:dyDescent="0.25">
      <c r="A215" s="1">
        <v>38960</v>
      </c>
      <c r="B215">
        <v>710.18799999999999</v>
      </c>
      <c r="C215">
        <f t="shared" si="12"/>
        <v>11.692000000000007</v>
      </c>
      <c r="D215">
        <f t="shared" si="13"/>
        <v>1.673882169690307</v>
      </c>
      <c r="E215">
        <v>19390812600</v>
      </c>
      <c r="F215">
        <f t="shared" si="14"/>
        <v>-146732000</v>
      </c>
      <c r="G215">
        <f t="shared" si="15"/>
        <v>-0.7510257967626085</v>
      </c>
    </row>
    <row r="216" spans="1:7" x14ac:dyDescent="0.25">
      <c r="A216" s="1">
        <v>38929</v>
      </c>
      <c r="B216">
        <v>698.49599999999998</v>
      </c>
      <c r="C216">
        <f t="shared" si="12"/>
        <v>16.572999999999979</v>
      </c>
      <c r="D216">
        <f t="shared" si="13"/>
        <v>2.4303330434667814</v>
      </c>
      <c r="E216">
        <v>19537544600</v>
      </c>
      <c r="F216">
        <f t="shared" si="14"/>
        <v>-4168268300</v>
      </c>
      <c r="G216">
        <f t="shared" si="15"/>
        <v>-17.5833172968306</v>
      </c>
    </row>
    <row r="217" spans="1:7" x14ac:dyDescent="0.25">
      <c r="A217" s="1">
        <v>38898</v>
      </c>
      <c r="B217">
        <v>681.923</v>
      </c>
      <c r="C217">
        <f t="shared" si="12"/>
        <v>4.3339999999999463</v>
      </c>
      <c r="D217">
        <f t="shared" si="13"/>
        <v>0.63962077306448983</v>
      </c>
      <c r="E217">
        <v>23705812900</v>
      </c>
      <c r="F217">
        <f t="shared" si="14"/>
        <v>-404285600</v>
      </c>
      <c r="G217">
        <f t="shared" si="15"/>
        <v>-1.6768309760327191</v>
      </c>
    </row>
    <row r="218" spans="1:7" x14ac:dyDescent="0.25">
      <c r="A218" s="1">
        <v>38868</v>
      </c>
      <c r="B218">
        <v>677.58900000000006</v>
      </c>
      <c r="C218">
        <f t="shared" si="12"/>
        <v>-17.558999999999969</v>
      </c>
      <c r="D218">
        <f t="shared" si="13"/>
        <v>-2.5259369227847839</v>
      </c>
      <c r="E218">
        <v>24110098500</v>
      </c>
      <c r="F218">
        <f t="shared" si="14"/>
        <v>4182557100</v>
      </c>
      <c r="G218">
        <f t="shared" si="15"/>
        <v>20.988826549370511</v>
      </c>
    </row>
    <row r="219" spans="1:7" x14ac:dyDescent="0.25">
      <c r="A219" s="1">
        <v>38835</v>
      </c>
      <c r="B219">
        <v>695.14800000000002</v>
      </c>
      <c r="C219">
        <f t="shared" si="12"/>
        <v>17.226999999999975</v>
      </c>
      <c r="D219">
        <f t="shared" si="13"/>
        <v>2.5411515501068669</v>
      </c>
      <c r="E219">
        <v>19927541400</v>
      </c>
      <c r="F219">
        <f t="shared" si="14"/>
        <v>-4250636000</v>
      </c>
      <c r="G219">
        <f t="shared" si="15"/>
        <v>-17.580464936120453</v>
      </c>
    </row>
    <row r="220" spans="1:7" x14ac:dyDescent="0.25">
      <c r="A220" s="1">
        <v>38807</v>
      </c>
      <c r="B220">
        <v>677.92100000000005</v>
      </c>
      <c r="C220">
        <f t="shared" si="12"/>
        <v>9.0610000000000355</v>
      </c>
      <c r="D220">
        <f t="shared" si="13"/>
        <v>1.3546930598331541</v>
      </c>
      <c r="E220">
        <v>24178177400</v>
      </c>
      <c r="F220">
        <f t="shared" si="14"/>
        <v>4727362400</v>
      </c>
      <c r="G220">
        <f t="shared" si="15"/>
        <v>24.304186739733012</v>
      </c>
    </row>
    <row r="221" spans="1:7" x14ac:dyDescent="0.25">
      <c r="A221" s="1">
        <v>38776</v>
      </c>
      <c r="B221">
        <v>668.86</v>
      </c>
      <c r="C221">
        <f t="shared" si="12"/>
        <v>4.0579999999999927</v>
      </c>
      <c r="D221">
        <f t="shared" si="13"/>
        <v>0.61040730924395425</v>
      </c>
      <c r="E221">
        <v>19450815000</v>
      </c>
      <c r="F221">
        <f t="shared" si="14"/>
        <v>-2990532600</v>
      </c>
      <c r="G221">
        <f t="shared" si="15"/>
        <v>-13.325993845396344</v>
      </c>
    </row>
    <row r="222" spans="1:7" x14ac:dyDescent="0.25">
      <c r="A222" s="1">
        <v>38748</v>
      </c>
      <c r="B222">
        <v>664.80200000000002</v>
      </c>
      <c r="C222">
        <f t="shared" si="12"/>
        <v>24.855000000000018</v>
      </c>
      <c r="D222">
        <f t="shared" si="13"/>
        <v>3.8839153867429674</v>
      </c>
      <c r="E222">
        <v>22441347600</v>
      </c>
      <c r="F222">
        <f t="shared" si="14"/>
        <v>3534684600</v>
      </c>
      <c r="G222">
        <f t="shared" si="15"/>
        <v>18.695444034729977</v>
      </c>
    </row>
    <row r="223" spans="1:7" x14ac:dyDescent="0.25">
      <c r="A223" s="1">
        <v>38716</v>
      </c>
      <c r="B223">
        <v>639.947</v>
      </c>
      <c r="C223">
        <f t="shared" si="12"/>
        <v>3.9059999999999491</v>
      </c>
      <c r="D223">
        <f t="shared" si="13"/>
        <v>0.61411135445670151</v>
      </c>
      <c r="E223">
        <v>18906663000</v>
      </c>
      <c r="F223">
        <f t="shared" si="14"/>
        <v>-1516659900</v>
      </c>
      <c r="G223">
        <f t="shared" si="15"/>
        <v>-7.4261172260073307</v>
      </c>
    </row>
    <row r="224" spans="1:7" x14ac:dyDescent="0.25">
      <c r="A224" s="1">
        <v>38686</v>
      </c>
      <c r="B224">
        <v>636.04100000000005</v>
      </c>
      <c r="C224">
        <f t="shared" si="12"/>
        <v>20.1400000000001</v>
      </c>
      <c r="D224">
        <f t="shared" si="13"/>
        <v>3.2700060561681346</v>
      </c>
      <c r="E224">
        <v>20423322900</v>
      </c>
      <c r="F224">
        <f t="shared" si="14"/>
        <v>-2352506400</v>
      </c>
      <c r="G224">
        <f t="shared" si="15"/>
        <v>-10.328960447556568</v>
      </c>
    </row>
    <row r="225" spans="1:7" x14ac:dyDescent="0.25">
      <c r="A225" s="1">
        <v>38656</v>
      </c>
      <c r="B225">
        <v>615.90099999999995</v>
      </c>
      <c r="C225">
        <f t="shared" si="12"/>
        <v>-16.050000000000068</v>
      </c>
      <c r="D225">
        <f t="shared" si="13"/>
        <v>-2.5397538733224678</v>
      </c>
      <c r="E225">
        <v>22775829300</v>
      </c>
      <c r="F225">
        <f t="shared" si="14"/>
        <v>2214014600</v>
      </c>
      <c r="G225">
        <f t="shared" si="15"/>
        <v>10.767603114330177</v>
      </c>
    </row>
    <row r="226" spans="1:7" x14ac:dyDescent="0.25">
      <c r="A226" s="1">
        <v>38625</v>
      </c>
      <c r="B226">
        <v>631.95100000000002</v>
      </c>
      <c r="C226">
        <f t="shared" si="12"/>
        <v>8.75</v>
      </c>
      <c r="D226">
        <f t="shared" si="13"/>
        <v>1.4040413927448767</v>
      </c>
      <c r="E226">
        <v>20561814700</v>
      </c>
      <c r="F226">
        <f t="shared" si="14"/>
        <v>1318023800</v>
      </c>
      <c r="G226">
        <f t="shared" si="15"/>
        <v>6.8490860602730823</v>
      </c>
    </row>
    <row r="227" spans="1:7" x14ac:dyDescent="0.25">
      <c r="A227" s="1">
        <v>38595</v>
      </c>
      <c r="B227">
        <v>623.20100000000002</v>
      </c>
      <c r="C227">
        <f t="shared" si="12"/>
        <v>-2.72199999999998</v>
      </c>
      <c r="D227">
        <f t="shared" si="13"/>
        <v>-0.43487777250556059</v>
      </c>
      <c r="E227">
        <v>19243790900</v>
      </c>
      <c r="F227">
        <f t="shared" si="14"/>
        <v>1377651900</v>
      </c>
      <c r="G227">
        <f t="shared" si="15"/>
        <v>7.7109659787153788</v>
      </c>
    </row>
    <row r="228" spans="1:7" x14ac:dyDescent="0.25">
      <c r="A228" s="1">
        <v>38562</v>
      </c>
      <c r="B228">
        <v>625.923</v>
      </c>
      <c r="C228">
        <f t="shared" si="12"/>
        <v>17.600000000000023</v>
      </c>
      <c r="D228">
        <f t="shared" si="13"/>
        <v>2.8931998296957411</v>
      </c>
      <c r="E228">
        <v>17866139000</v>
      </c>
      <c r="F228">
        <f t="shared" si="14"/>
        <v>-3611730200</v>
      </c>
      <c r="G228">
        <f t="shared" si="15"/>
        <v>-16.816054546044075</v>
      </c>
    </row>
    <row r="229" spans="1:7" x14ac:dyDescent="0.25">
      <c r="A229" s="1">
        <v>38533</v>
      </c>
      <c r="B229">
        <v>608.32299999999998</v>
      </c>
      <c r="C229">
        <f t="shared" si="12"/>
        <v>6.5879999999999654</v>
      </c>
      <c r="D229">
        <f t="shared" si="13"/>
        <v>1.0948341047138632</v>
      </c>
      <c r="E229">
        <v>21477869200</v>
      </c>
      <c r="F229">
        <f t="shared" si="14"/>
        <v>63341000</v>
      </c>
      <c r="G229">
        <f t="shared" si="15"/>
        <v>0.29578517634584167</v>
      </c>
    </row>
    <row r="230" spans="1:7" x14ac:dyDescent="0.25">
      <c r="A230" s="1">
        <v>38503</v>
      </c>
      <c r="B230">
        <v>601.73500000000001</v>
      </c>
      <c r="C230">
        <f t="shared" si="12"/>
        <v>14.144999999999982</v>
      </c>
      <c r="D230">
        <f t="shared" si="13"/>
        <v>2.4072907980054086</v>
      </c>
      <c r="E230">
        <v>21414528200</v>
      </c>
      <c r="F230">
        <f t="shared" si="14"/>
        <v>-2775506000</v>
      </c>
      <c r="G230">
        <f t="shared" si="15"/>
        <v>-11.473758065211831</v>
      </c>
    </row>
    <row r="231" spans="1:7" x14ac:dyDescent="0.25">
      <c r="A231" s="1">
        <v>38471</v>
      </c>
      <c r="B231">
        <v>587.59</v>
      </c>
      <c r="C231">
        <f t="shared" si="12"/>
        <v>-10.716000000000008</v>
      </c>
      <c r="D231">
        <f t="shared" si="13"/>
        <v>-1.7910567502248027</v>
      </c>
      <c r="E231">
        <v>24190034200</v>
      </c>
      <c r="F231">
        <f t="shared" si="14"/>
        <v>-355759400</v>
      </c>
      <c r="G231">
        <f t="shared" si="15"/>
        <v>-1.4493701275154534</v>
      </c>
    </row>
    <row r="232" spans="1:7" x14ac:dyDescent="0.25">
      <c r="A232" s="1">
        <v>38442</v>
      </c>
      <c r="B232">
        <v>598.30600000000004</v>
      </c>
      <c r="C232">
        <f t="shared" si="12"/>
        <v>-8.3239999999999554</v>
      </c>
      <c r="D232">
        <f t="shared" si="13"/>
        <v>-1.3721708454906543</v>
      </c>
      <c r="E232">
        <v>24545793600</v>
      </c>
      <c r="F232">
        <f t="shared" si="14"/>
        <v>4548139400</v>
      </c>
      <c r="G232">
        <f t="shared" si="15"/>
        <v>22.743364569230327</v>
      </c>
    </row>
    <row r="233" spans="1:7" x14ac:dyDescent="0.25">
      <c r="A233" s="1">
        <v>38411</v>
      </c>
      <c r="B233">
        <v>606.63</v>
      </c>
      <c r="C233">
        <f t="shared" si="12"/>
        <v>19.460000000000036</v>
      </c>
      <c r="D233">
        <f t="shared" si="13"/>
        <v>3.3142020198579694</v>
      </c>
      <c r="E233">
        <v>19997654200</v>
      </c>
      <c r="F233">
        <f t="shared" si="14"/>
        <v>-2676556300</v>
      </c>
      <c r="G233">
        <f t="shared" si="15"/>
        <v>-11.804407919737713</v>
      </c>
    </row>
    <row r="234" spans="1:7" x14ac:dyDescent="0.25">
      <c r="A234" s="1">
        <v>38383</v>
      </c>
      <c r="B234">
        <v>587.16999999999996</v>
      </c>
      <c r="C234">
        <f t="shared" si="12"/>
        <v>-10.61099999999999</v>
      </c>
      <c r="D234">
        <f t="shared" si="13"/>
        <v>-1.775064781249319</v>
      </c>
      <c r="E234">
        <v>22674210500</v>
      </c>
      <c r="F234">
        <f t="shared" si="14"/>
        <v>-532958200</v>
      </c>
      <c r="G234">
        <f t="shared" si="15"/>
        <v>-2.296524004671022</v>
      </c>
    </row>
    <row r="235" spans="1:7" x14ac:dyDescent="0.25">
      <c r="A235" s="1">
        <v>38352</v>
      </c>
      <c r="B235">
        <v>597.78099999999995</v>
      </c>
      <c r="C235">
        <f t="shared" si="12"/>
        <v>19.368999999999915</v>
      </c>
      <c r="D235">
        <f t="shared" si="13"/>
        <v>3.3486511344854382</v>
      </c>
      <c r="E235">
        <v>23207168700</v>
      </c>
      <c r="F235">
        <f t="shared" si="14"/>
        <v>996393200</v>
      </c>
      <c r="G235">
        <f t="shared" si="15"/>
        <v>4.4860801911216468</v>
      </c>
    </row>
    <row r="236" spans="1:7" x14ac:dyDescent="0.25">
      <c r="A236" s="1">
        <v>38321</v>
      </c>
      <c r="B236">
        <v>578.41200000000003</v>
      </c>
      <c r="C236">
        <f t="shared" si="12"/>
        <v>27.836000000000013</v>
      </c>
      <c r="D236">
        <f t="shared" si="13"/>
        <v>5.0557961117084673</v>
      </c>
      <c r="E236">
        <v>22210775500</v>
      </c>
      <c r="F236">
        <f t="shared" si="14"/>
        <v>-145289300</v>
      </c>
      <c r="G236">
        <f t="shared" si="15"/>
        <v>-0.64988763138671879</v>
      </c>
    </row>
    <row r="237" spans="1:7" x14ac:dyDescent="0.25">
      <c r="A237" s="1">
        <v>38289</v>
      </c>
      <c r="B237">
        <v>550.57600000000002</v>
      </c>
      <c r="C237">
        <f t="shared" si="12"/>
        <v>9.0030000000000427</v>
      </c>
      <c r="D237">
        <f t="shared" si="13"/>
        <v>1.6623797715174211</v>
      </c>
      <c r="E237">
        <v>22356064800</v>
      </c>
      <c r="F237">
        <f t="shared" si="14"/>
        <v>3374084500</v>
      </c>
      <c r="G237">
        <f t="shared" si="15"/>
        <v>17.775197564608156</v>
      </c>
    </row>
    <row r="238" spans="1:7" x14ac:dyDescent="0.25">
      <c r="A238" s="1">
        <v>38260</v>
      </c>
      <c r="B238">
        <v>541.57299999999998</v>
      </c>
      <c r="C238">
        <f t="shared" si="12"/>
        <v>8.2669999999999391</v>
      </c>
      <c r="D238">
        <f t="shared" si="13"/>
        <v>1.5501419447746581</v>
      </c>
      <c r="E238">
        <v>18981980300</v>
      </c>
      <c r="F238">
        <f t="shared" si="14"/>
        <v>1695793000</v>
      </c>
      <c r="G238">
        <f t="shared" si="15"/>
        <v>9.810104279039022</v>
      </c>
    </row>
    <row r="239" spans="1:7" x14ac:dyDescent="0.25">
      <c r="A239" s="1">
        <v>38230</v>
      </c>
      <c r="B239">
        <v>533.30600000000004</v>
      </c>
      <c r="C239">
        <f t="shared" si="12"/>
        <v>7.4780000000000655</v>
      </c>
      <c r="D239">
        <f t="shared" si="13"/>
        <v>1.4221380375331982</v>
      </c>
      <c r="E239">
        <v>17286187300</v>
      </c>
      <c r="F239">
        <f t="shared" si="14"/>
        <v>-2309466300</v>
      </c>
      <c r="G239">
        <f t="shared" si="15"/>
        <v>-11.785604844535525</v>
      </c>
    </row>
    <row r="240" spans="1:7" x14ac:dyDescent="0.25">
      <c r="A240" s="1">
        <v>38198</v>
      </c>
      <c r="B240">
        <v>525.82799999999997</v>
      </c>
      <c r="C240">
        <f t="shared" si="12"/>
        <v>-7.5130000000000337</v>
      </c>
      <c r="D240">
        <f t="shared" si="13"/>
        <v>-1.4086672504082818</v>
      </c>
      <c r="E240">
        <v>19595653600</v>
      </c>
      <c r="F240">
        <f t="shared" si="14"/>
        <v>1532521000</v>
      </c>
      <c r="G240">
        <f t="shared" si="15"/>
        <v>8.4842481862752859</v>
      </c>
    </row>
    <row r="241" spans="1:7" x14ac:dyDescent="0.25">
      <c r="A241" s="1">
        <v>38168</v>
      </c>
      <c r="B241">
        <v>533.34100000000001</v>
      </c>
      <c r="C241">
        <f t="shared" si="12"/>
        <v>12.311000000000035</v>
      </c>
      <c r="D241">
        <f t="shared" si="13"/>
        <v>2.3628197992438125</v>
      </c>
      <c r="E241">
        <v>18063132600</v>
      </c>
      <c r="F241">
        <f t="shared" si="14"/>
        <v>-797299600</v>
      </c>
      <c r="G241">
        <f t="shared" si="15"/>
        <v>-4.2273665393521576</v>
      </c>
    </row>
    <row r="242" spans="1:7" x14ac:dyDescent="0.25">
      <c r="A242" s="1">
        <v>38138</v>
      </c>
      <c r="B242">
        <v>521.03</v>
      </c>
      <c r="C242">
        <f t="shared" si="12"/>
        <v>5.2599999999999909</v>
      </c>
      <c r="D242">
        <f t="shared" si="13"/>
        <v>1.0198344223200246</v>
      </c>
      <c r="E242">
        <v>18860432200</v>
      </c>
      <c r="F242">
        <f t="shared" si="14"/>
        <v>-1684798400</v>
      </c>
      <c r="G242">
        <f t="shared" si="15"/>
        <v>-8.2004355794380821</v>
      </c>
    </row>
    <row r="243" spans="1:7" x14ac:dyDescent="0.25">
      <c r="A243" s="1">
        <v>38107</v>
      </c>
      <c r="B243">
        <v>515.77</v>
      </c>
      <c r="C243">
        <f t="shared" si="12"/>
        <v>-12.921000000000049</v>
      </c>
      <c r="D243">
        <f t="shared" si="13"/>
        <v>-2.4439606499827025</v>
      </c>
      <c r="E243">
        <v>20545230600</v>
      </c>
      <c r="F243">
        <f t="shared" si="14"/>
        <v>-990815500</v>
      </c>
      <c r="G243">
        <f t="shared" si="15"/>
        <v>-4.600730772024118</v>
      </c>
    </row>
    <row r="244" spans="1:7" x14ac:dyDescent="0.25">
      <c r="A244" s="1">
        <v>38077</v>
      </c>
      <c r="B244">
        <v>528.69100000000003</v>
      </c>
      <c r="C244">
        <f t="shared" si="12"/>
        <v>-4.6680000000000064</v>
      </c>
      <c r="D244">
        <f t="shared" si="13"/>
        <v>-0.87520788062074628</v>
      </c>
      <c r="E244">
        <v>21536046100</v>
      </c>
      <c r="F244">
        <f t="shared" si="14"/>
        <v>2717576800</v>
      </c>
      <c r="G244">
        <f t="shared" si="15"/>
        <v>14.441008759410629</v>
      </c>
    </row>
    <row r="245" spans="1:7" x14ac:dyDescent="0.25">
      <c r="A245" s="1">
        <v>38044</v>
      </c>
      <c r="B245">
        <v>533.35900000000004</v>
      </c>
      <c r="C245">
        <f t="shared" si="12"/>
        <v>11.191000000000031</v>
      </c>
      <c r="D245">
        <f t="shared" si="13"/>
        <v>2.1431799727290892</v>
      </c>
      <c r="E245">
        <v>18818469300</v>
      </c>
      <c r="F245">
        <f t="shared" si="14"/>
        <v>-4120237300</v>
      </c>
      <c r="G245">
        <f t="shared" si="15"/>
        <v>-17.961942544746616</v>
      </c>
    </row>
    <row r="246" spans="1:7" x14ac:dyDescent="0.25">
      <c r="A246" s="1">
        <v>38016</v>
      </c>
      <c r="B246">
        <v>522.16800000000001</v>
      </c>
      <c r="C246">
        <f t="shared" si="12"/>
        <v>9.0230000000000246</v>
      </c>
      <c r="D246">
        <f t="shared" si="13"/>
        <v>1.7583723898703143</v>
      </c>
      <c r="E246">
        <v>22938706600</v>
      </c>
      <c r="F246">
        <f t="shared" si="14"/>
        <v>4468053200</v>
      </c>
      <c r="G246">
        <f t="shared" si="15"/>
        <v>24.190011599697929</v>
      </c>
    </row>
    <row r="247" spans="1:7" x14ac:dyDescent="0.25">
      <c r="A247" s="1">
        <v>37986</v>
      </c>
      <c r="B247">
        <v>513.14499999999998</v>
      </c>
      <c r="C247">
        <f t="shared" si="12"/>
        <v>29.793999999999983</v>
      </c>
      <c r="D247">
        <f t="shared" si="13"/>
        <v>6.164050555393489</v>
      </c>
      <c r="E247">
        <v>18470653400</v>
      </c>
      <c r="F247">
        <f t="shared" si="14"/>
        <v>1610694400</v>
      </c>
      <c r="G247">
        <f t="shared" si="15"/>
        <v>9.5533708000120292</v>
      </c>
    </row>
    <row r="248" spans="1:7" x14ac:dyDescent="0.25">
      <c r="A248" s="1">
        <v>37953</v>
      </c>
      <c r="B248">
        <v>483.351</v>
      </c>
      <c r="C248">
        <f t="shared" si="12"/>
        <v>6.4689999999999941</v>
      </c>
      <c r="D248">
        <f t="shared" si="13"/>
        <v>1.3565200615665918</v>
      </c>
      <c r="E248">
        <v>16859959000</v>
      </c>
      <c r="F248">
        <f t="shared" si="14"/>
        <v>-5882274800</v>
      </c>
      <c r="G248">
        <f t="shared" si="15"/>
        <v>-25.864982533070258</v>
      </c>
    </row>
    <row r="249" spans="1:7" x14ac:dyDescent="0.25">
      <c r="A249" s="1">
        <v>37925</v>
      </c>
      <c r="B249">
        <v>476.88200000000001</v>
      </c>
      <c r="C249">
        <f t="shared" si="12"/>
        <v>27.501000000000033</v>
      </c>
      <c r="D249">
        <f t="shared" si="13"/>
        <v>6.1197513913583421</v>
      </c>
      <c r="E249">
        <v>22742233800</v>
      </c>
      <c r="F249">
        <f t="shared" si="14"/>
        <v>2266549700</v>
      </c>
      <c r="G249">
        <f t="shared" si="15"/>
        <v>11.06946995729437</v>
      </c>
    </row>
    <row r="250" spans="1:7" x14ac:dyDescent="0.25">
      <c r="A250" s="1">
        <v>37894</v>
      </c>
      <c r="B250">
        <v>449.38099999999997</v>
      </c>
      <c r="C250">
        <f t="shared" si="12"/>
        <v>-4.4270000000000209</v>
      </c>
      <c r="D250">
        <f t="shared" si="13"/>
        <v>-0.97552268800903041</v>
      </c>
      <c r="E250">
        <v>20475684100</v>
      </c>
      <c r="F250">
        <f t="shared" si="14"/>
        <v>3199508000</v>
      </c>
      <c r="G250">
        <f t="shared" si="15"/>
        <v>18.519769545530391</v>
      </c>
    </row>
    <row r="251" spans="1:7" x14ac:dyDescent="0.25">
      <c r="A251" s="1">
        <v>37862</v>
      </c>
      <c r="B251">
        <v>453.80799999999999</v>
      </c>
      <c r="C251">
        <f t="shared" si="12"/>
        <v>6.9629999999999654</v>
      </c>
      <c r="D251">
        <f t="shared" si="13"/>
        <v>1.5582584565117581</v>
      </c>
      <c r="E251">
        <v>17276176100</v>
      </c>
      <c r="F251">
        <f t="shared" si="14"/>
        <v>-5204958100</v>
      </c>
      <c r="G251">
        <f t="shared" si="15"/>
        <v>-23.152560069678334</v>
      </c>
    </row>
    <row r="252" spans="1:7" x14ac:dyDescent="0.25">
      <c r="A252" s="1">
        <v>37833</v>
      </c>
      <c r="B252">
        <v>446.84500000000003</v>
      </c>
      <c r="C252">
        <f t="shared" si="12"/>
        <v>6.55600000000004</v>
      </c>
      <c r="D252">
        <f t="shared" si="13"/>
        <v>1.4890219832882585</v>
      </c>
      <c r="E252">
        <v>22481134200</v>
      </c>
      <c r="F252">
        <f t="shared" si="14"/>
        <v>-415940400</v>
      </c>
      <c r="G252">
        <f t="shared" si="15"/>
        <v>-1.8165656847709271</v>
      </c>
    </row>
    <row r="253" spans="1:7" x14ac:dyDescent="0.25">
      <c r="A253" s="1">
        <v>37802</v>
      </c>
      <c r="B253">
        <v>440.28899999999999</v>
      </c>
      <c r="C253">
        <f t="shared" si="12"/>
        <v>5.4370000000000118</v>
      </c>
      <c r="D253">
        <f t="shared" si="13"/>
        <v>1.2503104504521105</v>
      </c>
      <c r="E253">
        <v>22897074600</v>
      </c>
      <c r="F253">
        <f t="shared" si="14"/>
        <v>-314304600</v>
      </c>
      <c r="G253">
        <f t="shared" si="15"/>
        <v>-1.354097045642165</v>
      </c>
    </row>
    <row r="254" spans="1:7" x14ac:dyDescent="0.25">
      <c r="A254" s="1">
        <v>37771</v>
      </c>
      <c r="B254">
        <v>434.85199999999998</v>
      </c>
      <c r="C254">
        <f t="shared" si="12"/>
        <v>26.367999999999995</v>
      </c>
      <c r="D254">
        <f t="shared" si="13"/>
        <v>6.455087592170071</v>
      </c>
      <c r="E254">
        <v>23211379200</v>
      </c>
      <c r="F254">
        <f t="shared" si="14"/>
        <v>1568096000</v>
      </c>
      <c r="G254">
        <f t="shared" si="15"/>
        <v>7.2451854254718615</v>
      </c>
    </row>
    <row r="255" spans="1:7" x14ac:dyDescent="0.25">
      <c r="A255" s="1">
        <v>37741</v>
      </c>
      <c r="B255">
        <v>408.48399999999998</v>
      </c>
      <c r="C255">
        <f t="shared" si="12"/>
        <v>33.046999999999969</v>
      </c>
      <c r="D255">
        <f t="shared" si="13"/>
        <v>8.8022757479949956</v>
      </c>
      <c r="E255">
        <v>21643283200</v>
      </c>
      <c r="F255">
        <f t="shared" si="14"/>
        <v>-777898300</v>
      </c>
      <c r="G255">
        <f t="shared" si="15"/>
        <v>-3.4694795187309819</v>
      </c>
    </row>
    <row r="256" spans="1:7" x14ac:dyDescent="0.25">
      <c r="A256" s="1">
        <v>37711</v>
      </c>
      <c r="B256">
        <v>375.43700000000001</v>
      </c>
      <c r="C256">
        <f t="shared" si="12"/>
        <v>0.62299999999999045</v>
      </c>
      <c r="D256">
        <f t="shared" si="13"/>
        <v>0.16621577635840454</v>
      </c>
      <c r="E256">
        <v>22421181500</v>
      </c>
      <c r="F256">
        <f t="shared" si="14"/>
        <v>3570115600</v>
      </c>
      <c r="G256">
        <f t="shared" si="15"/>
        <v>18.938534398736572</v>
      </c>
    </row>
    <row r="257" spans="1:7" x14ac:dyDescent="0.25">
      <c r="A257" s="1">
        <v>37680</v>
      </c>
      <c r="B257">
        <v>374.81400000000002</v>
      </c>
      <c r="C257">
        <f t="shared" si="12"/>
        <v>-10.265999999999963</v>
      </c>
      <c r="D257">
        <f t="shared" si="13"/>
        <v>-2.6659395450295946</v>
      </c>
      <c r="E257">
        <v>18851065900</v>
      </c>
      <c r="F257">
        <f t="shared" si="14"/>
        <v>-4914883000</v>
      </c>
      <c r="G257">
        <f t="shared" si="15"/>
        <v>-20.680356676185564</v>
      </c>
    </row>
    <row r="258" spans="1:7" x14ac:dyDescent="0.25">
      <c r="A258" s="1">
        <v>37652</v>
      </c>
      <c r="B258">
        <v>385.08</v>
      </c>
      <c r="C258">
        <f t="shared" si="12"/>
        <v>-9.5540000000000305</v>
      </c>
      <c r="D258">
        <f t="shared" si="13"/>
        <v>-2.4209774119817427</v>
      </c>
      <c r="E258">
        <v>23765948900</v>
      </c>
      <c r="F258">
        <f t="shared" si="14"/>
        <v>3206236200</v>
      </c>
      <c r="G258">
        <f t="shared" si="15"/>
        <v>15.594751963630308</v>
      </c>
    </row>
    <row r="259" spans="1:7" x14ac:dyDescent="0.25">
      <c r="A259" s="1">
        <v>37621</v>
      </c>
      <c r="B259">
        <v>394.63400000000001</v>
      </c>
      <c r="C259">
        <f t="shared" si="12"/>
        <v>-17.918999999999983</v>
      </c>
      <c r="D259">
        <f t="shared" si="13"/>
        <v>-4.3434419335212651</v>
      </c>
      <c r="E259">
        <v>20559712700</v>
      </c>
      <c r="F259">
        <f t="shared" si="14"/>
        <v>-3092884500</v>
      </c>
      <c r="G259">
        <f t="shared" si="15"/>
        <v>-13.0762997139274</v>
      </c>
    </row>
    <row r="260" spans="1:7" x14ac:dyDescent="0.25">
      <c r="A260" s="1">
        <v>37589</v>
      </c>
      <c r="B260">
        <v>412.553</v>
      </c>
      <c r="C260">
        <f t="shared" si="12"/>
        <v>24.449000000000012</v>
      </c>
      <c r="D260">
        <f t="shared" si="13"/>
        <v>6.2996001071877679</v>
      </c>
      <c r="E260">
        <v>23652597200</v>
      </c>
      <c r="F260">
        <f t="shared" si="14"/>
        <v>-6364602000</v>
      </c>
      <c r="G260">
        <f t="shared" si="15"/>
        <v>-21.203184073216264</v>
      </c>
    </row>
    <row r="261" spans="1:7" x14ac:dyDescent="0.25">
      <c r="A261" s="1">
        <v>37560</v>
      </c>
      <c r="B261">
        <v>388.10399999999998</v>
      </c>
      <c r="C261">
        <f t="shared" si="12"/>
        <v>26.769999999999982</v>
      </c>
      <c r="D261">
        <f t="shared" si="13"/>
        <v>7.4086579176053133</v>
      </c>
      <c r="E261">
        <v>30017199200</v>
      </c>
      <c r="F261">
        <f t="shared" si="14"/>
        <v>7842348500</v>
      </c>
      <c r="G261">
        <f t="shared" si="15"/>
        <v>35.365958518043143</v>
      </c>
    </row>
    <row r="262" spans="1:7" x14ac:dyDescent="0.25">
      <c r="A262" s="1">
        <v>37529</v>
      </c>
      <c r="B262">
        <v>361.334</v>
      </c>
      <c r="C262">
        <f t="shared" si="12"/>
        <v>-45.201999999999998</v>
      </c>
      <c r="D262">
        <f t="shared" si="13"/>
        <v>-11.118818505618199</v>
      </c>
      <c r="E262">
        <v>22174850700</v>
      </c>
      <c r="F262">
        <f t="shared" si="14"/>
        <v>-1073232700</v>
      </c>
      <c r="G262">
        <f t="shared" si="15"/>
        <v>-4.6164351767595599</v>
      </c>
    </row>
    <row r="263" spans="1:7" x14ac:dyDescent="0.25">
      <c r="A263" s="1">
        <v>37498</v>
      </c>
      <c r="B263">
        <v>406.536</v>
      </c>
      <c r="C263">
        <f t="shared" si="12"/>
        <v>3.0470000000000255</v>
      </c>
      <c r="D263">
        <f t="shared" si="13"/>
        <v>0.75516308994793557</v>
      </c>
      <c r="E263">
        <v>23248083400</v>
      </c>
      <c r="F263">
        <f t="shared" si="14"/>
        <v>-16911993200</v>
      </c>
      <c r="G263">
        <f t="shared" si="15"/>
        <v>-42.111456530438986</v>
      </c>
    </row>
    <row r="264" spans="1:7" x14ac:dyDescent="0.25">
      <c r="A264" s="1">
        <v>37468</v>
      </c>
      <c r="B264">
        <v>403.48899999999998</v>
      </c>
      <c r="C264">
        <f t="shared" ref="C264:C327" si="16">IF(AND(ISNUMBER(B264),ISNUMBER(B265)), (B264 - B265), "")</f>
        <v>-41.352000000000032</v>
      </c>
      <c r="D264">
        <f t="shared" ref="D264:D327" si="17">IF(AND(ISNUMBER(C264),ISNUMBER(B265)), (100*C264/ABS(B265)), "")</f>
        <v>-9.2959057281140982</v>
      </c>
      <c r="E264">
        <v>40160076600</v>
      </c>
      <c r="F264">
        <f t="shared" ref="F264:F327" si="18">IF(AND(ISNUMBER(E264),ISNUMBER(E265)), (E264 - E265), "")</f>
        <v>15956017400</v>
      </c>
      <c r="G264">
        <f t="shared" ref="G264:G327" si="19">IF(AND(ISNUMBER(F264),ISNUMBER(E265)), (100*F264/ABS(E265)), "")</f>
        <v>65.922898585539741</v>
      </c>
    </row>
    <row r="265" spans="1:7" x14ac:dyDescent="0.25">
      <c r="A265" s="1">
        <v>37435</v>
      </c>
      <c r="B265">
        <v>444.84100000000001</v>
      </c>
      <c r="C265">
        <f t="shared" si="16"/>
        <v>-27.098000000000013</v>
      </c>
      <c r="D265">
        <f t="shared" si="17"/>
        <v>-5.7418437552310806</v>
      </c>
      <c r="E265">
        <v>24204059200</v>
      </c>
      <c r="F265">
        <f t="shared" si="18"/>
        <v>844748400</v>
      </c>
      <c r="G265">
        <f t="shared" si="19"/>
        <v>3.6163241597008078</v>
      </c>
    </row>
    <row r="266" spans="1:7" x14ac:dyDescent="0.25">
      <c r="A266" s="1">
        <v>37407</v>
      </c>
      <c r="B266">
        <v>471.93900000000002</v>
      </c>
      <c r="C266">
        <f t="shared" si="16"/>
        <v>2.3540000000000418</v>
      </c>
      <c r="D266">
        <f t="shared" si="17"/>
        <v>0.50129369549709679</v>
      </c>
      <c r="E266">
        <v>23359310800</v>
      </c>
      <c r="F266">
        <f t="shared" si="18"/>
        <v>-208848000</v>
      </c>
      <c r="G266">
        <f t="shared" si="19"/>
        <v>-0.88614474203220317</v>
      </c>
    </row>
    <row r="267" spans="1:7" x14ac:dyDescent="0.25">
      <c r="A267" s="1">
        <v>37376</v>
      </c>
      <c r="B267">
        <v>469.58499999999998</v>
      </c>
      <c r="C267">
        <f t="shared" si="16"/>
        <v>-16.676000000000045</v>
      </c>
      <c r="D267">
        <f t="shared" si="17"/>
        <v>-3.429433987097473</v>
      </c>
      <c r="E267">
        <v>23568158800</v>
      </c>
      <c r="F267">
        <f t="shared" si="18"/>
        <v>1975548200</v>
      </c>
      <c r="G267">
        <f t="shared" si="19"/>
        <v>9.1491864351038679</v>
      </c>
    </row>
    <row r="268" spans="1:7" x14ac:dyDescent="0.25">
      <c r="A268" s="1">
        <v>37344</v>
      </c>
      <c r="B268">
        <v>486.26100000000002</v>
      </c>
      <c r="C268">
        <f t="shared" si="16"/>
        <v>21.966000000000008</v>
      </c>
      <c r="D268">
        <f t="shared" si="17"/>
        <v>4.7310438406616502</v>
      </c>
      <c r="E268">
        <v>21592610600</v>
      </c>
      <c r="F268">
        <f t="shared" si="18"/>
        <v>691102400</v>
      </c>
      <c r="G268">
        <f t="shared" si="19"/>
        <v>3.3064714440080452</v>
      </c>
    </row>
    <row r="269" spans="1:7" x14ac:dyDescent="0.25">
      <c r="A269" s="1">
        <v>37315</v>
      </c>
      <c r="B269">
        <v>464.29500000000002</v>
      </c>
      <c r="C269">
        <f t="shared" si="16"/>
        <v>0.74400000000002819</v>
      </c>
      <c r="D269">
        <f t="shared" si="17"/>
        <v>0.16050013914327188</v>
      </c>
      <c r="E269">
        <v>20901508200</v>
      </c>
      <c r="F269">
        <f t="shared" si="18"/>
        <v>-3346008400</v>
      </c>
      <c r="G269">
        <f t="shared" si="19"/>
        <v>-13.799385954436257</v>
      </c>
    </row>
    <row r="270" spans="1:7" x14ac:dyDescent="0.25">
      <c r="A270" s="1">
        <v>37287</v>
      </c>
      <c r="B270">
        <v>463.55099999999999</v>
      </c>
      <c r="C270">
        <f t="shared" si="16"/>
        <v>-3.6000000000000227</v>
      </c>
      <c r="D270">
        <f t="shared" si="17"/>
        <v>-0.77062876885632758</v>
      </c>
      <c r="E270">
        <v>24247516600</v>
      </c>
      <c r="F270">
        <f t="shared" si="18"/>
        <v>3648628600</v>
      </c>
      <c r="G270">
        <f t="shared" si="19"/>
        <v>17.712745464706639</v>
      </c>
    </row>
    <row r="271" spans="1:7" x14ac:dyDescent="0.25">
      <c r="A271" s="1">
        <v>37256</v>
      </c>
      <c r="B271">
        <v>467.15100000000001</v>
      </c>
      <c r="C271">
        <f t="shared" si="16"/>
        <v>10.75</v>
      </c>
      <c r="D271">
        <f t="shared" si="17"/>
        <v>2.3553848479736019</v>
      </c>
      <c r="E271">
        <v>20598888000</v>
      </c>
      <c r="F271">
        <f t="shared" si="18"/>
        <v>-957207800</v>
      </c>
      <c r="G271">
        <f t="shared" si="19"/>
        <v>-4.4405434494311349</v>
      </c>
    </row>
    <row r="272" spans="1:7" x14ac:dyDescent="0.25">
      <c r="A272" s="1">
        <v>37225</v>
      </c>
      <c r="B272">
        <v>456.40100000000001</v>
      </c>
      <c r="C272">
        <f t="shared" si="16"/>
        <v>25.076000000000022</v>
      </c>
      <c r="D272">
        <f t="shared" si="17"/>
        <v>5.8137135570625453</v>
      </c>
      <c r="E272">
        <v>21556095800</v>
      </c>
      <c r="F272">
        <f t="shared" si="18"/>
        <v>-2671555000</v>
      </c>
      <c r="G272">
        <f t="shared" si="19"/>
        <v>-11.026884207857247</v>
      </c>
    </row>
    <row r="273" spans="1:7" x14ac:dyDescent="0.25">
      <c r="A273" s="1">
        <v>37195</v>
      </c>
      <c r="B273">
        <v>431.32499999999999</v>
      </c>
      <c r="C273">
        <f t="shared" si="16"/>
        <v>-3.7450000000000045</v>
      </c>
      <c r="D273">
        <f t="shared" si="17"/>
        <v>-0.86078102374330678</v>
      </c>
      <c r="E273">
        <v>24227650800</v>
      </c>
      <c r="F273">
        <f t="shared" si="18"/>
        <v>4377759300</v>
      </c>
      <c r="G273">
        <f t="shared" si="19"/>
        <v>22.054323571491562</v>
      </c>
    </row>
    <row r="274" spans="1:7" x14ac:dyDescent="0.25">
      <c r="A274" s="1">
        <v>37162</v>
      </c>
      <c r="B274">
        <v>435.07</v>
      </c>
      <c r="C274">
        <f t="shared" si="16"/>
        <v>-32.939000000000021</v>
      </c>
      <c r="D274">
        <f t="shared" si="17"/>
        <v>-7.0381125149302735</v>
      </c>
      <c r="E274">
        <v>19849891500</v>
      </c>
      <c r="F274">
        <f t="shared" si="18"/>
        <v>1160673600</v>
      </c>
      <c r="G274">
        <f t="shared" si="19"/>
        <v>6.2103915006523627</v>
      </c>
    </row>
    <row r="275" spans="1:7" x14ac:dyDescent="0.25">
      <c r="A275" s="1">
        <v>37134</v>
      </c>
      <c r="B275">
        <v>468.00900000000001</v>
      </c>
      <c r="C275">
        <f t="shared" si="16"/>
        <v>-19.527999999999963</v>
      </c>
      <c r="D275">
        <f t="shared" si="17"/>
        <v>-4.0054395871492758</v>
      </c>
      <c r="E275">
        <v>18689217900</v>
      </c>
      <c r="F275">
        <f t="shared" si="18"/>
        <v>-248004200</v>
      </c>
      <c r="G275">
        <f t="shared" si="19"/>
        <v>-1.3096123533345474</v>
      </c>
    </row>
    <row r="276" spans="1:7" x14ac:dyDescent="0.25">
      <c r="A276" s="1">
        <v>37103</v>
      </c>
      <c r="B276">
        <v>487.53699999999998</v>
      </c>
      <c r="C276">
        <f t="shared" si="16"/>
        <v>-1.0390000000000441</v>
      </c>
      <c r="D276">
        <f t="shared" si="17"/>
        <v>-0.21265882892324717</v>
      </c>
      <c r="E276">
        <v>18937222100</v>
      </c>
      <c r="F276">
        <f t="shared" si="18"/>
        <v>-1640584000</v>
      </c>
      <c r="G276">
        <f t="shared" si="19"/>
        <v>-7.9725894588928021</v>
      </c>
    </row>
    <row r="277" spans="1:7" x14ac:dyDescent="0.25">
      <c r="A277" s="1">
        <v>37071</v>
      </c>
      <c r="B277">
        <v>488.57600000000002</v>
      </c>
      <c r="C277">
        <f t="shared" si="16"/>
        <v>-11.081999999999994</v>
      </c>
      <c r="D277">
        <f t="shared" si="17"/>
        <v>-2.2179170552658003</v>
      </c>
      <c r="E277">
        <v>20577806100</v>
      </c>
      <c r="F277">
        <f t="shared" si="18"/>
        <v>-32290300</v>
      </c>
      <c r="G277">
        <f t="shared" si="19"/>
        <v>-0.15667224147481426</v>
      </c>
    </row>
    <row r="278" spans="1:7" x14ac:dyDescent="0.25">
      <c r="A278" s="1">
        <v>37042</v>
      </c>
      <c r="B278">
        <v>499.65800000000002</v>
      </c>
      <c r="C278">
        <f t="shared" si="16"/>
        <v>10.978000000000009</v>
      </c>
      <c r="D278">
        <f t="shared" si="17"/>
        <v>2.2464598510272586</v>
      </c>
      <c r="E278">
        <v>20610096400</v>
      </c>
      <c r="F278">
        <f t="shared" si="18"/>
        <v>-935022800</v>
      </c>
      <c r="G278">
        <f t="shared" si="19"/>
        <v>-4.3398358176639835</v>
      </c>
    </row>
    <row r="279" spans="1:7" x14ac:dyDescent="0.25">
      <c r="A279" s="1">
        <v>37011</v>
      </c>
      <c r="B279">
        <v>488.68</v>
      </c>
      <c r="C279">
        <f t="shared" si="16"/>
        <v>22.845000000000027</v>
      </c>
      <c r="D279">
        <f t="shared" si="17"/>
        <v>4.9040969441969855</v>
      </c>
      <c r="E279">
        <v>21545119200</v>
      </c>
      <c r="F279">
        <f t="shared" si="18"/>
        <v>-2408595300</v>
      </c>
      <c r="G279">
        <f t="shared" si="19"/>
        <v>-10.055205842918433</v>
      </c>
    </row>
    <row r="280" spans="1:7" x14ac:dyDescent="0.25">
      <c r="A280" s="1">
        <v>36980</v>
      </c>
      <c r="B280">
        <v>465.83499999999998</v>
      </c>
      <c r="C280">
        <f t="shared" si="16"/>
        <v>-17.064000000000021</v>
      </c>
      <c r="D280">
        <f t="shared" si="17"/>
        <v>-3.5336581769686872</v>
      </c>
      <c r="E280">
        <v>23953714500</v>
      </c>
      <c r="F280">
        <f t="shared" si="18"/>
        <v>5724527800</v>
      </c>
      <c r="G280">
        <f t="shared" si="19"/>
        <v>31.403089420330531</v>
      </c>
    </row>
    <row r="281" spans="1:7" x14ac:dyDescent="0.25">
      <c r="A281" s="1">
        <v>36950</v>
      </c>
      <c r="B281">
        <v>482.899</v>
      </c>
      <c r="C281">
        <f t="shared" si="16"/>
        <v>-13.812000000000012</v>
      </c>
      <c r="D281">
        <f t="shared" si="17"/>
        <v>-2.7806913879499371</v>
      </c>
      <c r="E281">
        <v>18229186700</v>
      </c>
      <c r="F281">
        <f t="shared" si="18"/>
        <v>-6975612600</v>
      </c>
      <c r="G281">
        <f t="shared" si="19"/>
        <v>-27.67573158180236</v>
      </c>
    </row>
    <row r="282" spans="1:7" x14ac:dyDescent="0.25">
      <c r="A282" s="1">
        <v>36922</v>
      </c>
      <c r="B282">
        <v>496.71100000000001</v>
      </c>
      <c r="C282">
        <f t="shared" si="16"/>
        <v>1.90300000000002</v>
      </c>
      <c r="D282">
        <f t="shared" si="17"/>
        <v>0.38459362015165882</v>
      </c>
      <c r="E282">
        <v>25204799300</v>
      </c>
      <c r="F282">
        <f t="shared" si="18"/>
        <v>3360225400</v>
      </c>
      <c r="G282">
        <f t="shared" si="19"/>
        <v>15.382425930496177</v>
      </c>
    </row>
    <row r="283" spans="1:7" x14ac:dyDescent="0.25">
      <c r="A283" s="1">
        <v>36889</v>
      </c>
      <c r="B283">
        <v>494.80799999999999</v>
      </c>
      <c r="C283">
        <f t="shared" si="16"/>
        <v>23.606999999999971</v>
      </c>
      <c r="D283">
        <f t="shared" si="17"/>
        <v>5.0099639007557224</v>
      </c>
      <c r="E283">
        <v>21844573900</v>
      </c>
      <c r="F283">
        <f t="shared" si="18"/>
        <v>2389639600</v>
      </c>
      <c r="G283">
        <f t="shared" si="19"/>
        <v>12.282948701605227</v>
      </c>
    </row>
    <row r="284" spans="1:7" x14ac:dyDescent="0.25">
      <c r="A284" s="1">
        <v>36860</v>
      </c>
      <c r="B284">
        <v>471.20100000000002</v>
      </c>
      <c r="C284">
        <f t="shared" si="16"/>
        <v>-18.164999999999964</v>
      </c>
      <c r="D284">
        <f t="shared" si="17"/>
        <v>-3.7119456603033241</v>
      </c>
      <c r="E284">
        <v>19454934300</v>
      </c>
      <c r="F284">
        <f t="shared" si="18"/>
        <v>-3504514500</v>
      </c>
      <c r="G284">
        <f t="shared" si="19"/>
        <v>-15.263931336191311</v>
      </c>
    </row>
    <row r="285" spans="1:7" x14ac:dyDescent="0.25">
      <c r="A285" s="1">
        <v>36830</v>
      </c>
      <c r="B285">
        <v>489.36599999999999</v>
      </c>
      <c r="C285">
        <f t="shared" si="16"/>
        <v>11.733000000000004</v>
      </c>
      <c r="D285">
        <f t="shared" si="17"/>
        <v>2.4564885592075933</v>
      </c>
      <c r="E285">
        <v>22959448800</v>
      </c>
      <c r="F285">
        <f t="shared" si="18"/>
        <v>4386024600</v>
      </c>
      <c r="G285">
        <f t="shared" si="19"/>
        <v>23.614517995017849</v>
      </c>
    </row>
    <row r="286" spans="1:7" x14ac:dyDescent="0.25">
      <c r="A286" s="1">
        <v>36798</v>
      </c>
      <c r="B286">
        <v>477.63299999999998</v>
      </c>
      <c r="C286">
        <f t="shared" si="16"/>
        <v>4.3340000000000032</v>
      </c>
      <c r="D286">
        <f t="shared" si="17"/>
        <v>0.91570022332605883</v>
      </c>
      <c r="E286">
        <v>18573424200</v>
      </c>
      <c r="F286">
        <f t="shared" si="18"/>
        <v>738666500</v>
      </c>
      <c r="G286">
        <f t="shared" si="19"/>
        <v>4.1417243364063197</v>
      </c>
    </row>
    <row r="287" spans="1:7" x14ac:dyDescent="0.25">
      <c r="A287" s="1">
        <v>36769</v>
      </c>
      <c r="B287">
        <v>473.29899999999998</v>
      </c>
      <c r="C287">
        <f t="shared" si="16"/>
        <v>24.947000000000003</v>
      </c>
      <c r="D287">
        <f t="shared" si="17"/>
        <v>5.5641549496823934</v>
      </c>
      <c r="E287">
        <v>17834757700</v>
      </c>
      <c r="F287">
        <f t="shared" si="18"/>
        <v>1348435900</v>
      </c>
      <c r="G287">
        <f t="shared" si="19"/>
        <v>8.1791191289254108</v>
      </c>
    </row>
    <row r="288" spans="1:7" x14ac:dyDescent="0.25">
      <c r="A288" s="1">
        <v>36738</v>
      </c>
      <c r="B288">
        <v>448.35199999999998</v>
      </c>
      <c r="C288">
        <f t="shared" si="16"/>
        <v>5.5449999999999591</v>
      </c>
      <c r="D288">
        <f t="shared" si="17"/>
        <v>1.2522385599143553</v>
      </c>
      <c r="E288">
        <v>16486321800</v>
      </c>
      <c r="F288">
        <f t="shared" si="18"/>
        <v>966838800</v>
      </c>
      <c r="G288">
        <f t="shared" si="19"/>
        <v>6.2298389707956119</v>
      </c>
    </row>
    <row r="289" spans="1:7" x14ac:dyDescent="0.25">
      <c r="A289" s="1">
        <v>36707</v>
      </c>
      <c r="B289">
        <v>442.80700000000002</v>
      </c>
      <c r="C289">
        <f t="shared" si="16"/>
        <v>-21.206999999999994</v>
      </c>
      <c r="D289">
        <f t="shared" si="17"/>
        <v>-4.5703362398548304</v>
      </c>
      <c r="E289">
        <v>15519483000</v>
      </c>
      <c r="F289">
        <f t="shared" si="18"/>
        <v>1012304700</v>
      </c>
      <c r="G289">
        <f t="shared" si="19"/>
        <v>6.9779572503082834</v>
      </c>
    </row>
    <row r="290" spans="1:7" x14ac:dyDescent="0.25">
      <c r="A290" s="1">
        <v>36677</v>
      </c>
      <c r="B290">
        <v>464.01400000000001</v>
      </c>
      <c r="C290">
        <f t="shared" si="16"/>
        <v>4.8410000000000082</v>
      </c>
      <c r="D290">
        <f t="shared" si="17"/>
        <v>1.0542867285315138</v>
      </c>
      <c r="E290">
        <v>14507178300</v>
      </c>
      <c r="F290">
        <f t="shared" si="18"/>
        <v>276713700</v>
      </c>
      <c r="G290">
        <f t="shared" si="19"/>
        <v>1.9445162739099888</v>
      </c>
    </row>
    <row r="291" spans="1:7" x14ac:dyDescent="0.25">
      <c r="A291" s="1">
        <v>36644</v>
      </c>
      <c r="B291">
        <v>459.173</v>
      </c>
      <c r="C291">
        <f t="shared" si="16"/>
        <v>-5.4060000000000059</v>
      </c>
      <c r="D291">
        <f t="shared" si="17"/>
        <v>-1.163634172013803</v>
      </c>
      <c r="E291">
        <v>14230464600</v>
      </c>
      <c r="F291">
        <f t="shared" si="18"/>
        <v>-4325288200</v>
      </c>
      <c r="G291">
        <f t="shared" si="19"/>
        <v>-23.309688626591317</v>
      </c>
    </row>
    <row r="292" spans="1:7" x14ac:dyDescent="0.25">
      <c r="A292" s="1">
        <v>36616</v>
      </c>
      <c r="B292">
        <v>464.57900000000001</v>
      </c>
      <c r="C292">
        <f t="shared" si="16"/>
        <v>50.521000000000015</v>
      </c>
      <c r="D292">
        <f t="shared" si="17"/>
        <v>12.201430717435725</v>
      </c>
      <c r="E292">
        <v>18555752800</v>
      </c>
      <c r="F292">
        <f t="shared" si="18"/>
        <v>4069565200</v>
      </c>
      <c r="G292">
        <f t="shared" si="19"/>
        <v>28.092727447489359</v>
      </c>
    </row>
    <row r="293" spans="1:7" x14ac:dyDescent="0.25">
      <c r="A293" s="1">
        <v>36585</v>
      </c>
      <c r="B293">
        <v>414.05799999999999</v>
      </c>
      <c r="C293">
        <f t="shared" si="16"/>
        <v>-33.232000000000028</v>
      </c>
      <c r="D293">
        <f t="shared" si="17"/>
        <v>-7.4296317825124696</v>
      </c>
      <c r="E293">
        <v>14486187600</v>
      </c>
      <c r="F293">
        <f t="shared" si="18"/>
        <v>-58419100</v>
      </c>
      <c r="G293">
        <f t="shared" si="19"/>
        <v>-0.40165472470286873</v>
      </c>
    </row>
    <row r="294" spans="1:7" x14ac:dyDescent="0.25">
      <c r="A294" s="1">
        <v>36556</v>
      </c>
      <c r="B294">
        <v>447.29</v>
      </c>
      <c r="C294">
        <f t="shared" si="16"/>
        <v>-15.084000000000003</v>
      </c>
      <c r="D294">
        <f t="shared" si="17"/>
        <v>-3.2622941601387625</v>
      </c>
      <c r="E294">
        <v>14544606700</v>
      </c>
      <c r="F294">
        <f t="shared" si="18"/>
        <v>1459067900</v>
      </c>
      <c r="G294">
        <f t="shared" si="19"/>
        <v>11.15023173520375</v>
      </c>
    </row>
    <row r="295" spans="1:7" x14ac:dyDescent="0.25">
      <c r="A295" s="1">
        <v>36525</v>
      </c>
      <c r="B295">
        <v>462.37400000000002</v>
      </c>
      <c r="C295">
        <f t="shared" si="16"/>
        <v>2.2220000000000368</v>
      </c>
      <c r="D295">
        <f t="shared" si="17"/>
        <v>0.48288391661886437</v>
      </c>
      <c r="E295">
        <v>13085538800</v>
      </c>
      <c r="F295">
        <f t="shared" si="18"/>
        <v>669605100</v>
      </c>
      <c r="G295">
        <f t="shared" si="19"/>
        <v>5.3931111117321766</v>
      </c>
    </row>
    <row r="296" spans="1:7" x14ac:dyDescent="0.25">
      <c r="A296" s="1">
        <v>36494</v>
      </c>
      <c r="B296">
        <v>460.15199999999999</v>
      </c>
      <c r="C296">
        <f t="shared" si="16"/>
        <v>-3.6279999999999859</v>
      </c>
      <c r="D296">
        <f t="shared" si="17"/>
        <v>-0.78226745439647805</v>
      </c>
      <c r="E296">
        <v>12415933700</v>
      </c>
      <c r="F296">
        <f t="shared" si="18"/>
        <v>-552738200</v>
      </c>
      <c r="G296">
        <f t="shared" si="19"/>
        <v>-4.2621033538522939</v>
      </c>
    </row>
    <row r="297" spans="1:7" x14ac:dyDescent="0.25">
      <c r="A297" s="1">
        <v>36462</v>
      </c>
      <c r="B297">
        <v>463.78</v>
      </c>
      <c r="C297">
        <f t="shared" si="16"/>
        <v>25.240999999999985</v>
      </c>
      <c r="D297">
        <f t="shared" si="17"/>
        <v>5.7557024574781233</v>
      </c>
      <c r="E297">
        <v>12968671900</v>
      </c>
      <c r="F297">
        <f t="shared" si="18"/>
        <v>1401782400</v>
      </c>
      <c r="G297">
        <f t="shared" si="19"/>
        <v>12.118922723347534</v>
      </c>
    </row>
    <row r="298" spans="1:7" x14ac:dyDescent="0.25">
      <c r="A298" s="1">
        <v>36433</v>
      </c>
      <c r="B298">
        <v>438.53899999999999</v>
      </c>
      <c r="C298">
        <f t="shared" si="16"/>
        <v>-15.879999999999995</v>
      </c>
      <c r="D298">
        <f t="shared" si="17"/>
        <v>-3.4945721899832525</v>
      </c>
      <c r="E298">
        <v>11566889500</v>
      </c>
      <c r="F298">
        <f t="shared" si="18"/>
        <v>649036000</v>
      </c>
      <c r="G298">
        <f t="shared" si="19"/>
        <v>5.9447216433156935</v>
      </c>
    </row>
    <row r="299" spans="1:7" x14ac:dyDescent="0.25">
      <c r="A299" s="1">
        <v>36403</v>
      </c>
      <c r="B299">
        <v>454.41899999999998</v>
      </c>
      <c r="C299">
        <f t="shared" si="16"/>
        <v>-17.515000000000043</v>
      </c>
      <c r="D299">
        <f t="shared" si="17"/>
        <v>-3.7113240410735489</v>
      </c>
      <c r="E299">
        <v>10917853500</v>
      </c>
      <c r="F299">
        <f t="shared" si="18"/>
        <v>413824700</v>
      </c>
      <c r="G299">
        <f t="shared" si="19"/>
        <v>3.9396759841328692</v>
      </c>
    </row>
    <row r="300" spans="1:7" x14ac:dyDescent="0.25">
      <c r="A300" s="1">
        <v>36371</v>
      </c>
      <c r="B300">
        <v>471.93400000000003</v>
      </c>
      <c r="C300">
        <f t="shared" si="16"/>
        <v>-14.232999999999947</v>
      </c>
      <c r="D300">
        <f t="shared" si="17"/>
        <v>-2.9275948388105215</v>
      </c>
      <c r="E300">
        <v>10504028800</v>
      </c>
      <c r="F300">
        <f t="shared" si="18"/>
        <v>312384500</v>
      </c>
      <c r="G300">
        <f t="shared" si="19"/>
        <v>3.065104028404916</v>
      </c>
    </row>
    <row r="301" spans="1:7" x14ac:dyDescent="0.25">
      <c r="A301" s="1">
        <v>36341</v>
      </c>
      <c r="B301">
        <v>486.16699999999997</v>
      </c>
      <c r="C301">
        <f t="shared" si="16"/>
        <v>13.715999999999951</v>
      </c>
      <c r="D301">
        <f t="shared" si="17"/>
        <v>2.9031582111160628</v>
      </c>
      <c r="E301">
        <v>10191644300</v>
      </c>
      <c r="F301">
        <f t="shared" si="18"/>
        <v>210756900</v>
      </c>
      <c r="G301">
        <f t="shared" si="19"/>
        <v>2.111604825839434</v>
      </c>
    </row>
    <row r="302" spans="1:7" x14ac:dyDescent="0.25">
      <c r="A302" s="1">
        <v>36311</v>
      </c>
      <c r="B302">
        <v>472.45100000000002</v>
      </c>
      <c r="C302">
        <f t="shared" si="16"/>
        <v>-5.25</v>
      </c>
      <c r="D302">
        <f t="shared" si="17"/>
        <v>-1.099013818267075</v>
      </c>
      <c r="E302">
        <v>9980887400</v>
      </c>
      <c r="F302">
        <f t="shared" si="18"/>
        <v>-1792960300</v>
      </c>
      <c r="G302">
        <f t="shared" si="19"/>
        <v>-15.228329308183595</v>
      </c>
    </row>
    <row r="303" spans="1:7" x14ac:dyDescent="0.25">
      <c r="A303" s="1">
        <v>36280</v>
      </c>
      <c r="B303">
        <v>477.70100000000002</v>
      </c>
      <c r="C303">
        <f t="shared" si="16"/>
        <v>40.80600000000004</v>
      </c>
      <c r="D303">
        <f t="shared" si="17"/>
        <v>9.3400016022156453</v>
      </c>
      <c r="E303">
        <v>11773847700</v>
      </c>
      <c r="F303">
        <f t="shared" si="18"/>
        <v>167047300</v>
      </c>
      <c r="G303">
        <f t="shared" si="19"/>
        <v>1.4392192011848501</v>
      </c>
    </row>
    <row r="304" spans="1:7" x14ac:dyDescent="0.25">
      <c r="A304" s="1">
        <v>36250</v>
      </c>
      <c r="B304">
        <v>436.89499999999998</v>
      </c>
      <c r="C304">
        <f t="shared" si="16"/>
        <v>8.8580000000000041</v>
      </c>
      <c r="D304">
        <f t="shared" si="17"/>
        <v>2.0694472674091271</v>
      </c>
      <c r="E304">
        <v>11606800400</v>
      </c>
      <c r="F304">
        <f t="shared" si="18"/>
        <v>1788592700</v>
      </c>
      <c r="G304">
        <f t="shared" si="19"/>
        <v>18.217099848071047</v>
      </c>
    </row>
    <row r="305" spans="1:7" x14ac:dyDescent="0.25">
      <c r="A305" s="1">
        <v>36217</v>
      </c>
      <c r="B305">
        <v>428.03699999999998</v>
      </c>
      <c r="C305">
        <f t="shared" si="16"/>
        <v>-6.1280000000000427</v>
      </c>
      <c r="D305">
        <f t="shared" si="17"/>
        <v>-1.411444957562227</v>
      </c>
      <c r="E305">
        <v>9818207700</v>
      </c>
      <c r="F305">
        <f t="shared" si="18"/>
        <v>-765542600</v>
      </c>
      <c r="G305">
        <f t="shared" si="19"/>
        <v>-7.2331884095942813</v>
      </c>
    </row>
    <row r="306" spans="1:7" x14ac:dyDescent="0.25">
      <c r="A306" s="1">
        <v>36189</v>
      </c>
      <c r="B306">
        <v>434.16500000000002</v>
      </c>
      <c r="C306">
        <f t="shared" si="16"/>
        <v>3.4390000000000214</v>
      </c>
      <c r="D306">
        <f t="shared" si="17"/>
        <v>0.79841941280536155</v>
      </c>
      <c r="E306">
        <v>10583750300</v>
      </c>
      <c r="F306">
        <f t="shared" si="18"/>
        <v>879268400</v>
      </c>
      <c r="G306">
        <f t="shared" si="19"/>
        <v>9.0604362918127546</v>
      </c>
    </row>
    <row r="307" spans="1:7" x14ac:dyDescent="0.25">
      <c r="A307" s="1">
        <v>36160</v>
      </c>
      <c r="B307">
        <v>430.726</v>
      </c>
      <c r="C307">
        <f t="shared" si="16"/>
        <v>14.177999999999997</v>
      </c>
      <c r="D307">
        <f t="shared" si="17"/>
        <v>3.403689370732784</v>
      </c>
      <c r="E307">
        <v>9704481900</v>
      </c>
      <c r="F307">
        <f t="shared" si="18"/>
        <v>910047700</v>
      </c>
      <c r="G307">
        <f t="shared" si="19"/>
        <v>10.347996008657384</v>
      </c>
    </row>
    <row r="308" spans="1:7" x14ac:dyDescent="0.25">
      <c r="A308" s="1">
        <v>36129</v>
      </c>
      <c r="B308">
        <v>416.548</v>
      </c>
      <c r="C308">
        <f t="shared" si="16"/>
        <v>18.543000000000006</v>
      </c>
      <c r="D308">
        <f t="shared" si="17"/>
        <v>4.6589866961470348</v>
      </c>
      <c r="E308">
        <v>8794434200</v>
      </c>
      <c r="F308">
        <f t="shared" si="18"/>
        <v>-3254216100</v>
      </c>
      <c r="G308">
        <f t="shared" si="19"/>
        <v>-27.008967967142343</v>
      </c>
    </row>
    <row r="309" spans="1:7" x14ac:dyDescent="0.25">
      <c r="A309" s="1">
        <v>36098</v>
      </c>
      <c r="B309">
        <v>398.005</v>
      </c>
      <c r="C309">
        <f t="shared" si="16"/>
        <v>28.613</v>
      </c>
      <c r="D309">
        <f t="shared" si="17"/>
        <v>7.7459717589985715</v>
      </c>
      <c r="E309">
        <v>12048650300</v>
      </c>
      <c r="F309">
        <f t="shared" si="18"/>
        <v>1083066400</v>
      </c>
      <c r="G309">
        <f t="shared" si="19"/>
        <v>9.8769605875707178</v>
      </c>
    </row>
    <row r="310" spans="1:7" x14ac:dyDescent="0.25">
      <c r="A310" s="1">
        <v>36068</v>
      </c>
      <c r="B310">
        <v>369.392</v>
      </c>
      <c r="C310">
        <f t="shared" si="16"/>
        <v>20.050999999999988</v>
      </c>
      <c r="D310">
        <f t="shared" si="17"/>
        <v>5.7396641104250534</v>
      </c>
      <c r="E310">
        <v>10965583900</v>
      </c>
      <c r="F310">
        <f t="shared" si="18"/>
        <v>840370700</v>
      </c>
      <c r="G310">
        <f t="shared" si="19"/>
        <v>8.2997827640804633</v>
      </c>
    </row>
    <row r="311" spans="1:7" x14ac:dyDescent="0.25">
      <c r="A311" s="1">
        <v>36038</v>
      </c>
      <c r="B311">
        <v>349.34100000000001</v>
      </c>
      <c r="C311">
        <f t="shared" si="16"/>
        <v>-61.076999999999998</v>
      </c>
      <c r="D311">
        <f t="shared" si="17"/>
        <v>-14.881657237255675</v>
      </c>
      <c r="E311">
        <v>10125213200</v>
      </c>
      <c r="F311">
        <f t="shared" si="18"/>
        <v>845083400</v>
      </c>
      <c r="G311">
        <f t="shared" si="19"/>
        <v>9.1063747836802893</v>
      </c>
    </row>
    <row r="312" spans="1:7" x14ac:dyDescent="0.25">
      <c r="A312" s="1">
        <v>36007</v>
      </c>
      <c r="B312">
        <v>410.41800000000001</v>
      </c>
      <c r="C312">
        <f t="shared" si="16"/>
        <v>-7.3739999999999668</v>
      </c>
      <c r="D312">
        <f t="shared" si="17"/>
        <v>-1.7649931066176392</v>
      </c>
      <c r="E312">
        <v>9280129800</v>
      </c>
      <c r="F312">
        <f t="shared" si="18"/>
        <v>863740200</v>
      </c>
      <c r="G312">
        <f t="shared" si="19"/>
        <v>10.262597634501141</v>
      </c>
    </row>
    <row r="313" spans="1:7" x14ac:dyDescent="0.25">
      <c r="A313" s="1">
        <v>35976</v>
      </c>
      <c r="B313">
        <v>417.79199999999997</v>
      </c>
      <c r="C313">
        <f t="shared" si="16"/>
        <v>5.2869999999999777</v>
      </c>
      <c r="D313">
        <f t="shared" si="17"/>
        <v>1.2816814341644289</v>
      </c>
      <c r="E313">
        <v>8416389600</v>
      </c>
      <c r="F313">
        <f t="shared" si="18"/>
        <v>1495871800</v>
      </c>
      <c r="G313">
        <f t="shared" si="19"/>
        <v>21.615027129906377</v>
      </c>
    </row>
    <row r="314" spans="1:7" x14ac:dyDescent="0.25">
      <c r="A314" s="1">
        <v>35944</v>
      </c>
      <c r="B314">
        <v>412.505</v>
      </c>
      <c r="C314">
        <f t="shared" si="16"/>
        <v>-6.2090000000000032</v>
      </c>
      <c r="D314">
        <f t="shared" si="17"/>
        <v>-1.482873751534461</v>
      </c>
      <c r="E314">
        <v>6920517800</v>
      </c>
      <c r="F314">
        <f t="shared" si="18"/>
        <v>-1420176400</v>
      </c>
      <c r="G314">
        <f t="shared" si="19"/>
        <v>-17.027076715029306</v>
      </c>
    </row>
    <row r="315" spans="1:7" x14ac:dyDescent="0.25">
      <c r="A315" s="1">
        <v>35915</v>
      </c>
      <c r="B315">
        <v>418.714</v>
      </c>
      <c r="C315">
        <f t="shared" si="16"/>
        <v>2.7819999999999823</v>
      </c>
      <c r="D315">
        <f t="shared" si="17"/>
        <v>0.66885933277554555</v>
      </c>
      <c r="E315">
        <v>8340694200</v>
      </c>
      <c r="F315">
        <f t="shared" si="18"/>
        <v>-212895600</v>
      </c>
      <c r="G315">
        <f t="shared" si="19"/>
        <v>-2.4889620028306711</v>
      </c>
    </row>
    <row r="316" spans="1:7" x14ac:dyDescent="0.25">
      <c r="A316" s="1">
        <v>35885</v>
      </c>
      <c r="B316">
        <v>415.93200000000002</v>
      </c>
      <c r="C316">
        <f t="shared" si="16"/>
        <v>23.97399999999999</v>
      </c>
      <c r="D316">
        <f t="shared" si="17"/>
        <v>6.1164716627801923</v>
      </c>
      <c r="E316">
        <v>8553589800</v>
      </c>
      <c r="F316">
        <f t="shared" si="18"/>
        <v>1402630100</v>
      </c>
      <c r="G316">
        <f t="shared" si="19"/>
        <v>19.614571453954635</v>
      </c>
    </row>
    <row r="317" spans="1:7" x14ac:dyDescent="0.25">
      <c r="A317" s="1">
        <v>35853</v>
      </c>
      <c r="B317">
        <v>391.95800000000003</v>
      </c>
      <c r="C317">
        <f t="shared" si="16"/>
        <v>24.723000000000013</v>
      </c>
      <c r="D317">
        <f t="shared" si="17"/>
        <v>6.7322014513867172</v>
      </c>
      <c r="E317">
        <v>7150959700</v>
      </c>
      <c r="F317">
        <f t="shared" si="18"/>
        <v>-753458100</v>
      </c>
      <c r="G317">
        <f t="shared" si="19"/>
        <v>-9.5321138009683644</v>
      </c>
    </row>
    <row r="318" spans="1:7" x14ac:dyDescent="0.25">
      <c r="A318" s="1">
        <v>35825</v>
      </c>
      <c r="B318">
        <v>367.23500000000001</v>
      </c>
      <c r="C318">
        <f t="shared" si="16"/>
        <v>-5.2719999999999914</v>
      </c>
      <c r="D318">
        <f t="shared" si="17"/>
        <v>-1.4152754176431561</v>
      </c>
      <c r="E318">
        <v>7904417800</v>
      </c>
      <c r="F318">
        <f t="shared" si="18"/>
        <v>942989890</v>
      </c>
      <c r="G318">
        <f t="shared" si="19"/>
        <v>13.545926240870891</v>
      </c>
    </row>
    <row r="319" spans="1:7" x14ac:dyDescent="0.25">
      <c r="A319" s="1">
        <v>35795</v>
      </c>
      <c r="B319">
        <v>372.50700000000001</v>
      </c>
      <c r="C319">
        <f t="shared" si="16"/>
        <v>10.566000000000031</v>
      </c>
      <c r="D319">
        <f t="shared" si="17"/>
        <v>2.9192603214336126</v>
      </c>
      <c r="E319">
        <v>6961427910</v>
      </c>
      <c r="F319">
        <f t="shared" si="18"/>
        <v>840929910</v>
      </c>
      <c r="G319">
        <f t="shared" si="19"/>
        <v>13.739566780350227</v>
      </c>
    </row>
    <row r="320" spans="1:7" x14ac:dyDescent="0.25">
      <c r="A320" s="1">
        <v>35762</v>
      </c>
      <c r="B320">
        <v>361.94099999999997</v>
      </c>
      <c r="C320">
        <f t="shared" si="16"/>
        <v>15.324999999999989</v>
      </c>
      <c r="D320">
        <f t="shared" si="17"/>
        <v>4.4213192697394206</v>
      </c>
      <c r="E320">
        <v>6120498000</v>
      </c>
      <c r="F320">
        <f t="shared" si="18"/>
        <v>-2852506500</v>
      </c>
      <c r="G320">
        <f t="shared" si="19"/>
        <v>-31.789870382880114</v>
      </c>
    </row>
    <row r="321" spans="1:7" x14ac:dyDescent="0.25">
      <c r="A321" s="1">
        <v>35734</v>
      </c>
      <c r="B321">
        <v>346.61599999999999</v>
      </c>
      <c r="C321">
        <f t="shared" si="16"/>
        <v>-9.9630000000000223</v>
      </c>
      <c r="D321">
        <f t="shared" si="17"/>
        <v>-2.7940512481105229</v>
      </c>
      <c r="E321">
        <v>8973004500</v>
      </c>
      <c r="F321">
        <f t="shared" si="18"/>
        <v>1844853100</v>
      </c>
      <c r="G321">
        <f t="shared" si="19"/>
        <v>25.881227775268634</v>
      </c>
    </row>
    <row r="322" spans="1:7" x14ac:dyDescent="0.25">
      <c r="A322" s="1">
        <v>35703</v>
      </c>
      <c r="B322">
        <v>356.57900000000001</v>
      </c>
      <c r="C322">
        <f t="shared" si="16"/>
        <v>20.323000000000036</v>
      </c>
      <c r="D322">
        <f t="shared" si="17"/>
        <v>6.0439070232204148</v>
      </c>
      <c r="E322">
        <v>7128151400</v>
      </c>
      <c r="F322">
        <f t="shared" si="18"/>
        <v>145753500</v>
      </c>
      <c r="G322">
        <f t="shared" si="19"/>
        <v>2.087441908745991</v>
      </c>
    </row>
    <row r="323" spans="1:7" x14ac:dyDescent="0.25">
      <c r="A323" s="1">
        <v>35671</v>
      </c>
      <c r="B323">
        <v>336.25599999999997</v>
      </c>
      <c r="C323">
        <f t="shared" si="16"/>
        <v>-12.422000000000025</v>
      </c>
      <c r="D323">
        <f t="shared" si="17"/>
        <v>-3.5625993036555292</v>
      </c>
      <c r="E323">
        <v>6982397900</v>
      </c>
      <c r="F323">
        <f t="shared" si="18"/>
        <v>-721588700</v>
      </c>
      <c r="G323">
        <f t="shared" si="19"/>
        <v>-9.366432439018002</v>
      </c>
    </row>
    <row r="324" spans="1:7" x14ac:dyDescent="0.25">
      <c r="A324" s="1">
        <v>35642</v>
      </c>
      <c r="B324">
        <v>348.678</v>
      </c>
      <c r="C324">
        <f t="shared" si="16"/>
        <v>24.396999999999991</v>
      </c>
      <c r="D324">
        <f t="shared" si="17"/>
        <v>7.5234133359647926</v>
      </c>
      <c r="E324">
        <v>7703986600</v>
      </c>
      <c r="F324">
        <f t="shared" si="18"/>
        <v>1503200200</v>
      </c>
      <c r="G324">
        <f t="shared" si="19"/>
        <v>24.242089680754042</v>
      </c>
    </row>
    <row r="325" spans="1:7" x14ac:dyDescent="0.25">
      <c r="A325" s="1">
        <v>35611</v>
      </c>
      <c r="B325">
        <v>324.28100000000001</v>
      </c>
      <c r="C325">
        <f t="shared" si="16"/>
        <v>13.338999999999999</v>
      </c>
      <c r="D325">
        <f t="shared" si="17"/>
        <v>4.2898675637257107</v>
      </c>
      <c r="E325">
        <v>6200786400</v>
      </c>
      <c r="F325">
        <f t="shared" si="18"/>
        <v>434686900</v>
      </c>
      <c r="G325">
        <f t="shared" si="19"/>
        <v>7.5386645686568539</v>
      </c>
    </row>
    <row r="326" spans="1:7" x14ac:dyDescent="0.25">
      <c r="A326" s="1">
        <v>35580</v>
      </c>
      <c r="B326">
        <v>310.94200000000001</v>
      </c>
      <c r="C326">
        <f t="shared" si="16"/>
        <v>16.451000000000022</v>
      </c>
      <c r="D326">
        <f t="shared" si="17"/>
        <v>5.5862488157532901</v>
      </c>
      <c r="E326">
        <v>5766099500</v>
      </c>
      <c r="F326">
        <f t="shared" si="18"/>
        <v>-195284200</v>
      </c>
      <c r="G326">
        <f t="shared" si="19"/>
        <v>-3.2758200080293438</v>
      </c>
    </row>
    <row r="327" spans="1:7" x14ac:dyDescent="0.25">
      <c r="A327" s="1">
        <v>35550</v>
      </c>
      <c r="B327">
        <v>294.49099999999999</v>
      </c>
      <c r="C327">
        <f t="shared" si="16"/>
        <v>11.87299999999999</v>
      </c>
      <c r="D327">
        <f t="shared" si="17"/>
        <v>4.2010770722317723</v>
      </c>
      <c r="E327">
        <v>5961383700</v>
      </c>
      <c r="F327">
        <f t="shared" si="18"/>
        <v>256997900</v>
      </c>
      <c r="G327">
        <f t="shared" si="19"/>
        <v>4.5052685602015208</v>
      </c>
    </row>
    <row r="328" spans="1:7" x14ac:dyDescent="0.25">
      <c r="A328" s="1">
        <v>35520</v>
      </c>
      <c r="B328">
        <v>282.61799999999999</v>
      </c>
      <c r="C328">
        <f t="shared" ref="C328:C391" si="20">IF(AND(ISNUMBER(B328),ISNUMBER(B329)), (B328 - B329), "")</f>
        <v>-10.54000000000002</v>
      </c>
      <c r="D328">
        <f t="shared" ref="D328:D391" si="21">IF(AND(ISNUMBER(C328),ISNUMBER(B329)), (100*C328/ABS(B329)), "")</f>
        <v>-3.5953308454826476</v>
      </c>
      <c r="E328">
        <v>5704385800</v>
      </c>
      <c r="F328">
        <f t="shared" ref="F328:F391" si="22">IF(AND(ISNUMBER(E328),ISNUMBER(E329)), (E328 - E329), "")</f>
        <v>408374000</v>
      </c>
      <c r="G328">
        <f t="shared" ref="G328:G391" si="23">IF(AND(ISNUMBER(F328),ISNUMBER(E329)), (100*F328/ABS(E329)), "")</f>
        <v>7.7109722451902396</v>
      </c>
    </row>
    <row r="329" spans="1:7" x14ac:dyDescent="0.25">
      <c r="A329" s="1">
        <v>35489</v>
      </c>
      <c r="B329">
        <v>293.15800000000002</v>
      </c>
      <c r="C329">
        <f t="shared" si="20"/>
        <v>4.2450000000000045</v>
      </c>
      <c r="D329">
        <f t="shared" si="21"/>
        <v>1.4693004468473223</v>
      </c>
      <c r="E329">
        <v>5296011800</v>
      </c>
      <c r="F329">
        <f t="shared" si="22"/>
        <v>-1214609700</v>
      </c>
      <c r="G329">
        <f t="shared" si="23"/>
        <v>-18.655818035190649</v>
      </c>
    </row>
    <row r="330" spans="1:7" x14ac:dyDescent="0.25">
      <c r="A330" s="1">
        <v>35461</v>
      </c>
      <c r="B330">
        <v>288.91300000000001</v>
      </c>
      <c r="C330">
        <f t="shared" si="20"/>
        <v>13.358000000000004</v>
      </c>
      <c r="D330">
        <f t="shared" si="21"/>
        <v>4.8476710638529523</v>
      </c>
      <c r="E330">
        <v>6510621500</v>
      </c>
      <c r="F330">
        <f t="shared" si="22"/>
        <v>1558805700</v>
      </c>
      <c r="G330">
        <f t="shared" si="23"/>
        <v>31.479476680049366</v>
      </c>
    </row>
    <row r="331" spans="1:7" x14ac:dyDescent="0.25">
      <c r="A331" s="1">
        <v>35430</v>
      </c>
      <c r="B331">
        <v>275.55500000000001</v>
      </c>
      <c r="C331">
        <f t="shared" si="20"/>
        <v>-3.5609999999999786</v>
      </c>
      <c r="D331">
        <f t="shared" si="21"/>
        <v>-1.2758136402069316</v>
      </c>
      <c r="E331">
        <v>4951815800</v>
      </c>
      <c r="F331">
        <f t="shared" si="22"/>
        <v>11556200</v>
      </c>
      <c r="G331">
        <f t="shared" si="23"/>
        <v>0.23391888150978948</v>
      </c>
    </row>
    <row r="332" spans="1:7" x14ac:dyDescent="0.25">
      <c r="A332" s="1">
        <v>35398</v>
      </c>
      <c r="B332">
        <v>279.11599999999999</v>
      </c>
      <c r="C332">
        <f t="shared" si="20"/>
        <v>18.870999999999981</v>
      </c>
      <c r="D332">
        <f t="shared" si="21"/>
        <v>7.2512440200580146</v>
      </c>
      <c r="E332">
        <v>4940259600</v>
      </c>
      <c r="F332">
        <f t="shared" si="22"/>
        <v>-318628400</v>
      </c>
      <c r="G332">
        <f t="shared" si="23"/>
        <v>-6.0588550279070406</v>
      </c>
    </row>
    <row r="333" spans="1:7" x14ac:dyDescent="0.25">
      <c r="A333" s="1">
        <v>35369</v>
      </c>
      <c r="B333">
        <v>260.245</v>
      </c>
      <c r="C333">
        <f t="shared" si="20"/>
        <v>9.6880000000000166</v>
      </c>
      <c r="D333">
        <f t="shared" si="21"/>
        <v>3.8665852480673131</v>
      </c>
      <c r="E333">
        <v>5258888000</v>
      </c>
      <c r="F333">
        <f t="shared" si="22"/>
        <v>819923200</v>
      </c>
      <c r="G333">
        <f t="shared" si="23"/>
        <v>18.471045321197412</v>
      </c>
    </row>
    <row r="334" spans="1:7" x14ac:dyDescent="0.25">
      <c r="A334" s="1">
        <v>35338</v>
      </c>
      <c r="B334">
        <v>250.55699999999999</v>
      </c>
      <c r="C334">
        <f t="shared" si="20"/>
        <v>9.5789999999999793</v>
      </c>
      <c r="D334">
        <f t="shared" si="21"/>
        <v>3.9750516644672871</v>
      </c>
      <c r="E334">
        <v>4438964800</v>
      </c>
      <c r="F334">
        <f t="shared" si="22"/>
        <v>327390600</v>
      </c>
      <c r="G334">
        <f t="shared" si="23"/>
        <v>7.9626581954911577</v>
      </c>
    </row>
    <row r="335" spans="1:7" x14ac:dyDescent="0.25">
      <c r="A335" s="1">
        <v>35307</v>
      </c>
      <c r="B335">
        <v>240.97800000000001</v>
      </c>
      <c r="C335">
        <f t="shared" si="20"/>
        <v>6.7000000000000171</v>
      </c>
      <c r="D335">
        <f t="shared" si="21"/>
        <v>2.8598502633623375</v>
      </c>
      <c r="E335">
        <v>4111574200</v>
      </c>
      <c r="F335">
        <f t="shared" si="22"/>
        <v>-768250200</v>
      </c>
      <c r="G335">
        <f t="shared" si="23"/>
        <v>-15.743398471469588</v>
      </c>
    </row>
    <row r="336" spans="1:7" x14ac:dyDescent="0.25">
      <c r="A336" s="1">
        <v>35277</v>
      </c>
      <c r="B336">
        <v>234.27799999999999</v>
      </c>
      <c r="C336">
        <f t="shared" si="20"/>
        <v>-9.2019999999999982</v>
      </c>
      <c r="D336">
        <f t="shared" si="21"/>
        <v>-3.7793658616724159</v>
      </c>
      <c r="E336">
        <v>4879824400</v>
      </c>
      <c r="F336">
        <f t="shared" si="22"/>
        <v>835701200</v>
      </c>
      <c r="G336">
        <f t="shared" si="23"/>
        <v>20.664583116557875</v>
      </c>
    </row>
    <row r="337" spans="1:7" x14ac:dyDescent="0.25">
      <c r="A337" s="1">
        <v>35244</v>
      </c>
      <c r="B337">
        <v>243.48</v>
      </c>
      <c r="C337">
        <f t="shared" si="20"/>
        <v>0.19899999999998386</v>
      </c>
      <c r="D337">
        <f t="shared" si="21"/>
        <v>8.1798414179481277E-2</v>
      </c>
      <c r="E337">
        <v>4044123200</v>
      </c>
      <c r="F337">
        <f t="shared" si="22"/>
        <v>-368679700</v>
      </c>
      <c r="G337">
        <f t="shared" si="23"/>
        <v>-8.3547737878798074</v>
      </c>
    </row>
    <row r="338" spans="1:7" x14ac:dyDescent="0.25">
      <c r="A338" s="1">
        <v>35216</v>
      </c>
      <c r="B338">
        <v>243.28100000000001</v>
      </c>
      <c r="C338">
        <f t="shared" si="20"/>
        <v>3.0049999999999955</v>
      </c>
      <c r="D338">
        <f t="shared" si="21"/>
        <v>1.2506450914781315</v>
      </c>
      <c r="E338">
        <v>4412802900</v>
      </c>
      <c r="F338">
        <f t="shared" si="22"/>
        <v>-87769300</v>
      </c>
      <c r="G338">
        <f t="shared" si="23"/>
        <v>-1.9501809125515195</v>
      </c>
    </row>
    <row r="339" spans="1:7" x14ac:dyDescent="0.25">
      <c r="A339" s="1">
        <v>35185</v>
      </c>
      <c r="B339">
        <v>240.27600000000001</v>
      </c>
      <c r="C339">
        <f t="shared" si="20"/>
        <v>0.92000000000001592</v>
      </c>
      <c r="D339">
        <f t="shared" si="21"/>
        <v>0.38436471197714533</v>
      </c>
      <c r="E339">
        <v>4500572200</v>
      </c>
      <c r="F339">
        <f t="shared" si="22"/>
        <v>-202046300</v>
      </c>
      <c r="G339">
        <f t="shared" si="23"/>
        <v>-4.2964637680049957</v>
      </c>
    </row>
    <row r="340" spans="1:7" x14ac:dyDescent="0.25">
      <c r="A340" s="1">
        <v>35153</v>
      </c>
      <c r="B340">
        <v>239.35599999999999</v>
      </c>
      <c r="C340">
        <f t="shared" si="20"/>
        <v>4.0010000000000048</v>
      </c>
      <c r="D340">
        <f t="shared" si="21"/>
        <v>1.6999851288479126</v>
      </c>
      <c r="E340">
        <v>4702618500</v>
      </c>
      <c r="F340">
        <f t="shared" si="22"/>
        <v>138546100</v>
      </c>
      <c r="G340">
        <f t="shared" si="23"/>
        <v>3.0355806800961354</v>
      </c>
    </row>
    <row r="341" spans="1:7" x14ac:dyDescent="0.25">
      <c r="A341" s="1">
        <v>35124</v>
      </c>
      <c r="B341">
        <v>235.35499999999999</v>
      </c>
      <c r="C341">
        <f t="shared" si="20"/>
        <v>1.7669999999999959</v>
      </c>
      <c r="D341">
        <f t="shared" si="21"/>
        <v>0.75646009212801857</v>
      </c>
      <c r="E341">
        <v>4564072400</v>
      </c>
      <c r="F341">
        <f t="shared" si="22"/>
        <v>-348853800</v>
      </c>
      <c r="G341">
        <f t="shared" si="23"/>
        <v>-7.1007335709622508</v>
      </c>
    </row>
    <row r="342" spans="1:7" x14ac:dyDescent="0.25">
      <c r="A342" s="1">
        <v>35095</v>
      </c>
      <c r="B342">
        <v>233.58799999999999</v>
      </c>
      <c r="C342">
        <f t="shared" si="20"/>
        <v>7.0579999999999927</v>
      </c>
      <c r="D342">
        <f t="shared" si="21"/>
        <v>3.1157021145102162</v>
      </c>
      <c r="E342">
        <v>4912926200</v>
      </c>
      <c r="F342">
        <f t="shared" si="22"/>
        <v>1000970400</v>
      </c>
      <c r="G342">
        <f t="shared" si="23"/>
        <v>25.587467015859431</v>
      </c>
    </row>
    <row r="343" spans="1:7" x14ac:dyDescent="0.25">
      <c r="A343" s="1">
        <v>35062</v>
      </c>
      <c r="B343">
        <v>226.53</v>
      </c>
      <c r="C343">
        <f t="shared" si="20"/>
        <v>5.554000000000002</v>
      </c>
      <c r="D343">
        <f t="shared" si="21"/>
        <v>2.513395119832019</v>
      </c>
      <c r="E343">
        <v>3911955800</v>
      </c>
      <c r="F343">
        <f t="shared" si="22"/>
        <v>141648000</v>
      </c>
      <c r="G343">
        <f t="shared" si="23"/>
        <v>3.756934646025452</v>
      </c>
    </row>
    <row r="344" spans="1:7" x14ac:dyDescent="0.25">
      <c r="A344" s="1">
        <v>35033</v>
      </c>
      <c r="B344">
        <v>220.976</v>
      </c>
      <c r="C344">
        <f t="shared" si="20"/>
        <v>10.651999999999987</v>
      </c>
      <c r="D344">
        <f t="shared" si="21"/>
        <v>5.0645670489340189</v>
      </c>
      <c r="E344">
        <v>3770307800</v>
      </c>
      <c r="F344">
        <f t="shared" si="22"/>
        <v>-441563900</v>
      </c>
      <c r="G344">
        <f t="shared" si="23"/>
        <v>-10.483792751806757</v>
      </c>
    </row>
    <row r="345" spans="1:7" x14ac:dyDescent="0.25">
      <c r="A345" s="1">
        <v>35003</v>
      </c>
      <c r="B345">
        <v>210.32400000000001</v>
      </c>
      <c r="C345">
        <f t="shared" si="20"/>
        <v>-2.1089999999999804</v>
      </c>
      <c r="D345">
        <f t="shared" si="21"/>
        <v>-0.99278360706668956</v>
      </c>
      <c r="E345">
        <v>4211871700</v>
      </c>
      <c r="F345">
        <f t="shared" si="22"/>
        <v>362885400</v>
      </c>
      <c r="G345">
        <f t="shared" si="23"/>
        <v>9.4280772056788038</v>
      </c>
    </row>
    <row r="346" spans="1:7" x14ac:dyDescent="0.25">
      <c r="A346" s="1">
        <v>34971</v>
      </c>
      <c r="B346">
        <v>212.43299999999999</v>
      </c>
      <c r="C346">
        <f t="shared" si="20"/>
        <v>7.4139999999999873</v>
      </c>
      <c r="D346">
        <f t="shared" si="21"/>
        <v>3.6162502012008582</v>
      </c>
      <c r="E346">
        <v>3848986300</v>
      </c>
      <c r="F346">
        <f t="shared" si="22"/>
        <v>70841200</v>
      </c>
      <c r="G346">
        <f t="shared" si="23"/>
        <v>1.875025922111885</v>
      </c>
    </row>
    <row r="347" spans="1:7" x14ac:dyDescent="0.25">
      <c r="A347" s="1">
        <v>34942</v>
      </c>
      <c r="B347">
        <v>205.01900000000001</v>
      </c>
      <c r="C347">
        <f t="shared" si="20"/>
        <v>2.8569999999999993</v>
      </c>
      <c r="D347">
        <f t="shared" si="21"/>
        <v>1.4132230587350734</v>
      </c>
      <c r="E347">
        <v>3778145100</v>
      </c>
      <c r="F347">
        <f t="shared" si="22"/>
        <v>-228701500</v>
      </c>
      <c r="G347">
        <f t="shared" si="23"/>
        <v>-5.7077677992464197</v>
      </c>
    </row>
    <row r="348" spans="1:7" x14ac:dyDescent="0.25">
      <c r="A348" s="1">
        <v>34911</v>
      </c>
      <c r="B348">
        <v>202.16200000000001</v>
      </c>
      <c r="C348">
        <f t="shared" si="20"/>
        <v>6.8010000000000161</v>
      </c>
      <c r="D348">
        <f t="shared" si="21"/>
        <v>3.481247536611717</v>
      </c>
      <c r="E348">
        <v>4006846600</v>
      </c>
      <c r="F348">
        <f t="shared" si="22"/>
        <v>1172689300</v>
      </c>
      <c r="G348">
        <f t="shared" si="23"/>
        <v>41.377001198910165</v>
      </c>
    </row>
    <row r="349" spans="1:7" x14ac:dyDescent="0.25">
      <c r="A349" s="1">
        <v>34880</v>
      </c>
      <c r="B349">
        <v>195.36099999999999</v>
      </c>
      <c r="C349">
        <f t="shared" si="20"/>
        <v>2.61099999999999</v>
      </c>
      <c r="D349">
        <f t="shared" si="21"/>
        <v>1.3546044098573229</v>
      </c>
      <c r="E349">
        <v>2834157300</v>
      </c>
      <c r="F349">
        <f t="shared" si="22"/>
        <v>-15419200</v>
      </c>
      <c r="G349">
        <f t="shared" si="23"/>
        <v>-0.54110496770309557</v>
      </c>
    </row>
    <row r="350" spans="1:7" x14ac:dyDescent="0.25">
      <c r="A350" s="1">
        <v>34850</v>
      </c>
      <c r="B350">
        <v>192.75</v>
      </c>
      <c r="C350">
        <f t="shared" si="20"/>
        <v>7.7700000000000102</v>
      </c>
      <c r="D350">
        <f t="shared" si="21"/>
        <v>4.2004541031462921</v>
      </c>
      <c r="E350">
        <v>2849576500</v>
      </c>
      <c r="F350">
        <f t="shared" si="22"/>
        <v>439976200</v>
      </c>
      <c r="G350">
        <f t="shared" si="23"/>
        <v>18.259302175551689</v>
      </c>
    </row>
    <row r="351" spans="1:7" x14ac:dyDescent="0.25">
      <c r="A351" s="1">
        <v>34817</v>
      </c>
      <c r="B351">
        <v>184.98</v>
      </c>
      <c r="C351">
        <f t="shared" si="20"/>
        <v>5.6699999999999875</v>
      </c>
      <c r="D351">
        <f t="shared" si="21"/>
        <v>3.162121465618196</v>
      </c>
      <c r="E351">
        <v>2409600300</v>
      </c>
      <c r="F351">
        <f t="shared" si="22"/>
        <v>-541428400</v>
      </c>
      <c r="G351">
        <f t="shared" si="23"/>
        <v>-18.347107230776846</v>
      </c>
    </row>
    <row r="352" spans="1:7" x14ac:dyDescent="0.25">
      <c r="A352" s="1">
        <v>34789</v>
      </c>
      <c r="B352">
        <v>179.31</v>
      </c>
      <c r="C352">
        <f t="shared" si="20"/>
        <v>3.8600000000000136</v>
      </c>
      <c r="D352">
        <f t="shared" si="21"/>
        <v>2.2000569962952485</v>
      </c>
      <c r="E352">
        <v>2951028700</v>
      </c>
      <c r="F352">
        <f t="shared" si="22"/>
        <v>677815700</v>
      </c>
      <c r="G352">
        <f t="shared" si="23"/>
        <v>29.817518200010294</v>
      </c>
    </row>
    <row r="353" spans="1:7" x14ac:dyDescent="0.25">
      <c r="A353" s="1">
        <v>34758</v>
      </c>
      <c r="B353">
        <v>175.45</v>
      </c>
      <c r="C353">
        <f t="shared" si="20"/>
        <v>6.6799999999999784</v>
      </c>
      <c r="D353">
        <f t="shared" si="21"/>
        <v>3.9580494163654549</v>
      </c>
      <c r="E353">
        <v>2273213000</v>
      </c>
      <c r="F353">
        <f t="shared" si="22"/>
        <v>2144846200</v>
      </c>
      <c r="G353">
        <f t="shared" si="23"/>
        <v>1670.8729983142059</v>
      </c>
    </row>
    <row r="354" spans="1:7" x14ac:dyDescent="0.25">
      <c r="A354" s="1">
        <v>34730</v>
      </c>
      <c r="B354">
        <v>168.77</v>
      </c>
      <c r="C354">
        <f t="shared" si="20"/>
        <v>5.0400000000000205</v>
      </c>
      <c r="D354">
        <f t="shared" si="21"/>
        <v>3.0782385634886831</v>
      </c>
      <c r="E354">
        <v>128366800</v>
      </c>
      <c r="F354" t="str">
        <f t="shared" si="22"/>
        <v/>
      </c>
      <c r="G354" t="str">
        <f t="shared" si="23"/>
        <v/>
      </c>
    </row>
    <row r="355" spans="1:7" x14ac:dyDescent="0.25">
      <c r="A355" s="1">
        <v>34698</v>
      </c>
      <c r="B355">
        <v>163.72999999999999</v>
      </c>
      <c r="C355">
        <f t="shared" si="20"/>
        <v>1.8799999999999955</v>
      </c>
      <c r="D355">
        <f t="shared" si="21"/>
        <v>1.161569354340436</v>
      </c>
      <c r="F355" t="str">
        <f t="shared" si="22"/>
        <v/>
      </c>
      <c r="G355" t="str">
        <f t="shared" si="23"/>
        <v/>
      </c>
    </row>
    <row r="356" spans="1:7" x14ac:dyDescent="0.25">
      <c r="A356" s="1">
        <v>34668</v>
      </c>
      <c r="B356">
        <v>161.85</v>
      </c>
      <c r="C356">
        <f t="shared" si="20"/>
        <v>-6.8000000000000114</v>
      </c>
      <c r="D356">
        <f t="shared" si="21"/>
        <v>-4.0320189742069443</v>
      </c>
      <c r="F356" t="str">
        <f t="shared" si="22"/>
        <v/>
      </c>
      <c r="G356" t="str">
        <f t="shared" si="23"/>
        <v/>
      </c>
    </row>
    <row r="357" spans="1:7" x14ac:dyDescent="0.25">
      <c r="A357" s="1">
        <v>34638</v>
      </c>
      <c r="B357">
        <v>168.65</v>
      </c>
      <c r="C357">
        <f t="shared" si="20"/>
        <v>2.3199999999999932</v>
      </c>
      <c r="D357">
        <f t="shared" si="21"/>
        <v>1.394817531413451</v>
      </c>
      <c r="F357" t="str">
        <f t="shared" si="22"/>
        <v/>
      </c>
      <c r="G357" t="str">
        <f t="shared" si="23"/>
        <v/>
      </c>
    </row>
    <row r="358" spans="1:7" x14ac:dyDescent="0.25">
      <c r="A358" s="1">
        <v>34607</v>
      </c>
      <c r="B358">
        <v>166.33</v>
      </c>
      <c r="C358">
        <f t="shared" si="20"/>
        <v>-5.6999999999999886</v>
      </c>
      <c r="D358">
        <f t="shared" si="21"/>
        <v>-3.3133755740277793</v>
      </c>
      <c r="F358" t="str">
        <f t="shared" si="22"/>
        <v/>
      </c>
      <c r="G358" t="str">
        <f t="shared" si="23"/>
        <v/>
      </c>
    </row>
    <row r="359" spans="1:7" x14ac:dyDescent="0.25">
      <c r="A359" s="1">
        <v>34577</v>
      </c>
      <c r="B359">
        <v>172.03</v>
      </c>
      <c r="C359">
        <f t="shared" si="20"/>
        <v>4.8100000000000023</v>
      </c>
      <c r="D359">
        <f t="shared" si="21"/>
        <v>2.8764501853845248</v>
      </c>
      <c r="F359" t="str">
        <f t="shared" si="22"/>
        <v/>
      </c>
      <c r="G359" t="str">
        <f t="shared" si="23"/>
        <v/>
      </c>
    </row>
    <row r="360" spans="1:7" x14ac:dyDescent="0.25">
      <c r="A360" s="1">
        <v>34544</v>
      </c>
      <c r="B360">
        <v>167.22</v>
      </c>
      <c r="C360">
        <f t="shared" si="20"/>
        <v>5.0500000000000114</v>
      </c>
      <c r="D360">
        <f t="shared" si="21"/>
        <v>3.1140161558858059</v>
      </c>
      <c r="F360" t="str">
        <f t="shared" si="22"/>
        <v/>
      </c>
      <c r="G360" t="str">
        <f t="shared" si="23"/>
        <v/>
      </c>
    </row>
    <row r="361" spans="1:7" x14ac:dyDescent="0.25">
      <c r="A361" s="1">
        <v>34515</v>
      </c>
      <c r="B361">
        <v>162.16999999999999</v>
      </c>
      <c r="C361">
        <f t="shared" si="20"/>
        <v>-3.9800000000000182</v>
      </c>
      <c r="D361">
        <f t="shared" si="21"/>
        <v>-2.3954258200421417</v>
      </c>
      <c r="F361" t="str">
        <f t="shared" si="22"/>
        <v/>
      </c>
      <c r="G361" t="str">
        <f t="shared" si="23"/>
        <v/>
      </c>
    </row>
    <row r="362" spans="1:7" x14ac:dyDescent="0.25">
      <c r="A362" s="1">
        <v>34485</v>
      </c>
      <c r="B362">
        <v>166.15</v>
      </c>
      <c r="C362">
        <f t="shared" si="20"/>
        <v>1.9000000000000057</v>
      </c>
      <c r="D362">
        <f t="shared" si="21"/>
        <v>1.1567732115677356</v>
      </c>
      <c r="F362" t="str">
        <f t="shared" si="22"/>
        <v/>
      </c>
      <c r="G362" t="str">
        <f t="shared" si="23"/>
        <v/>
      </c>
    </row>
    <row r="363" spans="1:7" x14ac:dyDescent="0.25">
      <c r="A363" s="1">
        <v>34453</v>
      </c>
      <c r="B363">
        <v>164.25</v>
      </c>
      <c r="C363">
        <f t="shared" si="20"/>
        <v>3.0900000000000034</v>
      </c>
      <c r="D363">
        <f t="shared" si="21"/>
        <v>1.9173492181682821</v>
      </c>
      <c r="F363" t="str">
        <f t="shared" si="22"/>
        <v/>
      </c>
      <c r="G363" t="str">
        <f t="shared" si="23"/>
        <v/>
      </c>
    </row>
    <row r="364" spans="1:7" x14ac:dyDescent="0.25">
      <c r="A364" s="1">
        <v>34424</v>
      </c>
      <c r="B364">
        <v>161.16</v>
      </c>
      <c r="C364">
        <f t="shared" si="20"/>
        <v>-6.2400000000000091</v>
      </c>
      <c r="D364">
        <f t="shared" si="21"/>
        <v>-3.7275985663082492</v>
      </c>
      <c r="F364" t="str">
        <f t="shared" si="22"/>
        <v/>
      </c>
      <c r="G364" t="str">
        <f t="shared" si="23"/>
        <v/>
      </c>
    </row>
    <row r="365" spans="1:7" x14ac:dyDescent="0.25">
      <c r="A365" s="1">
        <v>34393</v>
      </c>
      <c r="B365">
        <v>167.4</v>
      </c>
      <c r="C365">
        <f t="shared" si="20"/>
        <v>-5.9099999999999966</v>
      </c>
      <c r="D365">
        <f t="shared" si="21"/>
        <v>-3.4100744330967609</v>
      </c>
      <c r="F365" t="str">
        <f t="shared" si="22"/>
        <v/>
      </c>
      <c r="G365" t="str">
        <f t="shared" si="23"/>
        <v/>
      </c>
    </row>
    <row r="366" spans="1:7" x14ac:dyDescent="0.25">
      <c r="A366" s="1">
        <v>34365</v>
      </c>
      <c r="B366">
        <v>173.31</v>
      </c>
      <c r="C366">
        <f t="shared" si="20"/>
        <v>6.2800000000000011</v>
      </c>
      <c r="D366">
        <f t="shared" si="21"/>
        <v>3.7598036280907627</v>
      </c>
      <c r="F366" t="str">
        <f t="shared" si="22"/>
        <v/>
      </c>
      <c r="G366" t="str">
        <f t="shared" si="23"/>
        <v/>
      </c>
    </row>
    <row r="367" spans="1:7" x14ac:dyDescent="0.25">
      <c r="A367" s="1">
        <v>34334</v>
      </c>
      <c r="B367">
        <v>167.03</v>
      </c>
      <c r="C367">
        <f t="shared" si="20"/>
        <v>3.1299999999999955</v>
      </c>
      <c r="D367">
        <f t="shared" si="21"/>
        <v>1.9097010372178129</v>
      </c>
      <c r="F367" t="str">
        <f t="shared" si="22"/>
        <v/>
      </c>
      <c r="G367" t="str">
        <f t="shared" si="23"/>
        <v/>
      </c>
    </row>
    <row r="368" spans="1:7" x14ac:dyDescent="0.25">
      <c r="A368" s="1">
        <v>34303</v>
      </c>
      <c r="B368">
        <v>163.9</v>
      </c>
      <c r="C368">
        <f t="shared" si="20"/>
        <v>-3.4799999999999898</v>
      </c>
      <c r="D368">
        <f t="shared" si="21"/>
        <v>-2.079101445811919</v>
      </c>
      <c r="F368" t="str">
        <f t="shared" si="22"/>
        <v/>
      </c>
      <c r="G368" t="str">
        <f t="shared" si="23"/>
        <v/>
      </c>
    </row>
    <row r="369" spans="1:7" x14ac:dyDescent="0.25">
      <c r="A369" s="1">
        <v>34271</v>
      </c>
      <c r="B369">
        <v>167.38</v>
      </c>
      <c r="C369">
        <f t="shared" si="20"/>
        <v>-0.14000000000001478</v>
      </c>
      <c r="D369">
        <f t="shared" si="21"/>
        <v>-8.3572110792749982E-2</v>
      </c>
      <c r="F369" t="str">
        <f t="shared" si="22"/>
        <v/>
      </c>
      <c r="G369" t="str">
        <f t="shared" si="23"/>
        <v/>
      </c>
    </row>
    <row r="370" spans="1:7" x14ac:dyDescent="0.25">
      <c r="A370" s="1">
        <v>34242</v>
      </c>
      <c r="B370">
        <v>167.52</v>
      </c>
      <c r="C370">
        <f t="shared" si="20"/>
        <v>0.28000000000000114</v>
      </c>
      <c r="D370">
        <f t="shared" si="21"/>
        <v>0.16742406122937165</v>
      </c>
      <c r="F370" t="str">
        <f t="shared" si="22"/>
        <v/>
      </c>
      <c r="G370" t="str">
        <f t="shared" si="23"/>
        <v/>
      </c>
    </row>
    <row r="371" spans="1:7" x14ac:dyDescent="0.25">
      <c r="A371" s="1">
        <v>34212</v>
      </c>
      <c r="B371">
        <v>167.24</v>
      </c>
      <c r="C371">
        <f t="shared" si="20"/>
        <v>5.8300000000000125</v>
      </c>
      <c r="D371">
        <f t="shared" si="21"/>
        <v>3.6119199553931063</v>
      </c>
      <c r="F371" t="str">
        <f t="shared" si="22"/>
        <v/>
      </c>
      <c r="G371" t="str">
        <f t="shared" si="23"/>
        <v/>
      </c>
    </row>
    <row r="372" spans="1:7" x14ac:dyDescent="0.25">
      <c r="A372" s="1">
        <v>34180</v>
      </c>
      <c r="B372">
        <v>161.41</v>
      </c>
      <c r="C372">
        <f t="shared" si="20"/>
        <v>1.7599999999999909</v>
      </c>
      <c r="D372">
        <f t="shared" si="21"/>
        <v>1.1024115252113942</v>
      </c>
      <c r="F372" t="str">
        <f t="shared" si="22"/>
        <v/>
      </c>
      <c r="G372" t="str">
        <f t="shared" si="23"/>
        <v/>
      </c>
    </row>
    <row r="373" spans="1:7" x14ac:dyDescent="0.25">
      <c r="A373" s="1">
        <v>34150</v>
      </c>
      <c r="B373">
        <v>159.65</v>
      </c>
      <c r="C373">
        <f t="shared" si="20"/>
        <v>3.460000000000008</v>
      </c>
      <c r="D373">
        <f t="shared" si="21"/>
        <v>2.2152506562520058</v>
      </c>
      <c r="F373" t="str">
        <f t="shared" si="22"/>
        <v/>
      </c>
      <c r="G373" t="str">
        <f t="shared" si="23"/>
        <v/>
      </c>
    </row>
    <row r="374" spans="1:7" x14ac:dyDescent="0.25">
      <c r="A374" s="1">
        <v>34120</v>
      </c>
      <c r="B374">
        <v>156.19</v>
      </c>
      <c r="C374">
        <f t="shared" si="20"/>
        <v>3.0799999999999841</v>
      </c>
      <c r="D374">
        <f t="shared" si="21"/>
        <v>2.0116256286329985</v>
      </c>
      <c r="F374" t="str">
        <f t="shared" si="22"/>
        <v/>
      </c>
      <c r="G374" t="str">
        <f t="shared" si="23"/>
        <v/>
      </c>
    </row>
    <row r="375" spans="1:7" x14ac:dyDescent="0.25">
      <c r="A375" s="1">
        <v>34089</v>
      </c>
      <c r="B375">
        <v>153.11000000000001</v>
      </c>
      <c r="C375">
        <f t="shared" si="20"/>
        <v>-1.9899999999999807</v>
      </c>
      <c r="D375">
        <f t="shared" si="21"/>
        <v>-1.2830431979368024</v>
      </c>
      <c r="F375" t="str">
        <f t="shared" si="22"/>
        <v/>
      </c>
      <c r="G375" t="str">
        <f t="shared" si="23"/>
        <v/>
      </c>
    </row>
    <row r="376" spans="1:7" x14ac:dyDescent="0.25">
      <c r="A376" s="1">
        <v>34059</v>
      </c>
      <c r="B376">
        <v>155.1</v>
      </c>
      <c r="C376">
        <f t="shared" si="20"/>
        <v>4.4499999999999886</v>
      </c>
      <c r="D376">
        <f t="shared" si="21"/>
        <v>2.9538665781612932</v>
      </c>
      <c r="F376" t="str">
        <f t="shared" si="22"/>
        <v/>
      </c>
      <c r="G376" t="str">
        <f t="shared" si="23"/>
        <v/>
      </c>
    </row>
    <row r="377" spans="1:7" x14ac:dyDescent="0.25">
      <c r="A377" s="1">
        <v>34026</v>
      </c>
      <c r="B377">
        <v>150.65</v>
      </c>
      <c r="C377">
        <f t="shared" si="20"/>
        <v>5.0800000000000125</v>
      </c>
      <c r="D377">
        <f t="shared" si="21"/>
        <v>3.4897300267912432</v>
      </c>
      <c r="F377" t="str">
        <f t="shared" si="22"/>
        <v/>
      </c>
      <c r="G377" t="str">
        <f t="shared" si="23"/>
        <v/>
      </c>
    </row>
    <row r="378" spans="1:7" x14ac:dyDescent="0.25">
      <c r="A378" s="1">
        <v>33998</v>
      </c>
      <c r="B378">
        <v>145.57</v>
      </c>
      <c r="C378">
        <f t="shared" si="20"/>
        <v>4.0999999999999943</v>
      </c>
      <c r="D378">
        <f t="shared" si="21"/>
        <v>2.898140948611009</v>
      </c>
      <c r="F378" t="str">
        <f t="shared" si="22"/>
        <v/>
      </c>
      <c r="G378" t="str">
        <f t="shared" si="23"/>
        <v/>
      </c>
    </row>
    <row r="379" spans="1:7" x14ac:dyDescent="0.25">
      <c r="A379" s="1">
        <v>33969</v>
      </c>
      <c r="B379">
        <v>141.47</v>
      </c>
      <c r="C379">
        <f t="shared" si="20"/>
        <v>3.3100000000000023</v>
      </c>
      <c r="D379">
        <f t="shared" si="21"/>
        <v>2.395773016792127</v>
      </c>
      <c r="F379" t="str">
        <f t="shared" si="22"/>
        <v/>
      </c>
      <c r="G379" t="str">
        <f t="shared" si="23"/>
        <v/>
      </c>
    </row>
    <row r="380" spans="1:7" x14ac:dyDescent="0.25">
      <c r="A380" s="1">
        <v>33938</v>
      </c>
      <c r="B380">
        <v>138.16</v>
      </c>
      <c r="C380">
        <f t="shared" si="20"/>
        <v>4.3899999999999864</v>
      </c>
      <c r="D380">
        <f t="shared" si="21"/>
        <v>3.2817522613440877</v>
      </c>
      <c r="F380" t="str">
        <f t="shared" si="22"/>
        <v/>
      </c>
      <c r="G380" t="str">
        <f t="shared" si="23"/>
        <v/>
      </c>
    </row>
    <row r="381" spans="1:7" x14ac:dyDescent="0.25">
      <c r="A381" s="1">
        <v>33907</v>
      </c>
      <c r="B381">
        <v>133.77000000000001</v>
      </c>
      <c r="C381">
        <f t="shared" si="20"/>
        <v>0.12000000000000455</v>
      </c>
      <c r="D381">
        <f t="shared" si="21"/>
        <v>8.9786756453426514E-2</v>
      </c>
      <c r="F381" t="str">
        <f t="shared" si="22"/>
        <v/>
      </c>
      <c r="G381" t="str">
        <f t="shared" si="23"/>
        <v/>
      </c>
    </row>
    <row r="382" spans="1:7" x14ac:dyDescent="0.25">
      <c r="A382" s="1">
        <v>33877</v>
      </c>
      <c r="B382">
        <v>133.65</v>
      </c>
      <c r="C382">
        <f t="shared" si="20"/>
        <v>1.8199999999999932</v>
      </c>
      <c r="D382">
        <f t="shared" si="21"/>
        <v>1.3805658803003815</v>
      </c>
      <c r="F382" t="str">
        <f t="shared" si="22"/>
        <v/>
      </c>
      <c r="G382" t="str">
        <f t="shared" si="23"/>
        <v/>
      </c>
    </row>
    <row r="383" spans="1:7" x14ac:dyDescent="0.25">
      <c r="A383" s="1">
        <v>33847</v>
      </c>
      <c r="B383">
        <v>131.83000000000001</v>
      </c>
      <c r="C383">
        <f t="shared" si="20"/>
        <v>-4.1799999999999784</v>
      </c>
      <c r="D383">
        <f t="shared" si="21"/>
        <v>-3.0733034335710454</v>
      </c>
      <c r="F383" t="str">
        <f t="shared" si="22"/>
        <v/>
      </c>
      <c r="G383" t="str">
        <f t="shared" si="23"/>
        <v/>
      </c>
    </row>
    <row r="384" spans="1:7" x14ac:dyDescent="0.25">
      <c r="A384" s="1">
        <v>33816</v>
      </c>
      <c r="B384">
        <v>136.01</v>
      </c>
      <c r="C384">
        <f t="shared" si="20"/>
        <v>4.7800000000000011</v>
      </c>
      <c r="D384">
        <f t="shared" si="21"/>
        <v>3.6424598033986144</v>
      </c>
      <c r="F384" t="str">
        <f t="shared" si="22"/>
        <v/>
      </c>
      <c r="G384" t="str">
        <f t="shared" si="23"/>
        <v/>
      </c>
    </row>
    <row r="385" spans="1:7" x14ac:dyDescent="0.25">
      <c r="A385" s="1">
        <v>33785</v>
      </c>
      <c r="B385">
        <v>131.22999999999999</v>
      </c>
      <c r="C385">
        <f t="shared" si="20"/>
        <v>-0.81000000000000227</v>
      </c>
      <c r="D385">
        <f t="shared" si="21"/>
        <v>-0.61345046955468219</v>
      </c>
      <c r="F385" t="str">
        <f t="shared" si="22"/>
        <v/>
      </c>
      <c r="G385" t="str">
        <f t="shared" si="23"/>
        <v/>
      </c>
    </row>
    <row r="386" spans="1:7" x14ac:dyDescent="0.25">
      <c r="A386" s="1">
        <v>33753</v>
      </c>
      <c r="B386">
        <v>132.04</v>
      </c>
      <c r="C386">
        <f t="shared" si="20"/>
        <v>0.63999999999998636</v>
      </c>
      <c r="D386">
        <f t="shared" si="21"/>
        <v>0.48706240487061364</v>
      </c>
      <c r="F386" t="str">
        <f t="shared" si="22"/>
        <v/>
      </c>
      <c r="G386" t="str">
        <f t="shared" si="23"/>
        <v/>
      </c>
    </row>
    <row r="387" spans="1:7" x14ac:dyDescent="0.25">
      <c r="A387" s="1">
        <v>33724</v>
      </c>
      <c r="B387">
        <v>131.4</v>
      </c>
      <c r="C387">
        <f t="shared" si="20"/>
        <v>5.4400000000000119</v>
      </c>
      <c r="D387">
        <f t="shared" si="21"/>
        <v>4.3188313750397045</v>
      </c>
      <c r="F387" t="str">
        <f t="shared" si="22"/>
        <v/>
      </c>
      <c r="G387" t="str">
        <f t="shared" si="23"/>
        <v/>
      </c>
    </row>
    <row r="388" spans="1:7" x14ac:dyDescent="0.25">
      <c r="A388" s="1">
        <v>33694</v>
      </c>
      <c r="B388">
        <v>125.96</v>
      </c>
      <c r="C388">
        <f t="shared" si="20"/>
        <v>-1.8599999999999994</v>
      </c>
      <c r="D388">
        <f t="shared" si="21"/>
        <v>-1.4551713346894066</v>
      </c>
      <c r="F388" t="str">
        <f t="shared" si="22"/>
        <v/>
      </c>
      <c r="G388" t="str">
        <f t="shared" si="23"/>
        <v/>
      </c>
    </row>
    <row r="389" spans="1:7" x14ac:dyDescent="0.25">
      <c r="A389" s="1">
        <v>33662</v>
      </c>
      <c r="B389">
        <v>127.82</v>
      </c>
      <c r="C389">
        <f t="shared" si="20"/>
        <v>3.0599999999999881</v>
      </c>
      <c r="D389">
        <f t="shared" si="21"/>
        <v>2.4527092016671914</v>
      </c>
      <c r="F389" t="str">
        <f t="shared" si="22"/>
        <v/>
      </c>
      <c r="G389" t="str">
        <f t="shared" si="23"/>
        <v/>
      </c>
    </row>
    <row r="390" spans="1:7" x14ac:dyDescent="0.25">
      <c r="A390" s="1">
        <v>33634</v>
      </c>
      <c r="B390">
        <v>124.76</v>
      </c>
      <c r="C390">
        <f t="shared" si="20"/>
        <v>0.21000000000000796</v>
      </c>
      <c r="D390">
        <f t="shared" si="21"/>
        <v>0.16860698514653388</v>
      </c>
      <c r="F390" t="str">
        <f t="shared" si="22"/>
        <v/>
      </c>
      <c r="G390" t="str">
        <f t="shared" si="23"/>
        <v/>
      </c>
    </row>
    <row r="391" spans="1:7" x14ac:dyDescent="0.25">
      <c r="A391" s="1">
        <v>33603</v>
      </c>
      <c r="B391">
        <v>124.55</v>
      </c>
      <c r="C391">
        <f t="shared" si="20"/>
        <v>9.6299999999999955</v>
      </c>
      <c r="D391">
        <f t="shared" si="21"/>
        <v>8.3797424295161811</v>
      </c>
      <c r="F391" t="str">
        <f t="shared" si="22"/>
        <v/>
      </c>
      <c r="G391" t="str">
        <f t="shared" si="23"/>
        <v/>
      </c>
    </row>
    <row r="392" spans="1:7" x14ac:dyDescent="0.25">
      <c r="A392" s="1">
        <v>33571</v>
      </c>
      <c r="B392">
        <v>114.92</v>
      </c>
      <c r="C392">
        <f t="shared" ref="C392:C455" si="24">IF(AND(ISNUMBER(B392),ISNUMBER(B393)), (B392 - B393), "")</f>
        <v>-6.2199999999999989</v>
      </c>
      <c r="D392">
        <f t="shared" ref="D392:D455" si="25">IF(AND(ISNUMBER(C392),ISNUMBER(B393)), (100*C392/ABS(B393)), "")</f>
        <v>-5.1345550602608538</v>
      </c>
      <c r="F392" t="str">
        <f t="shared" ref="F392:F455" si="26">IF(AND(ISNUMBER(E392),ISNUMBER(E393)), (E392 - E393), "")</f>
        <v/>
      </c>
      <c r="G392" t="str">
        <f t="shared" ref="G392:G455" si="27">IF(AND(ISNUMBER(F392),ISNUMBER(E393)), (100*F392/ABS(E393)), "")</f>
        <v/>
      </c>
    </row>
    <row r="393" spans="1:7" x14ac:dyDescent="0.25">
      <c r="A393" s="1">
        <v>33542</v>
      </c>
      <c r="B393">
        <v>121.14</v>
      </c>
      <c r="C393">
        <f t="shared" si="24"/>
        <v>1.980000000000004</v>
      </c>
      <c r="D393">
        <f t="shared" si="25"/>
        <v>1.6616314199395805</v>
      </c>
      <c r="F393" t="str">
        <f t="shared" si="26"/>
        <v/>
      </c>
      <c r="G393" t="str">
        <f t="shared" si="27"/>
        <v/>
      </c>
    </row>
    <row r="394" spans="1:7" x14ac:dyDescent="0.25">
      <c r="A394" s="1">
        <v>33511</v>
      </c>
      <c r="B394">
        <v>119.16</v>
      </c>
      <c r="C394">
        <f t="shared" si="24"/>
        <v>-0.90000000000000568</v>
      </c>
      <c r="D394">
        <f t="shared" si="25"/>
        <v>-0.74962518740630157</v>
      </c>
      <c r="F394" t="str">
        <f t="shared" si="26"/>
        <v/>
      </c>
      <c r="G394" t="str">
        <f t="shared" si="27"/>
        <v/>
      </c>
    </row>
    <row r="395" spans="1:7" x14ac:dyDescent="0.25">
      <c r="A395" s="1">
        <v>33480</v>
      </c>
      <c r="B395">
        <v>120.06</v>
      </c>
      <c r="C395">
        <f t="shared" si="24"/>
        <v>2.1299999999999955</v>
      </c>
      <c r="D395">
        <f t="shared" si="25"/>
        <v>1.8061561943525781</v>
      </c>
      <c r="F395" t="str">
        <f t="shared" si="26"/>
        <v/>
      </c>
      <c r="G395" t="str">
        <f t="shared" si="27"/>
        <v/>
      </c>
    </row>
    <row r="396" spans="1:7" x14ac:dyDescent="0.25">
      <c r="A396" s="1">
        <v>33450</v>
      </c>
      <c r="B396">
        <v>117.93</v>
      </c>
      <c r="C396">
        <f t="shared" si="24"/>
        <v>4.730000000000004</v>
      </c>
      <c r="D396">
        <f t="shared" si="25"/>
        <v>4.1784452296819818</v>
      </c>
      <c r="F396" t="str">
        <f t="shared" si="26"/>
        <v/>
      </c>
      <c r="G396" t="str">
        <f t="shared" si="27"/>
        <v/>
      </c>
    </row>
    <row r="397" spans="1:7" x14ac:dyDescent="0.25">
      <c r="A397" s="1">
        <v>33417</v>
      </c>
      <c r="B397">
        <v>113.2</v>
      </c>
      <c r="C397">
        <f t="shared" si="24"/>
        <v>-4.980000000000004</v>
      </c>
      <c r="D397">
        <f t="shared" si="25"/>
        <v>-4.2139109832458992</v>
      </c>
      <c r="F397" t="str">
        <f t="shared" si="26"/>
        <v/>
      </c>
      <c r="G397" t="str">
        <f t="shared" si="27"/>
        <v/>
      </c>
    </row>
    <row r="398" spans="1:7" x14ac:dyDescent="0.25">
      <c r="A398" s="1">
        <v>33389</v>
      </c>
      <c r="B398">
        <v>118.18</v>
      </c>
      <c r="C398">
        <f t="shared" si="24"/>
        <v>4.2400000000000091</v>
      </c>
      <c r="D398">
        <f t="shared" si="25"/>
        <v>3.7212568018255303</v>
      </c>
      <c r="F398" t="str">
        <f t="shared" si="26"/>
        <v/>
      </c>
      <c r="G398" t="str">
        <f t="shared" si="27"/>
        <v/>
      </c>
    </row>
    <row r="399" spans="1:7" x14ac:dyDescent="0.25">
      <c r="A399" s="1">
        <v>33358</v>
      </c>
      <c r="B399">
        <v>113.94</v>
      </c>
      <c r="C399">
        <f t="shared" si="24"/>
        <v>0.82999999999999829</v>
      </c>
      <c r="D399">
        <f t="shared" si="25"/>
        <v>0.73379895676774676</v>
      </c>
      <c r="F399" t="str">
        <f t="shared" si="26"/>
        <v/>
      </c>
      <c r="G399" t="str">
        <f t="shared" si="27"/>
        <v/>
      </c>
    </row>
    <row r="400" spans="1:7" x14ac:dyDescent="0.25">
      <c r="A400" s="1">
        <v>33326</v>
      </c>
      <c r="B400">
        <v>113.11</v>
      </c>
      <c r="C400">
        <f t="shared" si="24"/>
        <v>1.6500000000000057</v>
      </c>
      <c r="D400">
        <f t="shared" si="25"/>
        <v>1.4803516956755838</v>
      </c>
      <c r="F400" t="str">
        <f t="shared" si="26"/>
        <v/>
      </c>
      <c r="G400" t="str">
        <f t="shared" si="27"/>
        <v/>
      </c>
    </row>
    <row r="401" spans="1:7" x14ac:dyDescent="0.25">
      <c r="A401" s="1">
        <v>33297</v>
      </c>
      <c r="B401">
        <v>111.46</v>
      </c>
      <c r="C401">
        <f t="shared" si="24"/>
        <v>6.9499999999999886</v>
      </c>
      <c r="D401">
        <f t="shared" si="25"/>
        <v>6.6500813319299477</v>
      </c>
      <c r="F401" t="str">
        <f t="shared" si="26"/>
        <v/>
      </c>
      <c r="G401" t="str">
        <f t="shared" si="27"/>
        <v/>
      </c>
    </row>
    <row r="402" spans="1:7" x14ac:dyDescent="0.25">
      <c r="A402" s="1">
        <v>33269</v>
      </c>
      <c r="B402">
        <v>104.51</v>
      </c>
      <c r="C402">
        <f t="shared" si="24"/>
        <v>4.5100000000000051</v>
      </c>
      <c r="D402">
        <f t="shared" si="25"/>
        <v>4.5100000000000051</v>
      </c>
      <c r="F402" t="str">
        <f t="shared" si="26"/>
        <v/>
      </c>
      <c r="G402" t="str">
        <f t="shared" si="27"/>
        <v/>
      </c>
    </row>
    <row r="403" spans="1:7" x14ac:dyDescent="0.25">
      <c r="A403" s="1">
        <v>33238</v>
      </c>
      <c r="B403">
        <v>100</v>
      </c>
      <c r="C403">
        <f t="shared" si="24"/>
        <v>2.480000000000004</v>
      </c>
      <c r="D403">
        <f t="shared" si="25"/>
        <v>2.5430680885972152</v>
      </c>
      <c r="F403" t="str">
        <f t="shared" si="26"/>
        <v/>
      </c>
      <c r="G403" t="str">
        <f t="shared" si="27"/>
        <v/>
      </c>
    </row>
    <row r="404" spans="1:7" x14ac:dyDescent="0.25">
      <c r="A404" s="1">
        <v>33207</v>
      </c>
      <c r="B404">
        <v>97.52</v>
      </c>
      <c r="C404">
        <f t="shared" si="24"/>
        <v>6.3229999999999933</v>
      </c>
      <c r="D404">
        <f t="shared" si="25"/>
        <v>6.9333421055517093</v>
      </c>
      <c r="F404" t="str">
        <f t="shared" si="26"/>
        <v/>
      </c>
      <c r="G404" t="str">
        <f t="shared" si="27"/>
        <v/>
      </c>
    </row>
    <row r="405" spans="1:7" x14ac:dyDescent="0.25">
      <c r="A405" s="1">
        <v>33177</v>
      </c>
      <c r="B405">
        <v>91.197000000000003</v>
      </c>
      <c r="C405">
        <f t="shared" si="24"/>
        <v>-1.2650000000000006</v>
      </c>
      <c r="D405">
        <f t="shared" si="25"/>
        <v>-1.3681296100019473</v>
      </c>
      <c r="F405" t="str">
        <f t="shared" si="26"/>
        <v/>
      </c>
      <c r="G405" t="str">
        <f t="shared" si="27"/>
        <v/>
      </c>
    </row>
    <row r="406" spans="1:7" x14ac:dyDescent="0.25">
      <c r="A406" s="1">
        <v>33144</v>
      </c>
      <c r="B406">
        <v>92.462000000000003</v>
      </c>
      <c r="C406">
        <f t="shared" si="24"/>
        <v>-4.703000000000003</v>
      </c>
      <c r="D406">
        <f t="shared" si="25"/>
        <v>-4.8402202439149926</v>
      </c>
      <c r="F406" t="str">
        <f t="shared" si="26"/>
        <v/>
      </c>
      <c r="G406" t="str">
        <f t="shared" si="27"/>
        <v/>
      </c>
    </row>
    <row r="407" spans="1:7" x14ac:dyDescent="0.25">
      <c r="A407" s="1">
        <v>33116</v>
      </c>
      <c r="B407">
        <v>97.165000000000006</v>
      </c>
      <c r="C407">
        <f t="shared" si="24"/>
        <v>-9.3689999999999998</v>
      </c>
      <c r="D407">
        <f t="shared" si="25"/>
        <v>-8.7943755045337628</v>
      </c>
      <c r="F407" t="str">
        <f t="shared" si="26"/>
        <v/>
      </c>
      <c r="G407" t="str">
        <f t="shared" si="27"/>
        <v/>
      </c>
    </row>
    <row r="408" spans="1:7" x14ac:dyDescent="0.25">
      <c r="A408" s="1">
        <v>33085</v>
      </c>
      <c r="B408">
        <v>106.53400000000001</v>
      </c>
      <c r="C408">
        <f t="shared" si="24"/>
        <v>-0.93799999999998818</v>
      </c>
      <c r="D408">
        <f t="shared" si="25"/>
        <v>-0.87278546970372584</v>
      </c>
      <c r="F408" t="str">
        <f t="shared" si="26"/>
        <v/>
      </c>
      <c r="G408" t="str">
        <f t="shared" si="27"/>
        <v/>
      </c>
    </row>
    <row r="409" spans="1:7" x14ac:dyDescent="0.25">
      <c r="A409" s="1">
        <v>33053</v>
      </c>
      <c r="B409">
        <v>107.47199999999999</v>
      </c>
      <c r="C409">
        <f t="shared" si="24"/>
        <v>-2.5</v>
      </c>
      <c r="D409">
        <f t="shared" si="25"/>
        <v>-2.2733059324191616</v>
      </c>
      <c r="F409" t="str">
        <f t="shared" si="26"/>
        <v/>
      </c>
      <c r="G409" t="str">
        <f t="shared" si="27"/>
        <v/>
      </c>
    </row>
    <row r="410" spans="1:7" x14ac:dyDescent="0.25">
      <c r="A410" s="1">
        <v>33024</v>
      </c>
      <c r="B410">
        <v>109.97199999999999</v>
      </c>
      <c r="C410">
        <f t="shared" si="24"/>
        <v>8.4279999999999973</v>
      </c>
      <c r="D410">
        <f t="shared" si="25"/>
        <v>8.2998503111951454</v>
      </c>
      <c r="F410" t="str">
        <f t="shared" si="26"/>
        <v/>
      </c>
      <c r="G410" t="str">
        <f t="shared" si="27"/>
        <v/>
      </c>
    </row>
    <row r="411" spans="1:7" x14ac:dyDescent="0.25">
      <c r="A411" s="1">
        <v>32993</v>
      </c>
      <c r="B411">
        <v>101.544</v>
      </c>
      <c r="C411">
        <f t="shared" si="24"/>
        <v>-4.1159999999999997</v>
      </c>
      <c r="D411">
        <f t="shared" si="25"/>
        <v>-3.8955139125496876</v>
      </c>
      <c r="F411" t="str">
        <f t="shared" si="26"/>
        <v/>
      </c>
      <c r="G411" t="str">
        <f t="shared" si="27"/>
        <v/>
      </c>
    </row>
    <row r="412" spans="1:7" x14ac:dyDescent="0.25">
      <c r="A412" s="1">
        <v>32962</v>
      </c>
      <c r="B412">
        <v>105.66</v>
      </c>
      <c r="C412">
        <f t="shared" si="24"/>
        <v>1.0690000000000026</v>
      </c>
      <c r="D412">
        <f t="shared" si="25"/>
        <v>1.0220764692946838</v>
      </c>
      <c r="F412" t="str">
        <f t="shared" si="26"/>
        <v/>
      </c>
      <c r="G412" t="str">
        <f t="shared" si="27"/>
        <v/>
      </c>
    </row>
    <row r="413" spans="1:7" x14ac:dyDescent="0.25">
      <c r="A413" s="1">
        <v>32932</v>
      </c>
      <c r="B413">
        <v>104.59099999999999</v>
      </c>
      <c r="C413">
        <f t="shared" si="24"/>
        <v>2.5749999999999886</v>
      </c>
      <c r="D413">
        <f t="shared" si="25"/>
        <v>2.5241138644918331</v>
      </c>
      <c r="F413" t="str">
        <f t="shared" si="26"/>
        <v/>
      </c>
      <c r="G413" t="str">
        <f t="shared" si="27"/>
        <v/>
      </c>
    </row>
    <row r="414" spans="1:7" x14ac:dyDescent="0.25">
      <c r="A414" s="1">
        <v>32904</v>
      </c>
      <c r="B414">
        <v>102.01600000000001</v>
      </c>
      <c r="C414">
        <f t="shared" si="24"/>
        <v>-6.7779999999999916</v>
      </c>
      <c r="D414">
        <f t="shared" si="25"/>
        <v>-6.2301229847234145</v>
      </c>
      <c r="F414" t="str">
        <f t="shared" si="26"/>
        <v/>
      </c>
      <c r="G414" t="str">
        <f t="shared" si="27"/>
        <v/>
      </c>
    </row>
    <row r="415" spans="1:7" x14ac:dyDescent="0.25">
      <c r="A415" s="1">
        <v>32871</v>
      </c>
      <c r="B415">
        <v>108.794</v>
      </c>
      <c r="C415">
        <f t="shared" si="24"/>
        <v>2.3539999999999992</v>
      </c>
      <c r="D415">
        <f t="shared" si="25"/>
        <v>2.2115745960165345</v>
      </c>
      <c r="F415" t="str">
        <f t="shared" si="26"/>
        <v/>
      </c>
      <c r="G415" t="str">
        <f t="shared" si="27"/>
        <v/>
      </c>
    </row>
    <row r="416" spans="1:7" x14ac:dyDescent="0.25">
      <c r="A416" s="1">
        <v>32842</v>
      </c>
      <c r="B416">
        <v>106.44</v>
      </c>
      <c r="C416">
        <f t="shared" si="24"/>
        <v>1.2090000000000032</v>
      </c>
      <c r="D416">
        <f t="shared" si="25"/>
        <v>1.1489009892522197</v>
      </c>
      <c r="F416" t="str">
        <f t="shared" si="26"/>
        <v/>
      </c>
      <c r="G416" t="str">
        <f t="shared" si="27"/>
        <v/>
      </c>
    </row>
    <row r="417" spans="1:7" x14ac:dyDescent="0.25">
      <c r="A417" s="1">
        <v>32812</v>
      </c>
      <c r="B417">
        <v>105.23099999999999</v>
      </c>
      <c r="C417">
        <f t="shared" si="24"/>
        <v>-3.8910000000000053</v>
      </c>
      <c r="D417">
        <f t="shared" si="25"/>
        <v>-3.5657337658767299</v>
      </c>
      <c r="F417" t="str">
        <f t="shared" si="26"/>
        <v/>
      </c>
      <c r="G417" t="str">
        <f t="shared" si="27"/>
        <v/>
      </c>
    </row>
    <row r="418" spans="1:7" x14ac:dyDescent="0.25">
      <c r="A418" s="1">
        <v>32780</v>
      </c>
      <c r="B418">
        <v>109.122</v>
      </c>
      <c r="C418">
        <f t="shared" si="24"/>
        <v>-1.0520000000000067</v>
      </c>
      <c r="D418">
        <f t="shared" si="25"/>
        <v>-0.95485323216004381</v>
      </c>
      <c r="F418" t="str">
        <f t="shared" si="26"/>
        <v/>
      </c>
      <c r="G418" t="str">
        <f t="shared" si="27"/>
        <v/>
      </c>
    </row>
    <row r="419" spans="1:7" x14ac:dyDescent="0.25">
      <c r="A419" s="1">
        <v>32751</v>
      </c>
      <c r="B419">
        <v>110.17400000000001</v>
      </c>
      <c r="C419">
        <f t="shared" si="24"/>
        <v>2.659000000000006</v>
      </c>
      <c r="D419">
        <f t="shared" si="25"/>
        <v>2.4731432823327033</v>
      </c>
      <c r="F419" t="str">
        <f t="shared" si="26"/>
        <v/>
      </c>
      <c r="G419" t="str">
        <f t="shared" si="27"/>
        <v/>
      </c>
    </row>
    <row r="420" spans="1:7" x14ac:dyDescent="0.25">
      <c r="A420" s="1">
        <v>32720</v>
      </c>
      <c r="B420">
        <v>107.515</v>
      </c>
      <c r="C420">
        <f t="shared" si="24"/>
        <v>6.7939999999999969</v>
      </c>
      <c r="D420">
        <f t="shared" si="25"/>
        <v>6.7453659117760907</v>
      </c>
      <c r="F420" t="str">
        <f t="shared" si="26"/>
        <v/>
      </c>
      <c r="G420" t="str">
        <f t="shared" si="27"/>
        <v/>
      </c>
    </row>
    <row r="421" spans="1:7" x14ac:dyDescent="0.25">
      <c r="A421" s="1">
        <v>32689</v>
      </c>
      <c r="B421">
        <v>100.721</v>
      </c>
      <c r="C421">
        <f t="shared" si="24"/>
        <v>-0.38499999999999091</v>
      </c>
      <c r="D421">
        <f t="shared" si="25"/>
        <v>-0.38078847941763194</v>
      </c>
      <c r="F421" t="str">
        <f t="shared" si="26"/>
        <v/>
      </c>
      <c r="G421" t="str">
        <f t="shared" si="27"/>
        <v/>
      </c>
    </row>
    <row r="422" spans="1:7" x14ac:dyDescent="0.25">
      <c r="A422" s="1">
        <v>32659</v>
      </c>
      <c r="B422">
        <v>101.10599999999999</v>
      </c>
      <c r="C422">
        <f t="shared" si="24"/>
        <v>3.8759999999999906</v>
      </c>
      <c r="D422">
        <f t="shared" si="25"/>
        <v>3.9864239432273889</v>
      </c>
      <c r="F422" t="str">
        <f t="shared" si="26"/>
        <v/>
      </c>
      <c r="G422" t="str">
        <f t="shared" si="27"/>
        <v/>
      </c>
    </row>
    <row r="423" spans="1:7" x14ac:dyDescent="0.25">
      <c r="A423" s="1">
        <v>32626</v>
      </c>
      <c r="B423">
        <v>97.23</v>
      </c>
      <c r="C423">
        <f t="shared" si="24"/>
        <v>3.8269999999999982</v>
      </c>
      <c r="D423">
        <f t="shared" si="25"/>
        <v>4.0972988019656738</v>
      </c>
      <c r="F423" t="str">
        <f t="shared" si="26"/>
        <v/>
      </c>
      <c r="G423" t="str">
        <f t="shared" si="27"/>
        <v/>
      </c>
    </row>
    <row r="424" spans="1:7" x14ac:dyDescent="0.25">
      <c r="A424" s="1">
        <v>32598</v>
      </c>
      <c r="B424">
        <v>93.403000000000006</v>
      </c>
      <c r="C424">
        <f t="shared" si="24"/>
        <v>2.0100000000000051</v>
      </c>
      <c r="D424">
        <f t="shared" si="25"/>
        <v>2.1992931624960392</v>
      </c>
      <c r="F424" t="str">
        <f t="shared" si="26"/>
        <v/>
      </c>
      <c r="G424" t="str">
        <f t="shared" si="27"/>
        <v/>
      </c>
    </row>
    <row r="425" spans="1:7" x14ac:dyDescent="0.25">
      <c r="A425" s="1">
        <v>32567</v>
      </c>
      <c r="B425">
        <v>91.393000000000001</v>
      </c>
      <c r="C425">
        <f t="shared" si="24"/>
        <v>-1.4689999999999941</v>
      </c>
      <c r="D425">
        <f t="shared" si="25"/>
        <v>-1.5819172535590382</v>
      </c>
      <c r="F425" t="str">
        <f t="shared" si="26"/>
        <v/>
      </c>
      <c r="G425" t="str">
        <f t="shared" si="27"/>
        <v/>
      </c>
    </row>
    <row r="426" spans="1:7" x14ac:dyDescent="0.25">
      <c r="A426" s="1">
        <v>32539</v>
      </c>
      <c r="B426">
        <v>92.861999999999995</v>
      </c>
      <c r="C426">
        <f t="shared" si="24"/>
        <v>5.958999999999989</v>
      </c>
      <c r="D426">
        <f t="shared" si="25"/>
        <v>6.8570705269093004</v>
      </c>
      <c r="F426" t="str">
        <f t="shared" si="26"/>
        <v/>
      </c>
      <c r="G426" t="str">
        <f t="shared" si="27"/>
        <v/>
      </c>
    </row>
    <row r="427" spans="1:7" x14ac:dyDescent="0.25">
      <c r="A427" s="1">
        <v>32507</v>
      </c>
      <c r="B427">
        <v>86.903000000000006</v>
      </c>
      <c r="C427">
        <f t="shared" si="24"/>
        <v>1.0360000000000014</v>
      </c>
      <c r="D427">
        <f t="shared" si="25"/>
        <v>1.2065170554462148</v>
      </c>
      <c r="F427" t="str">
        <f t="shared" si="26"/>
        <v/>
      </c>
      <c r="G427" t="str">
        <f t="shared" si="27"/>
        <v/>
      </c>
    </row>
    <row r="428" spans="1:7" x14ac:dyDescent="0.25">
      <c r="A428" s="1">
        <v>32477</v>
      </c>
      <c r="B428">
        <v>85.867000000000004</v>
      </c>
      <c r="C428">
        <f t="shared" si="24"/>
        <v>-1.0529999999999973</v>
      </c>
      <c r="D428">
        <f t="shared" si="25"/>
        <v>-1.2114588127013315</v>
      </c>
      <c r="F428" t="str">
        <f t="shared" si="26"/>
        <v/>
      </c>
      <c r="G428" t="str">
        <f t="shared" si="27"/>
        <v/>
      </c>
    </row>
    <row r="429" spans="1:7" x14ac:dyDescent="0.25">
      <c r="A429" s="1">
        <v>32447</v>
      </c>
      <c r="B429">
        <v>86.92</v>
      </c>
      <c r="C429">
        <f t="shared" si="24"/>
        <v>1.9270000000000067</v>
      </c>
      <c r="D429">
        <f t="shared" si="25"/>
        <v>2.2672455378678325</v>
      </c>
      <c r="F429" t="str">
        <f t="shared" si="26"/>
        <v/>
      </c>
      <c r="G429" t="str">
        <f t="shared" si="27"/>
        <v/>
      </c>
    </row>
    <row r="430" spans="1:7" x14ac:dyDescent="0.25">
      <c r="A430" s="1">
        <v>32416</v>
      </c>
      <c r="B430">
        <v>84.992999999999995</v>
      </c>
      <c r="C430">
        <f t="shared" si="24"/>
        <v>2.6799999999999926</v>
      </c>
      <c r="D430">
        <f t="shared" si="25"/>
        <v>3.2558648087179334</v>
      </c>
      <c r="F430" t="str">
        <f t="shared" si="26"/>
        <v/>
      </c>
      <c r="G430" t="str">
        <f t="shared" si="27"/>
        <v/>
      </c>
    </row>
    <row r="431" spans="1:7" x14ac:dyDescent="0.25">
      <c r="A431" s="1">
        <v>32386</v>
      </c>
      <c r="B431">
        <v>82.313000000000002</v>
      </c>
      <c r="C431">
        <f t="shared" si="24"/>
        <v>-1.6550000000000011</v>
      </c>
      <c r="D431">
        <f t="shared" si="25"/>
        <v>-1.970988948170733</v>
      </c>
      <c r="F431" t="str">
        <f t="shared" si="26"/>
        <v/>
      </c>
      <c r="G431" t="str">
        <f t="shared" si="27"/>
        <v/>
      </c>
    </row>
    <row r="432" spans="1:7" x14ac:dyDescent="0.25">
      <c r="A432" s="1">
        <v>32353</v>
      </c>
      <c r="B432">
        <v>83.968000000000004</v>
      </c>
      <c r="C432">
        <f t="shared" si="24"/>
        <v>2.6000000000010459E-2</v>
      </c>
      <c r="D432">
        <f t="shared" si="25"/>
        <v>3.0973767601451551E-2</v>
      </c>
      <c r="F432" t="str">
        <f t="shared" si="26"/>
        <v/>
      </c>
      <c r="G432" t="str">
        <f t="shared" si="27"/>
        <v/>
      </c>
    </row>
    <row r="433" spans="1:7" x14ac:dyDescent="0.25">
      <c r="A433" s="1">
        <v>32324</v>
      </c>
      <c r="B433">
        <v>83.941999999999993</v>
      </c>
      <c r="C433">
        <f t="shared" si="24"/>
        <v>3.7869999999999919</v>
      </c>
      <c r="D433">
        <f t="shared" si="25"/>
        <v>4.7245960950657997</v>
      </c>
      <c r="F433" t="str">
        <f t="shared" si="26"/>
        <v/>
      </c>
      <c r="G433" t="str">
        <f t="shared" si="27"/>
        <v/>
      </c>
    </row>
    <row r="434" spans="1:7" x14ac:dyDescent="0.25">
      <c r="A434" s="1">
        <v>32294</v>
      </c>
      <c r="B434">
        <v>80.155000000000001</v>
      </c>
      <c r="C434">
        <f t="shared" si="24"/>
        <v>1.1500000000000057</v>
      </c>
      <c r="D434">
        <f t="shared" si="25"/>
        <v>1.4556040756914193</v>
      </c>
      <c r="F434" t="str">
        <f t="shared" si="26"/>
        <v/>
      </c>
      <c r="G434" t="str">
        <f t="shared" si="27"/>
        <v/>
      </c>
    </row>
    <row r="435" spans="1:7" x14ac:dyDescent="0.25">
      <c r="A435" s="1">
        <v>32262</v>
      </c>
      <c r="B435">
        <v>79.004999999999995</v>
      </c>
      <c r="C435">
        <f t="shared" si="24"/>
        <v>1.1299999999999955</v>
      </c>
      <c r="D435">
        <f t="shared" si="25"/>
        <v>1.4510433386837822</v>
      </c>
      <c r="F435" t="str">
        <f t="shared" si="26"/>
        <v/>
      </c>
      <c r="G435" t="str">
        <f t="shared" si="27"/>
        <v/>
      </c>
    </row>
    <row r="436" spans="1:7" x14ac:dyDescent="0.25">
      <c r="A436" s="1">
        <v>32233</v>
      </c>
      <c r="B436">
        <v>77.875</v>
      </c>
      <c r="C436">
        <f t="shared" si="24"/>
        <v>-1.5379999999999967</v>
      </c>
      <c r="D436">
        <f t="shared" si="25"/>
        <v>-1.9367106141311836</v>
      </c>
      <c r="F436" t="str">
        <f t="shared" si="26"/>
        <v/>
      </c>
      <c r="G436" t="str">
        <f t="shared" si="27"/>
        <v/>
      </c>
    </row>
    <row r="437" spans="1:7" x14ac:dyDescent="0.25">
      <c r="A437" s="1">
        <v>32202</v>
      </c>
      <c r="B437">
        <v>79.412999999999997</v>
      </c>
      <c r="C437">
        <f t="shared" si="24"/>
        <v>3.3699999999999903</v>
      </c>
      <c r="D437">
        <f t="shared" si="25"/>
        <v>4.4317031153426223</v>
      </c>
      <c r="F437" t="str">
        <f t="shared" si="26"/>
        <v/>
      </c>
      <c r="G437" t="str">
        <f t="shared" si="27"/>
        <v/>
      </c>
    </row>
    <row r="438" spans="1:7" x14ac:dyDescent="0.25">
      <c r="A438" s="1">
        <v>32171</v>
      </c>
      <c r="B438">
        <v>76.043000000000006</v>
      </c>
      <c r="C438">
        <f t="shared" si="24"/>
        <v>5.4819999999999993</v>
      </c>
      <c r="D438">
        <f t="shared" si="25"/>
        <v>7.7691642692138698</v>
      </c>
      <c r="F438" t="str">
        <f t="shared" si="26"/>
        <v/>
      </c>
      <c r="G438" t="str">
        <f t="shared" si="27"/>
        <v/>
      </c>
    </row>
    <row r="439" spans="1:7" x14ac:dyDescent="0.25">
      <c r="A439" s="1">
        <v>32142</v>
      </c>
      <c r="B439">
        <v>70.561000000000007</v>
      </c>
      <c r="C439">
        <f t="shared" si="24"/>
        <v>3.7430000000000092</v>
      </c>
      <c r="D439">
        <f t="shared" si="25"/>
        <v>5.601783950432532</v>
      </c>
      <c r="F439" t="str">
        <f t="shared" si="26"/>
        <v/>
      </c>
      <c r="G439" t="str">
        <f t="shared" si="27"/>
        <v/>
      </c>
    </row>
    <row r="440" spans="1:7" x14ac:dyDescent="0.25">
      <c r="A440" s="1">
        <v>32111</v>
      </c>
      <c r="B440">
        <v>66.817999999999998</v>
      </c>
      <c r="C440">
        <f t="shared" si="24"/>
        <v>-4.902000000000001</v>
      </c>
      <c r="D440">
        <f t="shared" si="25"/>
        <v>-6.8349135527049656</v>
      </c>
      <c r="F440" t="str">
        <f t="shared" si="26"/>
        <v/>
      </c>
      <c r="G440" t="str">
        <f t="shared" si="27"/>
        <v/>
      </c>
    </row>
    <row r="441" spans="1:7" x14ac:dyDescent="0.25">
      <c r="A441" s="1">
        <v>32080</v>
      </c>
      <c r="B441">
        <v>71.72</v>
      </c>
      <c r="C441">
        <f t="shared" si="24"/>
        <v>-18.11</v>
      </c>
      <c r="D441">
        <f t="shared" si="25"/>
        <v>-20.160302794166761</v>
      </c>
      <c r="F441" t="str">
        <f t="shared" si="26"/>
        <v/>
      </c>
      <c r="G441" t="str">
        <f t="shared" si="27"/>
        <v/>
      </c>
    </row>
    <row r="442" spans="1:7" x14ac:dyDescent="0.25">
      <c r="A442" s="1">
        <v>32050</v>
      </c>
      <c r="B442">
        <v>89.83</v>
      </c>
      <c r="C442">
        <f t="shared" si="24"/>
        <v>-1.6700000000000017</v>
      </c>
      <c r="D442">
        <f t="shared" si="25"/>
        <v>-1.8251366120218597</v>
      </c>
      <c r="F442" t="str">
        <f t="shared" si="26"/>
        <v/>
      </c>
      <c r="G442" t="str">
        <f t="shared" si="27"/>
        <v/>
      </c>
    </row>
    <row r="443" spans="1:7" x14ac:dyDescent="0.25">
      <c r="A443" s="1">
        <v>32020</v>
      </c>
      <c r="B443">
        <v>91.5</v>
      </c>
      <c r="C443">
        <f t="shared" si="24"/>
        <v>3.2480000000000047</v>
      </c>
      <c r="D443">
        <f t="shared" si="25"/>
        <v>3.6803698499750768</v>
      </c>
      <c r="F443" t="str">
        <f t="shared" si="26"/>
        <v/>
      </c>
      <c r="G443" t="str">
        <f t="shared" si="27"/>
        <v/>
      </c>
    </row>
    <row r="444" spans="1:7" x14ac:dyDescent="0.25">
      <c r="A444" s="1">
        <v>31989</v>
      </c>
      <c r="B444">
        <v>88.251999999999995</v>
      </c>
      <c r="C444">
        <f t="shared" si="24"/>
        <v>3.3810000000000002</v>
      </c>
      <c r="D444">
        <f t="shared" si="25"/>
        <v>3.9836928986343985</v>
      </c>
      <c r="F444" t="str">
        <f t="shared" si="26"/>
        <v/>
      </c>
      <c r="G444" t="str">
        <f t="shared" si="27"/>
        <v/>
      </c>
    </row>
    <row r="445" spans="1:7" x14ac:dyDescent="0.25">
      <c r="A445" s="1">
        <v>31958</v>
      </c>
      <c r="B445">
        <v>84.870999999999995</v>
      </c>
      <c r="C445">
        <f t="shared" si="24"/>
        <v>3.8549999999999898</v>
      </c>
      <c r="D445">
        <f t="shared" si="25"/>
        <v>4.7583193443270337</v>
      </c>
      <c r="F445" t="str">
        <f t="shared" si="26"/>
        <v/>
      </c>
      <c r="G445" t="str">
        <f t="shared" si="27"/>
        <v/>
      </c>
    </row>
    <row r="446" spans="1:7" x14ac:dyDescent="0.25">
      <c r="A446" s="1">
        <v>31926</v>
      </c>
      <c r="B446">
        <v>81.016000000000005</v>
      </c>
      <c r="C446">
        <f t="shared" si="24"/>
        <v>0.26500000000000057</v>
      </c>
      <c r="D446">
        <f t="shared" si="25"/>
        <v>0.32816931059677346</v>
      </c>
      <c r="F446" t="str">
        <f t="shared" si="26"/>
        <v/>
      </c>
      <c r="G446" t="str">
        <f t="shared" si="27"/>
        <v/>
      </c>
    </row>
    <row r="447" spans="1:7" x14ac:dyDescent="0.25">
      <c r="A447" s="1">
        <v>31897</v>
      </c>
      <c r="B447">
        <v>80.751000000000005</v>
      </c>
      <c r="C447">
        <f t="shared" si="24"/>
        <v>-0.97799999999999443</v>
      </c>
      <c r="D447">
        <f t="shared" si="25"/>
        <v>-1.1966376683918736</v>
      </c>
      <c r="F447" t="str">
        <f t="shared" si="26"/>
        <v/>
      </c>
      <c r="G447" t="str">
        <f t="shared" si="27"/>
        <v/>
      </c>
    </row>
    <row r="448" spans="1:7" x14ac:dyDescent="0.25">
      <c r="A448" s="1">
        <v>31867</v>
      </c>
      <c r="B448">
        <v>81.728999999999999</v>
      </c>
      <c r="C448">
        <f t="shared" si="24"/>
        <v>1.9369999999999976</v>
      </c>
      <c r="D448">
        <f t="shared" si="25"/>
        <v>2.4275616603168206</v>
      </c>
      <c r="F448" t="str">
        <f t="shared" si="26"/>
        <v/>
      </c>
      <c r="G448" t="str">
        <f t="shared" si="27"/>
        <v/>
      </c>
    </row>
    <row r="449" spans="1:7" x14ac:dyDescent="0.25">
      <c r="A449" s="1">
        <v>31835</v>
      </c>
      <c r="B449">
        <v>79.792000000000002</v>
      </c>
      <c r="C449">
        <f t="shared" si="24"/>
        <v>1.480000000000004</v>
      </c>
      <c r="D449">
        <f t="shared" si="25"/>
        <v>1.8898763918684289</v>
      </c>
      <c r="F449" t="str">
        <f t="shared" si="26"/>
        <v/>
      </c>
      <c r="G449" t="str">
        <f t="shared" si="27"/>
        <v/>
      </c>
    </row>
    <row r="450" spans="1:7" x14ac:dyDescent="0.25">
      <c r="A450" s="1">
        <v>31807</v>
      </c>
      <c r="B450">
        <v>78.311999999999998</v>
      </c>
      <c r="C450">
        <f t="shared" si="24"/>
        <v>8.1009999999999991</v>
      </c>
      <c r="D450">
        <f t="shared" si="25"/>
        <v>11.5380780789335</v>
      </c>
      <c r="F450" t="str">
        <f t="shared" si="26"/>
        <v/>
      </c>
      <c r="G450" t="str">
        <f t="shared" si="27"/>
        <v/>
      </c>
    </row>
    <row r="451" spans="1:7" x14ac:dyDescent="0.25">
      <c r="A451" s="1">
        <v>31777</v>
      </c>
      <c r="B451">
        <v>70.210999999999999</v>
      </c>
      <c r="C451">
        <f t="shared" si="24"/>
        <v>-2.1629999999999967</v>
      </c>
      <c r="D451">
        <f t="shared" si="25"/>
        <v>-2.9886423301185463</v>
      </c>
      <c r="F451" t="str">
        <f t="shared" si="26"/>
        <v/>
      </c>
      <c r="G451" t="str">
        <f t="shared" si="27"/>
        <v/>
      </c>
    </row>
    <row r="452" spans="1:7" x14ac:dyDescent="0.25">
      <c r="A452" s="1">
        <v>31744</v>
      </c>
      <c r="B452">
        <v>72.373999999999995</v>
      </c>
      <c r="C452">
        <f t="shared" si="24"/>
        <v>1.2740000000000009</v>
      </c>
      <c r="D452">
        <f t="shared" si="25"/>
        <v>1.7918424753867805</v>
      </c>
      <c r="F452" t="str">
        <f t="shared" si="26"/>
        <v/>
      </c>
      <c r="G452" t="str">
        <f t="shared" si="27"/>
        <v/>
      </c>
    </row>
    <row r="453" spans="1:7" x14ac:dyDescent="0.25">
      <c r="A453" s="1">
        <v>31716</v>
      </c>
      <c r="B453">
        <v>71.099999999999994</v>
      </c>
      <c r="C453">
        <f t="shared" si="24"/>
        <v>3.4499999999999886</v>
      </c>
      <c r="D453">
        <f t="shared" si="25"/>
        <v>5.0997782705099608</v>
      </c>
      <c r="F453" t="str">
        <f t="shared" si="26"/>
        <v/>
      </c>
      <c r="G453" t="str">
        <f t="shared" si="27"/>
        <v/>
      </c>
    </row>
    <row r="454" spans="1:7" x14ac:dyDescent="0.25">
      <c r="A454" s="1">
        <v>31685</v>
      </c>
      <c r="B454">
        <v>67.650000000000006</v>
      </c>
      <c r="C454">
        <f t="shared" si="24"/>
        <v>-4.9569999999999936</v>
      </c>
      <c r="D454">
        <f t="shared" si="25"/>
        <v>-6.8271654248212892</v>
      </c>
      <c r="F454" t="str">
        <f t="shared" si="26"/>
        <v/>
      </c>
      <c r="G454" t="str">
        <f t="shared" si="27"/>
        <v/>
      </c>
    </row>
    <row r="455" spans="1:7" x14ac:dyDescent="0.25">
      <c r="A455" s="1">
        <v>31653</v>
      </c>
      <c r="B455">
        <v>72.606999999999999</v>
      </c>
      <c r="C455">
        <f t="shared" si="24"/>
        <v>6.402000000000001</v>
      </c>
      <c r="D455">
        <f t="shared" si="25"/>
        <v>9.6699645041915279</v>
      </c>
      <c r="F455" t="str">
        <f t="shared" si="26"/>
        <v/>
      </c>
      <c r="G455" t="str">
        <f t="shared" si="27"/>
        <v/>
      </c>
    </row>
    <row r="456" spans="1:7" x14ac:dyDescent="0.25">
      <c r="A456" s="1">
        <v>31624</v>
      </c>
      <c r="B456">
        <v>66.204999999999998</v>
      </c>
      <c r="C456">
        <f t="shared" ref="C456:C519" si="28">IF(AND(ISNUMBER(B456),ISNUMBER(B457)), (B456 - B457), "")</f>
        <v>-2.9750000000000085</v>
      </c>
      <c r="D456">
        <f t="shared" ref="D456:D519" si="29">IF(AND(ISNUMBER(C456),ISNUMBER(B457)), (100*C456/ABS(B457)), "")</f>
        <v>-4.3003758311650886</v>
      </c>
      <c r="F456" t="str">
        <f t="shared" ref="F456:F519" si="30">IF(AND(ISNUMBER(E456),ISNUMBER(E457)), (E456 - E457), "")</f>
        <v/>
      </c>
      <c r="G456" t="str">
        <f t="shared" ref="G456:G519" si="31">IF(AND(ISNUMBER(F456),ISNUMBER(E457)), (100*F456/ABS(E457)), "")</f>
        <v/>
      </c>
    </row>
    <row r="457" spans="1:7" x14ac:dyDescent="0.25">
      <c r="A457" s="1">
        <v>31593</v>
      </c>
      <c r="B457">
        <v>69.180000000000007</v>
      </c>
      <c r="C457">
        <f t="shared" si="28"/>
        <v>0.7850000000000108</v>
      </c>
      <c r="D457">
        <f t="shared" si="29"/>
        <v>1.1477447181811695</v>
      </c>
      <c r="F457" t="str">
        <f t="shared" si="30"/>
        <v/>
      </c>
      <c r="G457" t="str">
        <f t="shared" si="31"/>
        <v/>
      </c>
    </row>
    <row r="458" spans="1:7" x14ac:dyDescent="0.25">
      <c r="A458" s="1">
        <v>31562</v>
      </c>
      <c r="B458">
        <v>68.394999999999996</v>
      </c>
      <c r="C458">
        <f t="shared" si="28"/>
        <v>3.2579999999999956</v>
      </c>
      <c r="D458">
        <f t="shared" si="29"/>
        <v>5.0017655096181821</v>
      </c>
      <c r="F458" t="str">
        <f t="shared" si="30"/>
        <v/>
      </c>
      <c r="G458" t="str">
        <f t="shared" si="31"/>
        <v/>
      </c>
    </row>
    <row r="459" spans="1:7" x14ac:dyDescent="0.25">
      <c r="A459" s="1">
        <v>31532</v>
      </c>
      <c r="B459">
        <v>65.137</v>
      </c>
      <c r="C459">
        <f t="shared" si="28"/>
        <v>-1.5250000000000057</v>
      </c>
      <c r="D459">
        <f t="shared" si="29"/>
        <v>-2.287660136209543</v>
      </c>
      <c r="F459" t="str">
        <f t="shared" si="30"/>
        <v/>
      </c>
      <c r="G459" t="str">
        <f t="shared" si="31"/>
        <v/>
      </c>
    </row>
    <row r="460" spans="1:7" x14ac:dyDescent="0.25">
      <c r="A460" s="1">
        <v>31502</v>
      </c>
      <c r="B460">
        <v>66.662000000000006</v>
      </c>
      <c r="C460">
        <f t="shared" si="28"/>
        <v>2.9450000000000074</v>
      </c>
      <c r="D460">
        <f t="shared" si="29"/>
        <v>4.6220004080543768</v>
      </c>
      <c r="F460" t="str">
        <f t="shared" si="30"/>
        <v/>
      </c>
      <c r="G460" t="str">
        <f t="shared" si="31"/>
        <v/>
      </c>
    </row>
    <row r="461" spans="1:7" x14ac:dyDescent="0.25">
      <c r="A461" s="1">
        <v>31471</v>
      </c>
      <c r="B461">
        <v>63.716999999999999</v>
      </c>
      <c r="C461">
        <f t="shared" si="28"/>
        <v>4.4110000000000014</v>
      </c>
      <c r="D461">
        <f t="shared" si="29"/>
        <v>7.4376960172663837</v>
      </c>
      <c r="F461" t="str">
        <f t="shared" si="30"/>
        <v/>
      </c>
      <c r="G461" t="str">
        <f t="shared" si="31"/>
        <v/>
      </c>
    </row>
    <row r="462" spans="1:7" x14ac:dyDescent="0.25">
      <c r="A462" s="1">
        <v>31443</v>
      </c>
      <c r="B462">
        <v>59.305999999999997</v>
      </c>
      <c r="C462">
        <f t="shared" si="28"/>
        <v>0.78699999999999903</v>
      </c>
      <c r="D462">
        <f t="shared" si="29"/>
        <v>1.3448623523983647</v>
      </c>
      <c r="F462" t="str">
        <f t="shared" si="30"/>
        <v/>
      </c>
      <c r="G462" t="str">
        <f t="shared" si="31"/>
        <v/>
      </c>
    </row>
    <row r="463" spans="1:7" x14ac:dyDescent="0.25">
      <c r="A463" s="1">
        <v>31412</v>
      </c>
      <c r="B463">
        <v>58.518999999999998</v>
      </c>
      <c r="C463">
        <f t="shared" si="28"/>
        <v>2.019999999999996</v>
      </c>
      <c r="D463">
        <f t="shared" si="29"/>
        <v>3.5752845183100512</v>
      </c>
      <c r="F463" t="str">
        <f t="shared" si="30"/>
        <v/>
      </c>
      <c r="G463" t="str">
        <f t="shared" si="31"/>
        <v/>
      </c>
    </row>
    <row r="464" spans="1:7" x14ac:dyDescent="0.25">
      <c r="A464" s="1">
        <v>31380</v>
      </c>
      <c r="B464">
        <v>56.499000000000002</v>
      </c>
      <c r="C464">
        <f t="shared" si="28"/>
        <v>2.9610000000000056</v>
      </c>
      <c r="D464">
        <f t="shared" si="29"/>
        <v>5.530651126302824</v>
      </c>
      <c r="F464" t="str">
        <f t="shared" si="30"/>
        <v/>
      </c>
      <c r="G464" t="str">
        <f t="shared" si="31"/>
        <v/>
      </c>
    </row>
    <row r="465" spans="1:7" x14ac:dyDescent="0.25">
      <c r="A465" s="1">
        <v>31351</v>
      </c>
      <c r="B465">
        <v>53.537999999999997</v>
      </c>
      <c r="C465">
        <f t="shared" si="28"/>
        <v>2.6169999999999973</v>
      </c>
      <c r="D465">
        <f t="shared" si="29"/>
        <v>5.1393334773472574</v>
      </c>
      <c r="F465" t="str">
        <f t="shared" si="30"/>
        <v/>
      </c>
      <c r="G465" t="str">
        <f t="shared" si="31"/>
        <v/>
      </c>
    </row>
    <row r="466" spans="1:7" x14ac:dyDescent="0.25">
      <c r="A466" s="1">
        <v>31320</v>
      </c>
      <c r="B466">
        <v>50.920999999999999</v>
      </c>
      <c r="C466">
        <f t="shared" si="28"/>
        <v>-1.9660000000000011</v>
      </c>
      <c r="D466">
        <f t="shared" si="29"/>
        <v>-3.717359653601076</v>
      </c>
      <c r="F466" t="str">
        <f t="shared" si="30"/>
        <v/>
      </c>
      <c r="G466" t="str">
        <f t="shared" si="31"/>
        <v/>
      </c>
    </row>
    <row r="467" spans="1:7" x14ac:dyDescent="0.25">
      <c r="A467" s="1">
        <v>31289</v>
      </c>
      <c r="B467">
        <v>52.887</v>
      </c>
      <c r="C467">
        <f t="shared" si="28"/>
        <v>0.12800000000000011</v>
      </c>
      <c r="D467">
        <f t="shared" si="29"/>
        <v>0.2426126348111225</v>
      </c>
      <c r="F467" t="str">
        <f t="shared" si="30"/>
        <v/>
      </c>
      <c r="G467" t="str">
        <f t="shared" si="31"/>
        <v/>
      </c>
    </row>
    <row r="468" spans="1:7" x14ac:dyDescent="0.25">
      <c r="A468" s="1">
        <v>31259</v>
      </c>
      <c r="B468">
        <v>52.759</v>
      </c>
      <c r="C468">
        <f t="shared" si="28"/>
        <v>-0.39999999999999858</v>
      </c>
      <c r="D468">
        <f t="shared" si="29"/>
        <v>-0.75245960232509757</v>
      </c>
      <c r="F468" t="str">
        <f t="shared" si="30"/>
        <v/>
      </c>
      <c r="G468" t="str">
        <f t="shared" si="31"/>
        <v/>
      </c>
    </row>
    <row r="469" spans="1:7" x14ac:dyDescent="0.25">
      <c r="A469" s="1">
        <v>31226</v>
      </c>
      <c r="B469">
        <v>53.158999999999999</v>
      </c>
      <c r="C469">
        <f t="shared" si="28"/>
        <v>0.9930000000000021</v>
      </c>
      <c r="D469">
        <f t="shared" si="29"/>
        <v>1.9035387033700153</v>
      </c>
      <c r="F469" t="str">
        <f t="shared" si="30"/>
        <v/>
      </c>
      <c r="G469" t="str">
        <f t="shared" si="31"/>
        <v/>
      </c>
    </row>
    <row r="470" spans="1:7" x14ac:dyDescent="0.25">
      <c r="A470" s="1">
        <v>31198</v>
      </c>
      <c r="B470">
        <v>52.165999999999997</v>
      </c>
      <c r="C470">
        <f t="shared" si="28"/>
        <v>2.9390000000000001</v>
      </c>
      <c r="D470">
        <f t="shared" si="29"/>
        <v>5.9703008511589166</v>
      </c>
      <c r="F470" t="str">
        <f t="shared" si="30"/>
        <v/>
      </c>
      <c r="G470" t="str">
        <f t="shared" si="31"/>
        <v/>
      </c>
    </row>
    <row r="471" spans="1:7" x14ac:dyDescent="0.25">
      <c r="A471" s="1">
        <v>31167</v>
      </c>
      <c r="B471">
        <v>49.226999999999997</v>
      </c>
      <c r="C471">
        <f t="shared" si="28"/>
        <v>0.55299999999999727</v>
      </c>
      <c r="D471">
        <f t="shared" si="29"/>
        <v>1.1361301721658323</v>
      </c>
      <c r="F471" t="str">
        <f t="shared" si="30"/>
        <v/>
      </c>
      <c r="G471" t="str">
        <f t="shared" si="31"/>
        <v/>
      </c>
    </row>
    <row r="472" spans="1:7" x14ac:dyDescent="0.25">
      <c r="A472" s="1">
        <v>31135</v>
      </c>
      <c r="B472">
        <v>48.673999999999999</v>
      </c>
      <c r="C472">
        <f t="shared" si="28"/>
        <v>0.28600000000000136</v>
      </c>
      <c r="D472">
        <f t="shared" si="29"/>
        <v>0.59105563362817515</v>
      </c>
      <c r="F472" t="str">
        <f t="shared" si="30"/>
        <v/>
      </c>
      <c r="G472" t="str">
        <f t="shared" si="31"/>
        <v/>
      </c>
    </row>
    <row r="473" spans="1:7" x14ac:dyDescent="0.25">
      <c r="A473" s="1">
        <v>31106</v>
      </c>
      <c r="B473">
        <v>48.387999999999998</v>
      </c>
      <c r="C473">
        <f t="shared" si="28"/>
        <v>0.82699999999999818</v>
      </c>
      <c r="D473">
        <f t="shared" si="29"/>
        <v>1.7388196211181393</v>
      </c>
      <c r="F473" t="str">
        <f t="shared" si="30"/>
        <v/>
      </c>
      <c r="G473" t="str">
        <f t="shared" si="31"/>
        <v/>
      </c>
    </row>
    <row r="474" spans="1:7" x14ac:dyDescent="0.25">
      <c r="A474" s="1">
        <v>31078</v>
      </c>
      <c r="B474">
        <v>47.561</v>
      </c>
      <c r="C474">
        <f t="shared" si="28"/>
        <v>3.0649999999999977</v>
      </c>
      <c r="D474">
        <f t="shared" si="29"/>
        <v>6.8882596188421372</v>
      </c>
      <c r="F474" t="str">
        <f t="shared" si="30"/>
        <v/>
      </c>
      <c r="G474" t="str">
        <f t="shared" si="31"/>
        <v/>
      </c>
    </row>
    <row r="475" spans="1:7" x14ac:dyDescent="0.25">
      <c r="A475" s="1">
        <v>31047</v>
      </c>
      <c r="B475">
        <v>44.496000000000002</v>
      </c>
      <c r="C475">
        <f t="shared" si="28"/>
        <v>1.1310000000000002</v>
      </c>
      <c r="D475">
        <f t="shared" si="29"/>
        <v>2.6080940850916643</v>
      </c>
      <c r="F475" t="str">
        <f t="shared" si="30"/>
        <v/>
      </c>
      <c r="G475" t="str">
        <f t="shared" si="31"/>
        <v/>
      </c>
    </row>
    <row r="476" spans="1:7" x14ac:dyDescent="0.25">
      <c r="A476" s="1">
        <v>31016</v>
      </c>
      <c r="B476">
        <v>43.365000000000002</v>
      </c>
      <c r="C476">
        <f t="shared" si="28"/>
        <v>4.2999999999999261E-2</v>
      </c>
      <c r="D476">
        <f t="shared" si="29"/>
        <v>9.9256728682884585E-2</v>
      </c>
      <c r="F476" t="str">
        <f t="shared" si="30"/>
        <v/>
      </c>
      <c r="G476" t="str">
        <f t="shared" si="31"/>
        <v/>
      </c>
    </row>
    <row r="477" spans="1:7" x14ac:dyDescent="0.25">
      <c r="A477" s="1">
        <v>30986</v>
      </c>
      <c r="B477">
        <v>43.322000000000003</v>
      </c>
      <c r="C477">
        <f t="shared" si="28"/>
        <v>-3.6999999999999034E-2</v>
      </c>
      <c r="D477">
        <f t="shared" si="29"/>
        <v>-8.5334071357732036E-2</v>
      </c>
      <c r="F477" t="str">
        <f t="shared" si="30"/>
        <v/>
      </c>
      <c r="G477" t="str">
        <f t="shared" si="31"/>
        <v/>
      </c>
    </row>
    <row r="478" spans="1:7" x14ac:dyDescent="0.25">
      <c r="A478" s="1">
        <v>30953</v>
      </c>
      <c r="B478">
        <v>43.359000000000002</v>
      </c>
      <c r="C478">
        <f t="shared" si="28"/>
        <v>0.71300000000000097</v>
      </c>
      <c r="D478">
        <f t="shared" si="29"/>
        <v>1.6719035782957392</v>
      </c>
      <c r="F478" t="str">
        <f t="shared" si="30"/>
        <v/>
      </c>
      <c r="G478" t="str">
        <f t="shared" si="31"/>
        <v/>
      </c>
    </row>
    <row r="479" spans="1:7" x14ac:dyDescent="0.25">
      <c r="A479" s="1">
        <v>30925</v>
      </c>
      <c r="B479">
        <v>42.646000000000001</v>
      </c>
      <c r="C479">
        <f t="shared" si="28"/>
        <v>4.4359999999999999</v>
      </c>
      <c r="D479">
        <f t="shared" si="29"/>
        <v>11.60952630201518</v>
      </c>
      <c r="F479" t="str">
        <f t="shared" si="30"/>
        <v/>
      </c>
      <c r="G479" t="str">
        <f t="shared" si="31"/>
        <v/>
      </c>
    </row>
    <row r="480" spans="1:7" x14ac:dyDescent="0.25">
      <c r="A480" s="1">
        <v>30894</v>
      </c>
      <c r="B480">
        <v>38.21</v>
      </c>
      <c r="C480">
        <f t="shared" si="28"/>
        <v>-0.57900000000000063</v>
      </c>
      <c r="D480">
        <f t="shared" si="29"/>
        <v>-1.4926912268942241</v>
      </c>
      <c r="F480" t="str">
        <f t="shared" si="30"/>
        <v/>
      </c>
      <c r="G480" t="str">
        <f t="shared" si="31"/>
        <v/>
      </c>
    </row>
    <row r="481" spans="1:7" x14ac:dyDescent="0.25">
      <c r="A481" s="1">
        <v>30862</v>
      </c>
      <c r="B481">
        <v>38.789000000000001</v>
      </c>
      <c r="C481">
        <f t="shared" si="28"/>
        <v>0.46999999999999886</v>
      </c>
      <c r="D481">
        <f t="shared" si="29"/>
        <v>1.2265455779117378</v>
      </c>
      <c r="F481" t="str">
        <f t="shared" si="30"/>
        <v/>
      </c>
      <c r="G481" t="str">
        <f t="shared" si="31"/>
        <v/>
      </c>
    </row>
    <row r="482" spans="1:7" x14ac:dyDescent="0.25">
      <c r="A482" s="1">
        <v>30833</v>
      </c>
      <c r="B482">
        <v>38.319000000000003</v>
      </c>
      <c r="C482">
        <f t="shared" si="28"/>
        <v>-2.1099999999999994</v>
      </c>
      <c r="D482">
        <f t="shared" si="29"/>
        <v>-5.2190259467214108</v>
      </c>
      <c r="F482" t="str">
        <f t="shared" si="30"/>
        <v/>
      </c>
      <c r="G482" t="str">
        <f t="shared" si="31"/>
        <v/>
      </c>
    </row>
    <row r="483" spans="1:7" x14ac:dyDescent="0.25">
      <c r="A483" s="1">
        <v>30802</v>
      </c>
      <c r="B483">
        <v>40.429000000000002</v>
      </c>
      <c r="C483">
        <f t="shared" si="28"/>
        <v>0.16799999999999926</v>
      </c>
      <c r="D483">
        <f t="shared" si="29"/>
        <v>0.4172772658403896</v>
      </c>
      <c r="F483" t="str">
        <f t="shared" si="30"/>
        <v/>
      </c>
      <c r="G483" t="str">
        <f t="shared" si="31"/>
        <v/>
      </c>
    </row>
    <row r="484" spans="1:7" x14ac:dyDescent="0.25">
      <c r="A484" s="1">
        <v>30771</v>
      </c>
      <c r="B484">
        <v>40.261000000000003</v>
      </c>
      <c r="C484">
        <f t="shared" si="28"/>
        <v>0.47900000000000631</v>
      </c>
      <c r="D484">
        <f t="shared" si="29"/>
        <v>1.2040621386556893</v>
      </c>
      <c r="F484" t="str">
        <f t="shared" si="30"/>
        <v/>
      </c>
      <c r="G484" t="str">
        <f t="shared" si="31"/>
        <v/>
      </c>
    </row>
    <row r="485" spans="1:7" x14ac:dyDescent="0.25">
      <c r="A485" s="1">
        <v>30741</v>
      </c>
      <c r="B485">
        <v>39.781999999999996</v>
      </c>
      <c r="C485">
        <f t="shared" si="28"/>
        <v>-1.3020000000000067</v>
      </c>
      <c r="D485">
        <f t="shared" si="29"/>
        <v>-3.1691169311654335</v>
      </c>
      <c r="F485" t="str">
        <f t="shared" si="30"/>
        <v/>
      </c>
      <c r="G485" t="str">
        <f t="shared" si="31"/>
        <v/>
      </c>
    </row>
    <row r="486" spans="1:7" x14ac:dyDescent="0.25">
      <c r="A486" s="1">
        <v>30712</v>
      </c>
      <c r="B486">
        <v>41.084000000000003</v>
      </c>
      <c r="C486">
        <f t="shared" si="28"/>
        <v>0.66900000000000404</v>
      </c>
      <c r="D486">
        <f t="shared" si="29"/>
        <v>1.6553259928244564</v>
      </c>
      <c r="F486" t="str">
        <f t="shared" si="30"/>
        <v/>
      </c>
      <c r="G486" t="str">
        <f t="shared" si="31"/>
        <v/>
      </c>
    </row>
    <row r="487" spans="1:7" x14ac:dyDescent="0.25">
      <c r="A487" s="1">
        <v>30680</v>
      </c>
      <c r="B487">
        <v>40.414999999999999</v>
      </c>
      <c r="C487">
        <f t="shared" si="28"/>
        <v>-0.28500000000000369</v>
      </c>
      <c r="D487">
        <f t="shared" si="29"/>
        <v>-0.70024570024570931</v>
      </c>
      <c r="F487" t="str">
        <f t="shared" si="30"/>
        <v/>
      </c>
      <c r="G487" t="str">
        <f t="shared" si="31"/>
        <v/>
      </c>
    </row>
    <row r="488" spans="1:7" x14ac:dyDescent="0.25">
      <c r="A488" s="1">
        <v>30650</v>
      </c>
      <c r="B488">
        <v>40.700000000000003</v>
      </c>
      <c r="C488">
        <f t="shared" si="28"/>
        <v>1.1380000000000052</v>
      </c>
      <c r="D488">
        <f t="shared" si="29"/>
        <v>2.8764976492594037</v>
      </c>
      <c r="F488" t="str">
        <f t="shared" si="30"/>
        <v/>
      </c>
      <c r="G488" t="str">
        <f t="shared" si="31"/>
        <v/>
      </c>
    </row>
    <row r="489" spans="1:7" x14ac:dyDescent="0.25">
      <c r="A489" s="1">
        <v>30620</v>
      </c>
      <c r="B489">
        <v>39.561999999999998</v>
      </c>
      <c r="C489">
        <f t="shared" si="28"/>
        <v>-0.21800000000000352</v>
      </c>
      <c r="D489">
        <f t="shared" si="29"/>
        <v>-0.54801407742585095</v>
      </c>
      <c r="F489" t="str">
        <f t="shared" si="30"/>
        <v/>
      </c>
      <c r="G489" t="str">
        <f t="shared" si="31"/>
        <v/>
      </c>
    </row>
    <row r="490" spans="1:7" x14ac:dyDescent="0.25">
      <c r="A490" s="1">
        <v>30589</v>
      </c>
      <c r="B490">
        <v>39.78</v>
      </c>
      <c r="C490">
        <f t="shared" si="28"/>
        <v>0.59799999999999898</v>
      </c>
      <c r="D490">
        <f t="shared" si="29"/>
        <v>1.5262110152621076</v>
      </c>
      <c r="F490" t="str">
        <f t="shared" si="30"/>
        <v/>
      </c>
      <c r="G490" t="str">
        <f t="shared" si="31"/>
        <v/>
      </c>
    </row>
    <row r="491" spans="1:7" x14ac:dyDescent="0.25">
      <c r="A491" s="1">
        <v>30559</v>
      </c>
      <c r="B491">
        <v>39.182000000000002</v>
      </c>
      <c r="C491">
        <f t="shared" si="28"/>
        <v>1.0210000000000008</v>
      </c>
      <c r="D491">
        <f t="shared" si="29"/>
        <v>2.6755064070648062</v>
      </c>
      <c r="F491" t="str">
        <f t="shared" si="30"/>
        <v/>
      </c>
      <c r="G491" t="str">
        <f t="shared" si="31"/>
        <v/>
      </c>
    </row>
    <row r="492" spans="1:7" x14ac:dyDescent="0.25">
      <c r="A492" s="1">
        <v>30526</v>
      </c>
      <c r="B492">
        <v>38.161000000000001</v>
      </c>
      <c r="C492">
        <f t="shared" si="28"/>
        <v>-0.61999999999999744</v>
      </c>
      <c r="D492">
        <f t="shared" si="29"/>
        <v>-1.5987210231814484</v>
      </c>
      <c r="F492" t="str">
        <f t="shared" si="30"/>
        <v/>
      </c>
      <c r="G492" t="str">
        <f t="shared" si="31"/>
        <v/>
      </c>
    </row>
    <row r="493" spans="1:7" x14ac:dyDescent="0.25">
      <c r="A493" s="1">
        <v>30497</v>
      </c>
      <c r="B493">
        <v>38.780999999999999</v>
      </c>
      <c r="C493">
        <f t="shared" si="28"/>
        <v>0.82999999999999829</v>
      </c>
      <c r="D493">
        <f t="shared" si="29"/>
        <v>2.1870306447787891</v>
      </c>
      <c r="F493" t="str">
        <f t="shared" si="30"/>
        <v/>
      </c>
      <c r="G493" t="str">
        <f t="shared" si="31"/>
        <v/>
      </c>
    </row>
    <row r="494" spans="1:7" x14ac:dyDescent="0.25">
      <c r="A494" s="1">
        <v>30467</v>
      </c>
      <c r="B494">
        <v>37.951000000000001</v>
      </c>
      <c r="C494">
        <f t="shared" si="28"/>
        <v>0.26899999999999835</v>
      </c>
      <c r="D494">
        <f t="shared" si="29"/>
        <v>0.71386869062151248</v>
      </c>
      <c r="F494" t="str">
        <f t="shared" si="30"/>
        <v/>
      </c>
      <c r="G494" t="str">
        <f t="shared" si="31"/>
        <v/>
      </c>
    </row>
    <row r="495" spans="1:7" x14ac:dyDescent="0.25">
      <c r="A495" s="1">
        <v>30435</v>
      </c>
      <c r="B495">
        <v>37.682000000000002</v>
      </c>
      <c r="C495">
        <f t="shared" si="28"/>
        <v>2.8000000000000043</v>
      </c>
      <c r="D495">
        <f t="shared" si="29"/>
        <v>8.0270626684249891</v>
      </c>
      <c r="F495" t="str">
        <f t="shared" si="30"/>
        <v/>
      </c>
      <c r="G495" t="str">
        <f t="shared" si="31"/>
        <v/>
      </c>
    </row>
    <row r="496" spans="1:7" x14ac:dyDescent="0.25">
      <c r="A496" s="1">
        <v>30406</v>
      </c>
      <c r="B496">
        <v>34.881999999999998</v>
      </c>
      <c r="C496">
        <f t="shared" si="28"/>
        <v>1.357999999999997</v>
      </c>
      <c r="D496">
        <f t="shared" si="29"/>
        <v>4.0508292566519417</v>
      </c>
      <c r="F496" t="str">
        <f t="shared" si="30"/>
        <v/>
      </c>
      <c r="G496" t="str">
        <f t="shared" si="31"/>
        <v/>
      </c>
    </row>
    <row r="497" spans="1:7" x14ac:dyDescent="0.25">
      <c r="A497" s="1">
        <v>30375</v>
      </c>
      <c r="B497">
        <v>33.524000000000001</v>
      </c>
      <c r="C497">
        <f t="shared" si="28"/>
        <v>0.64300000000000068</v>
      </c>
      <c r="D497">
        <f t="shared" si="29"/>
        <v>1.955536632097566</v>
      </c>
      <c r="F497" t="str">
        <f t="shared" si="30"/>
        <v/>
      </c>
      <c r="G497" t="str">
        <f t="shared" si="31"/>
        <v/>
      </c>
    </row>
    <row r="498" spans="1:7" x14ac:dyDescent="0.25">
      <c r="A498" s="1">
        <v>30347</v>
      </c>
      <c r="B498">
        <v>32.881</v>
      </c>
      <c r="C498">
        <f t="shared" si="28"/>
        <v>1.3769999999999989</v>
      </c>
      <c r="D498">
        <f t="shared" si="29"/>
        <v>4.370873539867949</v>
      </c>
      <c r="F498" t="str">
        <f t="shared" si="30"/>
        <v/>
      </c>
      <c r="G498" t="str">
        <f t="shared" si="31"/>
        <v/>
      </c>
    </row>
    <row r="499" spans="1:7" x14ac:dyDescent="0.25">
      <c r="A499" s="1">
        <v>30316</v>
      </c>
      <c r="B499">
        <v>31.504000000000001</v>
      </c>
      <c r="C499">
        <f t="shared" si="28"/>
        <v>0.57000000000000028</v>
      </c>
      <c r="D499">
        <f t="shared" si="29"/>
        <v>1.8426327018814259</v>
      </c>
      <c r="F499" t="str">
        <f t="shared" si="30"/>
        <v/>
      </c>
      <c r="G499" t="str">
        <f t="shared" si="31"/>
        <v/>
      </c>
    </row>
    <row r="500" spans="1:7" x14ac:dyDescent="0.25">
      <c r="A500" s="1">
        <v>30285</v>
      </c>
      <c r="B500">
        <v>30.934000000000001</v>
      </c>
      <c r="C500">
        <f t="shared" si="28"/>
        <v>0.80300000000000082</v>
      </c>
      <c r="D500">
        <f t="shared" si="29"/>
        <v>2.6650293717433899</v>
      </c>
      <c r="F500" t="str">
        <f t="shared" si="30"/>
        <v/>
      </c>
      <c r="G500" t="str">
        <f t="shared" si="31"/>
        <v/>
      </c>
    </row>
    <row r="501" spans="1:7" x14ac:dyDescent="0.25">
      <c r="A501" s="1">
        <v>30253</v>
      </c>
      <c r="B501">
        <v>30.131</v>
      </c>
      <c r="C501">
        <f t="shared" si="28"/>
        <v>3.0079999999999991</v>
      </c>
      <c r="D501">
        <f t="shared" si="29"/>
        <v>11.090218633631968</v>
      </c>
      <c r="F501" t="str">
        <f t="shared" si="30"/>
        <v/>
      </c>
      <c r="G501" t="str">
        <f t="shared" si="31"/>
        <v/>
      </c>
    </row>
    <row r="502" spans="1:7" x14ac:dyDescent="0.25">
      <c r="A502" s="1">
        <v>30224</v>
      </c>
      <c r="B502">
        <v>27.123000000000001</v>
      </c>
      <c r="C502">
        <f t="shared" si="28"/>
        <v>0.19000000000000128</v>
      </c>
      <c r="D502">
        <f t="shared" si="29"/>
        <v>0.70545427542420558</v>
      </c>
      <c r="F502" t="str">
        <f t="shared" si="30"/>
        <v/>
      </c>
      <c r="G502" t="str">
        <f t="shared" si="31"/>
        <v/>
      </c>
    </row>
    <row r="503" spans="1:7" x14ac:dyDescent="0.25">
      <c r="A503" s="1">
        <v>30194</v>
      </c>
      <c r="B503">
        <v>26.933</v>
      </c>
      <c r="C503">
        <f t="shared" si="28"/>
        <v>3.2390000000000008</v>
      </c>
      <c r="D503">
        <f t="shared" si="29"/>
        <v>13.670127458428299</v>
      </c>
      <c r="F503" t="str">
        <f t="shared" si="30"/>
        <v/>
      </c>
      <c r="G503" t="str">
        <f t="shared" si="31"/>
        <v/>
      </c>
    </row>
    <row r="504" spans="1:7" x14ac:dyDescent="0.25">
      <c r="A504" s="1">
        <v>30162</v>
      </c>
      <c r="B504">
        <v>23.693999999999999</v>
      </c>
      <c r="C504">
        <f t="shared" si="28"/>
        <v>-0.70599999999999952</v>
      </c>
      <c r="D504">
        <f t="shared" si="29"/>
        <v>-2.8934426229508179</v>
      </c>
      <c r="F504" t="str">
        <f t="shared" si="30"/>
        <v/>
      </c>
      <c r="G504" t="str">
        <f t="shared" si="31"/>
        <v/>
      </c>
    </row>
    <row r="505" spans="1:7" x14ac:dyDescent="0.25">
      <c r="A505" s="1">
        <v>30132</v>
      </c>
      <c r="B505">
        <v>24.4</v>
      </c>
      <c r="C505">
        <f t="shared" si="28"/>
        <v>-0.60800000000000054</v>
      </c>
      <c r="D505">
        <f t="shared" si="29"/>
        <v>-2.4312220089571359</v>
      </c>
      <c r="F505" t="str">
        <f t="shared" si="30"/>
        <v/>
      </c>
      <c r="G505" t="str">
        <f t="shared" si="31"/>
        <v/>
      </c>
    </row>
    <row r="506" spans="1:7" x14ac:dyDescent="0.25">
      <c r="A506" s="1">
        <v>30102</v>
      </c>
      <c r="B506">
        <v>25.007999999999999</v>
      </c>
      <c r="C506">
        <f t="shared" si="28"/>
        <v>-0.43100000000000094</v>
      </c>
      <c r="D506">
        <f t="shared" si="29"/>
        <v>-1.6942489877746805</v>
      </c>
      <c r="F506" t="str">
        <f t="shared" si="30"/>
        <v/>
      </c>
      <c r="G506" t="str">
        <f t="shared" si="31"/>
        <v/>
      </c>
    </row>
    <row r="507" spans="1:7" x14ac:dyDescent="0.25">
      <c r="A507" s="1">
        <v>30071</v>
      </c>
      <c r="B507">
        <v>25.439</v>
      </c>
      <c r="C507">
        <f t="shared" si="28"/>
        <v>0.73699999999999832</v>
      </c>
      <c r="D507">
        <f t="shared" si="29"/>
        <v>2.9835640838798407</v>
      </c>
      <c r="F507" t="str">
        <f t="shared" si="30"/>
        <v/>
      </c>
      <c r="G507" t="str">
        <f t="shared" si="31"/>
        <v/>
      </c>
    </row>
    <row r="508" spans="1:7" x14ac:dyDescent="0.25">
      <c r="A508" s="1">
        <v>30041</v>
      </c>
      <c r="B508">
        <v>24.702000000000002</v>
      </c>
      <c r="C508">
        <f t="shared" si="28"/>
        <v>6.1000000000003496E-2</v>
      </c>
      <c r="D508">
        <f t="shared" si="29"/>
        <v>0.24755488819448684</v>
      </c>
      <c r="F508" t="str">
        <f t="shared" si="30"/>
        <v/>
      </c>
      <c r="G508" t="str">
        <f t="shared" si="31"/>
        <v/>
      </c>
    </row>
    <row r="509" spans="1:7" x14ac:dyDescent="0.25">
      <c r="A509" s="1">
        <v>30008</v>
      </c>
      <c r="B509">
        <v>24.640999999999998</v>
      </c>
      <c r="C509">
        <f t="shared" si="28"/>
        <v>-0.97000000000000242</v>
      </c>
      <c r="D509">
        <f t="shared" si="29"/>
        <v>-3.7874350864862847</v>
      </c>
      <c r="F509" t="str">
        <f t="shared" si="30"/>
        <v/>
      </c>
      <c r="G509" t="str">
        <f t="shared" si="31"/>
        <v/>
      </c>
    </row>
    <row r="510" spans="1:7" x14ac:dyDescent="0.25">
      <c r="A510" s="1">
        <v>29980</v>
      </c>
      <c r="B510">
        <v>25.611000000000001</v>
      </c>
      <c r="C510">
        <f t="shared" si="28"/>
        <v>-0.63400000000000034</v>
      </c>
      <c r="D510">
        <f t="shared" si="29"/>
        <v>-2.4156982282339508</v>
      </c>
      <c r="F510" t="str">
        <f t="shared" si="30"/>
        <v/>
      </c>
      <c r="G510" t="str">
        <f t="shared" si="31"/>
        <v/>
      </c>
    </row>
    <row r="511" spans="1:7" x14ac:dyDescent="0.25">
      <c r="A511" s="1">
        <v>29951</v>
      </c>
      <c r="B511">
        <v>26.245000000000001</v>
      </c>
      <c r="C511">
        <f t="shared" si="28"/>
        <v>-0.72299999999999898</v>
      </c>
      <c r="D511">
        <f t="shared" si="29"/>
        <v>-2.6809552061702719</v>
      </c>
      <c r="F511" t="str">
        <f t="shared" si="30"/>
        <v/>
      </c>
      <c r="G511" t="str">
        <f t="shared" si="31"/>
        <v/>
      </c>
    </row>
    <row r="512" spans="1:7" x14ac:dyDescent="0.25">
      <c r="A512" s="1">
        <v>29920</v>
      </c>
      <c r="B512">
        <v>26.968</v>
      </c>
      <c r="C512">
        <f t="shared" si="28"/>
        <v>1.3389999999999986</v>
      </c>
      <c r="D512">
        <f t="shared" si="29"/>
        <v>5.2245503140973062</v>
      </c>
      <c r="F512" t="str">
        <f t="shared" si="30"/>
        <v/>
      </c>
      <c r="G512" t="str">
        <f t="shared" si="31"/>
        <v/>
      </c>
    </row>
    <row r="513" spans="1:7" x14ac:dyDescent="0.25">
      <c r="A513" s="1">
        <v>29889</v>
      </c>
      <c r="B513">
        <v>25.629000000000001</v>
      </c>
      <c r="C513">
        <f t="shared" si="28"/>
        <v>0.89799999999999969</v>
      </c>
      <c r="D513">
        <f t="shared" si="29"/>
        <v>3.6310703166066864</v>
      </c>
      <c r="F513" t="str">
        <f t="shared" si="30"/>
        <v/>
      </c>
      <c r="G513" t="str">
        <f t="shared" si="31"/>
        <v/>
      </c>
    </row>
    <row r="514" spans="1:7" x14ac:dyDescent="0.25">
      <c r="A514" s="1">
        <v>29859</v>
      </c>
      <c r="B514">
        <v>24.731000000000002</v>
      </c>
      <c r="C514">
        <f t="shared" si="28"/>
        <v>-1.3309999999999995</v>
      </c>
      <c r="D514">
        <f t="shared" si="29"/>
        <v>-5.1070524134755564</v>
      </c>
      <c r="F514" t="str">
        <f t="shared" si="30"/>
        <v/>
      </c>
      <c r="G514" t="str">
        <f t="shared" si="31"/>
        <v/>
      </c>
    </row>
    <row r="515" spans="1:7" x14ac:dyDescent="0.25">
      <c r="A515" s="1">
        <v>29829</v>
      </c>
      <c r="B515">
        <v>26.062000000000001</v>
      </c>
      <c r="C515">
        <f t="shared" si="28"/>
        <v>-1.2249999999999979</v>
      </c>
      <c r="D515">
        <f t="shared" si="29"/>
        <v>-4.4893172573020044</v>
      </c>
      <c r="F515" t="str">
        <f t="shared" si="30"/>
        <v/>
      </c>
      <c r="G515" t="str">
        <f t="shared" si="31"/>
        <v/>
      </c>
    </row>
    <row r="516" spans="1:7" x14ac:dyDescent="0.25">
      <c r="A516" s="1">
        <v>29798</v>
      </c>
      <c r="B516">
        <v>27.286999999999999</v>
      </c>
      <c r="C516">
        <f t="shared" si="28"/>
        <v>-0.23000000000000043</v>
      </c>
      <c r="D516">
        <f t="shared" si="29"/>
        <v>-0.83584693098811802</v>
      </c>
      <c r="F516" t="str">
        <f t="shared" si="30"/>
        <v/>
      </c>
      <c r="G516" t="str">
        <f t="shared" si="31"/>
        <v/>
      </c>
    </row>
    <row r="517" spans="1:7" x14ac:dyDescent="0.25">
      <c r="A517" s="1">
        <v>29767</v>
      </c>
      <c r="B517">
        <v>27.516999999999999</v>
      </c>
      <c r="C517">
        <f t="shared" si="28"/>
        <v>0.16199999999999903</v>
      </c>
      <c r="D517">
        <f t="shared" si="29"/>
        <v>0.59221348930725293</v>
      </c>
      <c r="F517" t="str">
        <f t="shared" si="30"/>
        <v/>
      </c>
      <c r="G517" t="str">
        <f t="shared" si="31"/>
        <v/>
      </c>
    </row>
    <row r="518" spans="1:7" x14ac:dyDescent="0.25">
      <c r="A518" s="1">
        <v>29735</v>
      </c>
      <c r="B518">
        <v>27.355</v>
      </c>
      <c r="C518">
        <f t="shared" si="28"/>
        <v>0.2029999999999994</v>
      </c>
      <c r="D518">
        <f t="shared" si="29"/>
        <v>0.74764289923394001</v>
      </c>
      <c r="F518" t="str">
        <f t="shared" si="30"/>
        <v/>
      </c>
      <c r="G518" t="str">
        <f t="shared" si="31"/>
        <v/>
      </c>
    </row>
    <row r="519" spans="1:7" x14ac:dyDescent="0.25">
      <c r="A519" s="1">
        <v>29706</v>
      </c>
      <c r="B519">
        <v>27.152000000000001</v>
      </c>
      <c r="C519">
        <f t="shared" si="28"/>
        <v>-6.1999999999997613E-2</v>
      </c>
      <c r="D519">
        <f t="shared" si="29"/>
        <v>-0.22782391416181971</v>
      </c>
      <c r="F519" t="str">
        <f t="shared" si="30"/>
        <v/>
      </c>
      <c r="G519" t="str">
        <f t="shared" si="31"/>
        <v/>
      </c>
    </row>
    <row r="520" spans="1:7" x14ac:dyDescent="0.25">
      <c r="A520" s="1">
        <v>29676</v>
      </c>
      <c r="B520">
        <v>27.213999999999999</v>
      </c>
      <c r="C520">
        <f t="shared" ref="C520:C583" si="32">IF(AND(ISNUMBER(B520),ISNUMBER(B521)), (B520 - B521), "")</f>
        <v>1.1679999999999993</v>
      </c>
      <c r="D520">
        <f t="shared" ref="D520:D583" si="33">IF(AND(ISNUMBER(C520),ISNUMBER(B521)), (100*C520/ABS(B521)), "")</f>
        <v>4.484373800199644</v>
      </c>
      <c r="F520" t="str">
        <f t="shared" ref="F520:F583" si="34">IF(AND(ISNUMBER(E520),ISNUMBER(E521)), (E520 - E521), "")</f>
        <v/>
      </c>
      <c r="G520" t="str">
        <f t="shared" ref="G520:G583" si="35">IF(AND(ISNUMBER(F520),ISNUMBER(E521)), (100*F520/ABS(E521)), "")</f>
        <v/>
      </c>
    </row>
    <row r="521" spans="1:7" x14ac:dyDescent="0.25">
      <c r="A521" s="1">
        <v>29644</v>
      </c>
      <c r="B521">
        <v>26.045999999999999</v>
      </c>
      <c r="C521">
        <f t="shared" si="32"/>
        <v>0.49099999999999966</v>
      </c>
      <c r="D521">
        <f t="shared" si="33"/>
        <v>1.9213461162199166</v>
      </c>
      <c r="F521" t="str">
        <f t="shared" si="34"/>
        <v/>
      </c>
      <c r="G521" t="str">
        <f t="shared" si="35"/>
        <v/>
      </c>
    </row>
    <row r="522" spans="1:7" x14ac:dyDescent="0.25">
      <c r="A522" s="1">
        <v>29616</v>
      </c>
      <c r="B522">
        <v>25.555</v>
      </c>
      <c r="C522">
        <f t="shared" si="32"/>
        <v>-0.36400000000000077</v>
      </c>
      <c r="D522">
        <f t="shared" si="33"/>
        <v>-1.4043751687950954</v>
      </c>
      <c r="F522" t="str">
        <f t="shared" si="34"/>
        <v/>
      </c>
      <c r="G522" t="str">
        <f t="shared" si="35"/>
        <v/>
      </c>
    </row>
    <row r="523" spans="1:7" x14ac:dyDescent="0.25">
      <c r="A523" s="1">
        <v>29586</v>
      </c>
      <c r="B523">
        <v>25.919</v>
      </c>
      <c r="C523">
        <f t="shared" si="32"/>
        <v>-0.66399999999999793</v>
      </c>
      <c r="D523">
        <f t="shared" si="33"/>
        <v>-2.4978369634728885</v>
      </c>
      <c r="F523" t="str">
        <f t="shared" si="34"/>
        <v/>
      </c>
      <c r="G523" t="str">
        <f t="shared" si="35"/>
        <v/>
      </c>
    </row>
    <row r="524" spans="1:7" x14ac:dyDescent="0.25">
      <c r="A524" s="1">
        <v>29553</v>
      </c>
      <c r="B524">
        <v>26.582999999999998</v>
      </c>
      <c r="C524">
        <f t="shared" si="32"/>
        <v>2.0350000000000001</v>
      </c>
      <c r="D524">
        <f t="shared" si="33"/>
        <v>8.2898810493726582</v>
      </c>
      <c r="F524" t="str">
        <f t="shared" si="34"/>
        <v/>
      </c>
      <c r="G524" t="str">
        <f t="shared" si="35"/>
        <v/>
      </c>
    </row>
    <row r="525" spans="1:7" x14ac:dyDescent="0.25">
      <c r="A525" s="1">
        <v>29525</v>
      </c>
      <c r="B525">
        <v>24.547999999999998</v>
      </c>
      <c r="C525">
        <f t="shared" si="32"/>
        <v>0.1769999999999996</v>
      </c>
      <c r="D525">
        <f t="shared" si="33"/>
        <v>0.72627302942021099</v>
      </c>
      <c r="F525" t="str">
        <f t="shared" si="34"/>
        <v/>
      </c>
      <c r="G525" t="str">
        <f t="shared" si="35"/>
        <v/>
      </c>
    </row>
    <row r="526" spans="1:7" x14ac:dyDescent="0.25">
      <c r="A526" s="1">
        <v>29494</v>
      </c>
      <c r="B526">
        <v>24.370999999999999</v>
      </c>
      <c r="C526">
        <f t="shared" si="32"/>
        <v>0.29199999999999804</v>
      </c>
      <c r="D526">
        <f t="shared" si="33"/>
        <v>1.2126749449727896</v>
      </c>
      <c r="F526" t="str">
        <f t="shared" si="34"/>
        <v/>
      </c>
      <c r="G526" t="str">
        <f t="shared" si="35"/>
        <v/>
      </c>
    </row>
    <row r="527" spans="1:7" x14ac:dyDescent="0.25">
      <c r="A527" s="1">
        <v>29462</v>
      </c>
      <c r="B527">
        <v>24.079000000000001</v>
      </c>
      <c r="C527">
        <f t="shared" si="32"/>
        <v>0.35699999999999932</v>
      </c>
      <c r="D527">
        <f t="shared" si="33"/>
        <v>1.5049321305117582</v>
      </c>
      <c r="F527" t="str">
        <f t="shared" si="34"/>
        <v/>
      </c>
      <c r="G527" t="str">
        <f t="shared" si="35"/>
        <v/>
      </c>
    </row>
    <row r="528" spans="1:7" x14ac:dyDescent="0.25">
      <c r="A528" s="1">
        <v>29433</v>
      </c>
      <c r="B528">
        <v>23.722000000000001</v>
      </c>
      <c r="C528">
        <f t="shared" si="32"/>
        <v>1.1140000000000008</v>
      </c>
      <c r="D528">
        <f t="shared" si="33"/>
        <v>4.927459306440201</v>
      </c>
      <c r="F528" t="str">
        <f t="shared" si="34"/>
        <v/>
      </c>
      <c r="G528" t="str">
        <f t="shared" si="35"/>
        <v/>
      </c>
    </row>
    <row r="529" spans="1:7" x14ac:dyDescent="0.25">
      <c r="A529" s="1">
        <v>29402</v>
      </c>
      <c r="B529">
        <v>22.608000000000001</v>
      </c>
      <c r="C529">
        <f t="shared" si="32"/>
        <v>0.55799999999999983</v>
      </c>
      <c r="D529">
        <f t="shared" si="33"/>
        <v>2.5306122448979584</v>
      </c>
      <c r="F529" t="str">
        <f t="shared" si="34"/>
        <v/>
      </c>
      <c r="G529" t="str">
        <f t="shared" si="35"/>
        <v/>
      </c>
    </row>
    <row r="530" spans="1:7" x14ac:dyDescent="0.25">
      <c r="A530" s="1">
        <v>29371</v>
      </c>
      <c r="B530">
        <v>22.05</v>
      </c>
      <c r="C530">
        <f t="shared" si="32"/>
        <v>1.4080000000000013</v>
      </c>
      <c r="D530">
        <f t="shared" si="33"/>
        <v>6.8210444724348482</v>
      </c>
      <c r="F530" t="str">
        <f t="shared" si="34"/>
        <v/>
      </c>
      <c r="G530" t="str">
        <f t="shared" si="35"/>
        <v/>
      </c>
    </row>
    <row r="531" spans="1:7" x14ac:dyDescent="0.25">
      <c r="A531" s="1">
        <v>29341</v>
      </c>
      <c r="B531">
        <v>20.641999999999999</v>
      </c>
      <c r="C531">
        <f t="shared" si="32"/>
        <v>1.0629999999999988</v>
      </c>
      <c r="D531">
        <f t="shared" si="33"/>
        <v>5.4292864804126806</v>
      </c>
      <c r="F531" t="str">
        <f t="shared" si="34"/>
        <v/>
      </c>
      <c r="G531" t="str">
        <f t="shared" si="35"/>
        <v/>
      </c>
    </row>
    <row r="532" spans="1:7" x14ac:dyDescent="0.25">
      <c r="A532" s="1">
        <v>29311</v>
      </c>
      <c r="B532">
        <v>19.579000000000001</v>
      </c>
      <c r="C532">
        <f t="shared" si="32"/>
        <v>-2.2850000000000001</v>
      </c>
      <c r="D532">
        <f t="shared" si="33"/>
        <v>-10.450969630442737</v>
      </c>
      <c r="F532" t="str">
        <f t="shared" si="34"/>
        <v/>
      </c>
      <c r="G532" t="str">
        <f t="shared" si="35"/>
        <v/>
      </c>
    </row>
    <row r="533" spans="1:7" x14ac:dyDescent="0.25">
      <c r="A533" s="1">
        <v>29280</v>
      </c>
      <c r="B533">
        <v>21.864000000000001</v>
      </c>
      <c r="C533">
        <f t="shared" si="32"/>
        <v>6.0000000000002274E-3</v>
      </c>
      <c r="D533">
        <f t="shared" si="33"/>
        <v>2.7449903925337301E-2</v>
      </c>
      <c r="F533" t="str">
        <f t="shared" si="34"/>
        <v/>
      </c>
      <c r="G533" t="str">
        <f t="shared" si="35"/>
        <v/>
      </c>
    </row>
    <row r="534" spans="1:7" x14ac:dyDescent="0.25">
      <c r="A534" s="1">
        <v>29251</v>
      </c>
      <c r="B534">
        <v>21.858000000000001</v>
      </c>
      <c r="C534">
        <f t="shared" si="32"/>
        <v>1.0250000000000021</v>
      </c>
      <c r="D534">
        <f t="shared" si="33"/>
        <v>4.9200787212595509</v>
      </c>
      <c r="F534" t="str">
        <f t="shared" si="34"/>
        <v/>
      </c>
      <c r="G534" t="str">
        <f t="shared" si="35"/>
        <v/>
      </c>
    </row>
    <row r="535" spans="1:7" x14ac:dyDescent="0.25">
      <c r="A535" s="1">
        <v>29220</v>
      </c>
      <c r="B535">
        <v>20.832999999999998</v>
      </c>
      <c r="C535">
        <f t="shared" si="32"/>
        <v>0.27399999999999736</v>
      </c>
      <c r="D535">
        <f t="shared" si="33"/>
        <v>1.332749647356376</v>
      </c>
      <c r="F535" t="str">
        <f t="shared" si="34"/>
        <v/>
      </c>
      <c r="G535" t="str">
        <f t="shared" si="35"/>
        <v/>
      </c>
    </row>
    <row r="536" spans="1:7" x14ac:dyDescent="0.25">
      <c r="A536" s="1">
        <v>29189</v>
      </c>
      <c r="B536">
        <v>20.559000000000001</v>
      </c>
      <c r="C536">
        <f t="shared" si="32"/>
        <v>0.83900000000000219</v>
      </c>
      <c r="D536">
        <f t="shared" si="33"/>
        <v>4.2545638945233382</v>
      </c>
      <c r="F536" t="str">
        <f t="shared" si="34"/>
        <v/>
      </c>
      <c r="G536" t="str">
        <f t="shared" si="35"/>
        <v/>
      </c>
    </row>
    <row r="537" spans="1:7" x14ac:dyDescent="0.25">
      <c r="A537" s="1">
        <v>29159</v>
      </c>
      <c r="B537">
        <v>19.72</v>
      </c>
      <c r="C537">
        <f t="shared" si="32"/>
        <v>-1.6400000000000006</v>
      </c>
      <c r="D537">
        <f t="shared" si="33"/>
        <v>-7.6779026217228497</v>
      </c>
      <c r="F537" t="str">
        <f t="shared" si="34"/>
        <v/>
      </c>
      <c r="G537" t="str">
        <f t="shared" si="35"/>
        <v/>
      </c>
    </row>
    <row r="538" spans="1:7" x14ac:dyDescent="0.25">
      <c r="A538" s="1">
        <v>29126</v>
      </c>
      <c r="B538">
        <v>21.36</v>
      </c>
      <c r="C538">
        <f t="shared" si="32"/>
        <v>0.10500000000000043</v>
      </c>
      <c r="D538">
        <f t="shared" si="33"/>
        <v>0.49400141143260612</v>
      </c>
      <c r="F538" t="str">
        <f t="shared" si="34"/>
        <v/>
      </c>
      <c r="G538" t="str">
        <f t="shared" si="35"/>
        <v/>
      </c>
    </row>
    <row r="539" spans="1:7" x14ac:dyDescent="0.25">
      <c r="A539" s="1">
        <v>29098</v>
      </c>
      <c r="B539">
        <v>21.254999999999999</v>
      </c>
      <c r="C539">
        <f t="shared" si="32"/>
        <v>1.1329999999999991</v>
      </c>
      <c r="D539">
        <f t="shared" si="33"/>
        <v>5.6306530165987434</v>
      </c>
      <c r="F539" t="str">
        <f t="shared" si="34"/>
        <v/>
      </c>
      <c r="G539" t="str">
        <f t="shared" si="35"/>
        <v/>
      </c>
    </row>
    <row r="540" spans="1:7" x14ac:dyDescent="0.25">
      <c r="A540" s="1">
        <v>29067</v>
      </c>
      <c r="B540">
        <v>20.122</v>
      </c>
      <c r="C540">
        <f t="shared" si="32"/>
        <v>0.33699999999999974</v>
      </c>
      <c r="D540">
        <f t="shared" si="33"/>
        <v>1.7033105888299203</v>
      </c>
      <c r="F540" t="str">
        <f t="shared" si="34"/>
        <v/>
      </c>
      <c r="G540" t="str">
        <f t="shared" si="35"/>
        <v/>
      </c>
    </row>
    <row r="541" spans="1:7" x14ac:dyDescent="0.25">
      <c r="A541" s="1">
        <v>29035</v>
      </c>
      <c r="B541">
        <v>19.785</v>
      </c>
      <c r="C541">
        <f t="shared" si="32"/>
        <v>1.0040000000000013</v>
      </c>
      <c r="D541">
        <f t="shared" si="33"/>
        <v>5.3458282306586522</v>
      </c>
      <c r="F541" t="str">
        <f t="shared" si="34"/>
        <v/>
      </c>
      <c r="G541" t="str">
        <f t="shared" si="35"/>
        <v/>
      </c>
    </row>
    <row r="542" spans="1:7" x14ac:dyDescent="0.25">
      <c r="A542" s="1">
        <v>29006</v>
      </c>
      <c r="B542">
        <v>18.780999999999999</v>
      </c>
      <c r="C542">
        <f t="shared" si="32"/>
        <v>-0.21499999999999986</v>
      </c>
      <c r="D542">
        <f t="shared" si="33"/>
        <v>-1.1318172246788791</v>
      </c>
      <c r="F542" t="str">
        <f t="shared" si="34"/>
        <v/>
      </c>
      <c r="G542" t="str">
        <f t="shared" si="35"/>
        <v/>
      </c>
    </row>
    <row r="543" spans="1:7" x14ac:dyDescent="0.25">
      <c r="A543" s="1">
        <v>28975</v>
      </c>
      <c r="B543">
        <v>18.995999999999999</v>
      </c>
      <c r="C543">
        <f t="shared" si="32"/>
        <v>8.8999999999998636E-2</v>
      </c>
      <c r="D543">
        <f t="shared" si="33"/>
        <v>0.47072512825936763</v>
      </c>
      <c r="F543" t="str">
        <f t="shared" si="34"/>
        <v/>
      </c>
      <c r="G543" t="str">
        <f t="shared" si="35"/>
        <v/>
      </c>
    </row>
    <row r="544" spans="1:7" x14ac:dyDescent="0.25">
      <c r="A544" s="1">
        <v>28944</v>
      </c>
      <c r="B544">
        <v>18.907</v>
      </c>
      <c r="C544">
        <f t="shared" si="32"/>
        <v>1.0640000000000001</v>
      </c>
      <c r="D544">
        <f t="shared" si="33"/>
        <v>5.9631227932522561</v>
      </c>
      <c r="F544" t="str">
        <f t="shared" si="34"/>
        <v/>
      </c>
      <c r="G544" t="str">
        <f t="shared" si="35"/>
        <v/>
      </c>
    </row>
    <row r="545" spans="1:7" x14ac:dyDescent="0.25">
      <c r="A545" s="1">
        <v>28914</v>
      </c>
      <c r="B545">
        <v>17.843</v>
      </c>
      <c r="C545">
        <f t="shared" si="32"/>
        <v>-0.39000000000000057</v>
      </c>
      <c r="D545">
        <f t="shared" si="33"/>
        <v>-2.1389787747490843</v>
      </c>
      <c r="F545" t="str">
        <f t="shared" si="34"/>
        <v/>
      </c>
      <c r="G545" t="str">
        <f t="shared" si="35"/>
        <v/>
      </c>
    </row>
    <row r="546" spans="1:7" x14ac:dyDescent="0.25">
      <c r="A546" s="1">
        <v>28886</v>
      </c>
      <c r="B546">
        <v>18.233000000000001</v>
      </c>
      <c r="C546">
        <f t="shared" si="32"/>
        <v>0.95100000000000051</v>
      </c>
      <c r="D546">
        <f t="shared" si="33"/>
        <v>5.502835319986116</v>
      </c>
      <c r="F546" t="str">
        <f t="shared" si="34"/>
        <v/>
      </c>
      <c r="G546" t="str">
        <f t="shared" si="35"/>
        <v/>
      </c>
    </row>
    <row r="547" spans="1:7" x14ac:dyDescent="0.25">
      <c r="A547" s="1">
        <v>28853</v>
      </c>
      <c r="B547">
        <v>17.282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Richard W Lin</cp:lastModifiedBy>
  <dcterms:created xsi:type="dcterms:W3CDTF">2013-04-03T15:49:21Z</dcterms:created>
  <dcterms:modified xsi:type="dcterms:W3CDTF">2023-12-07T17:48:26Z</dcterms:modified>
</cp:coreProperties>
</file>