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46C1D20D-0655-4317-AC65-5DA5D533F220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3" i="2" l="1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<sst xmlns="http://schemas.openxmlformats.org/spreadsheetml/2006/main" count="15" uniqueCount="13">
  <si>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</si>
  <si>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RUTTR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</si>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</sst>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BDH|12716777428440970401</stp>
        <tr r="A8" s="2"/>
      </tp>
    </main>
    <main first="bofaddin.rtdserver">
      <tp t="s">
        <v>#N/A N/A</v>
        <stp/>
        <stp>BDH|2107097751395730396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4"/>
  <sheetViews>
    <sheetView tabSelected="1" topLeftCell="A7" workbookViewId="0">
      <selection activeCell="A7" sqref="A7"/>
    </sheetView>
  </sheetViews>
  <sheetFormatPr defaultRowHeight="15" x14ac:dyDescent="0.25"/>
  <cols>
    <col min="1" max="1" width="12.8554687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34730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_xll.BDH(B1,B7,B2,B3,"Dir=V","Dts=S","Sort=D","Quote=C","QtTyp=P","Days=T",CONCATENATE("Per=c",B4),"DtFmt=D","UseDPDF=Y",CONCATENATE("FX=",B5),"cols=2;rows=342")</f>
        <v>45260</v>
      </c>
      <c r="B8">
        <v>9635.26</v>
      </c>
      <c r="C8">
        <f t="shared" ref="C8:C71" si="0">IF(AND(ISNUMBER(B8),ISNUMBER(B9)), (B8 - B9), "")</f>
        <v>799.70000000000073</v>
      </c>
      <c r="D8">
        <f t="shared" ref="D8:D71" si="1">IF(AND(ISNUMBER(C8),ISNUMBER(B9)), (100*C8/ABS(B9)), "")</f>
        <v>9.0509260307213211</v>
      </c>
      <c r="E8">
        <f>_xll.BDH(B1,E7,B2,B3,"Dir=V","Sort=D","Quote=C","QtTyp=P","Days=T","Dates=H",CONCATENATE("Per=c",B4),"DtFmt=D","UseDPDF=Y",CONCATENATE("FX=",B5),"cols=1;rows=347")</f>
        <v>10060484810</v>
      </c>
      <c r="F8">
        <f t="shared" ref="F8:F71" si="2">IF(AND(ISNUMBER(E8),ISNUMBER(E9)), (E8 - E9), "")</f>
        <v>507490449</v>
      </c>
      <c r="G8">
        <f t="shared" ref="G8:G71" si="3">IF(AND(ISNUMBER(F8),ISNUMBER(E9)), (100*F8/ABS(E9)), "")</f>
        <v>5.3123704445155386</v>
      </c>
    </row>
    <row r="9" spans="1:7" x14ac:dyDescent="0.25">
      <c r="A9" s="1">
        <v>45230</v>
      </c>
      <c r="B9">
        <v>8835.56</v>
      </c>
      <c r="C9">
        <f t="shared" si="0"/>
        <v>-646.68000000000029</v>
      </c>
      <c r="D9">
        <f t="shared" si="1"/>
        <v>-6.8199075323974112</v>
      </c>
      <c r="E9">
        <v>9552994361</v>
      </c>
      <c r="F9">
        <f t="shared" si="2"/>
        <v>-880400345</v>
      </c>
      <c r="G9">
        <f t="shared" si="3"/>
        <v>-8.4382923277473871</v>
      </c>
    </row>
    <row r="10" spans="1:7" x14ac:dyDescent="0.25">
      <c r="A10" s="1">
        <v>45198</v>
      </c>
      <c r="B10">
        <v>9482.24</v>
      </c>
      <c r="C10">
        <f t="shared" si="0"/>
        <v>-593.15999999999985</v>
      </c>
      <c r="D10">
        <f t="shared" si="1"/>
        <v>-5.8872104333326707</v>
      </c>
      <c r="E10">
        <v>10433394706</v>
      </c>
      <c r="F10">
        <f t="shared" si="2"/>
        <v>402535849</v>
      </c>
      <c r="G10">
        <f t="shared" si="3"/>
        <v>4.0129749081165844</v>
      </c>
    </row>
    <row r="11" spans="1:7" x14ac:dyDescent="0.25">
      <c r="A11" s="1">
        <v>45169</v>
      </c>
      <c r="B11">
        <v>10075.4</v>
      </c>
      <c r="C11">
        <f t="shared" si="0"/>
        <v>-530.60000000000036</v>
      </c>
      <c r="D11">
        <f t="shared" si="1"/>
        <v>-5.0028285875919325</v>
      </c>
      <c r="E11">
        <v>10030858857</v>
      </c>
      <c r="F11">
        <f t="shared" si="2"/>
        <v>1219142464</v>
      </c>
      <c r="G11">
        <f t="shared" si="3"/>
        <v>13.835470975535289</v>
      </c>
    </row>
    <row r="12" spans="1:7" x14ac:dyDescent="0.25">
      <c r="A12" s="1">
        <v>45138</v>
      </c>
      <c r="B12">
        <v>10606</v>
      </c>
      <c r="C12">
        <f t="shared" si="0"/>
        <v>611.21999999999935</v>
      </c>
      <c r="D12">
        <f t="shared" si="1"/>
        <v>6.1153922347465306</v>
      </c>
      <c r="E12">
        <v>8811716393</v>
      </c>
      <c r="F12">
        <f t="shared" si="2"/>
        <v>-5050766134</v>
      </c>
      <c r="G12">
        <f t="shared" si="3"/>
        <v>-36.434788099192239</v>
      </c>
    </row>
    <row r="13" spans="1:7" x14ac:dyDescent="0.25">
      <c r="A13" s="1">
        <v>45107</v>
      </c>
      <c r="B13">
        <v>9994.7800000000007</v>
      </c>
      <c r="C13">
        <f t="shared" si="0"/>
        <v>751.48999999999978</v>
      </c>
      <c r="D13">
        <f t="shared" si="1"/>
        <v>8.1301138447457522</v>
      </c>
      <c r="E13">
        <v>13862482527</v>
      </c>
      <c r="F13">
        <f t="shared" si="2"/>
        <v>3149441063</v>
      </c>
      <c r="G13">
        <f t="shared" si="3"/>
        <v>29.398197268099363</v>
      </c>
    </row>
    <row r="14" spans="1:7" x14ac:dyDescent="0.25">
      <c r="A14" s="1">
        <v>45077</v>
      </c>
      <c r="B14">
        <v>9243.2900000000009</v>
      </c>
      <c r="C14">
        <f t="shared" si="0"/>
        <v>-86.179999999998472</v>
      </c>
      <c r="D14">
        <f t="shared" si="1"/>
        <v>-0.92373950503081614</v>
      </c>
      <c r="E14">
        <v>10713041464</v>
      </c>
      <c r="F14">
        <f t="shared" si="2"/>
        <v>1965308909</v>
      </c>
      <c r="G14">
        <f t="shared" si="3"/>
        <v>22.466495136235906</v>
      </c>
    </row>
    <row r="15" spans="1:7" x14ac:dyDescent="0.25">
      <c r="A15" s="1">
        <v>45044</v>
      </c>
      <c r="B15">
        <v>9329.4699999999993</v>
      </c>
      <c r="C15">
        <f t="shared" si="0"/>
        <v>-170.80000000000109</v>
      </c>
      <c r="D15">
        <f t="shared" si="1"/>
        <v>-1.7978436402333942</v>
      </c>
      <c r="E15">
        <v>8747732555</v>
      </c>
      <c r="F15">
        <f t="shared" si="2"/>
        <v>-5446925835</v>
      </c>
      <c r="G15">
        <f t="shared" si="3"/>
        <v>-38.373067426809698</v>
      </c>
    </row>
    <row r="16" spans="1:7" x14ac:dyDescent="0.25">
      <c r="A16" s="1">
        <v>45016</v>
      </c>
      <c r="B16">
        <v>9500.27</v>
      </c>
      <c r="C16">
        <f t="shared" si="0"/>
        <v>-476.68999999999869</v>
      </c>
      <c r="D16">
        <f t="shared" si="1"/>
        <v>-4.7779083007248575</v>
      </c>
      <c r="E16">
        <v>14194658390</v>
      </c>
      <c r="F16">
        <f t="shared" si="2"/>
        <v>4913567309</v>
      </c>
      <c r="G16">
        <f t="shared" si="3"/>
        <v>52.941699053669701</v>
      </c>
    </row>
    <row r="17" spans="1:7" x14ac:dyDescent="0.25">
      <c r="A17" s="1">
        <v>44985</v>
      </c>
      <c r="B17">
        <v>9976.9599999999991</v>
      </c>
      <c r="C17">
        <f t="shared" si="0"/>
        <v>-171.42000000000007</v>
      </c>
      <c r="D17">
        <f t="shared" si="1"/>
        <v>-1.6891365912589014</v>
      </c>
      <c r="E17">
        <v>9281091081</v>
      </c>
      <c r="F17">
        <f t="shared" si="2"/>
        <v>150091609</v>
      </c>
      <c r="G17">
        <f t="shared" si="3"/>
        <v>1.6437588180817715</v>
      </c>
    </row>
    <row r="18" spans="1:7" x14ac:dyDescent="0.25">
      <c r="A18" s="1">
        <v>44957</v>
      </c>
      <c r="B18">
        <v>10148.379999999999</v>
      </c>
      <c r="C18">
        <f t="shared" si="0"/>
        <v>901.27999999999884</v>
      </c>
      <c r="D18">
        <f t="shared" si="1"/>
        <v>9.7466232656724685</v>
      </c>
      <c r="E18">
        <v>9130999472</v>
      </c>
      <c r="F18">
        <f t="shared" si="2"/>
        <v>-1841707232</v>
      </c>
      <c r="G18">
        <f t="shared" si="3"/>
        <v>-16.784438714001372</v>
      </c>
    </row>
    <row r="19" spans="1:7" x14ac:dyDescent="0.25">
      <c r="A19" s="1">
        <v>44925</v>
      </c>
      <c r="B19">
        <v>9247.1</v>
      </c>
      <c r="C19">
        <f t="shared" si="0"/>
        <v>-641.80999999999949</v>
      </c>
      <c r="D19">
        <f t="shared" si="1"/>
        <v>-6.4901996276637108</v>
      </c>
      <c r="E19">
        <v>10972706704</v>
      </c>
      <c r="F19">
        <f t="shared" si="2"/>
        <v>1360715987</v>
      </c>
      <c r="G19">
        <f t="shared" si="3"/>
        <v>14.156442999819015</v>
      </c>
    </row>
    <row r="20" spans="1:7" x14ac:dyDescent="0.25">
      <c r="A20" s="1">
        <v>44895</v>
      </c>
      <c r="B20">
        <v>9888.91</v>
      </c>
      <c r="C20">
        <f t="shared" si="0"/>
        <v>225.70999999999913</v>
      </c>
      <c r="D20">
        <f t="shared" si="1"/>
        <v>2.3357686894610388</v>
      </c>
      <c r="E20">
        <v>9611990717</v>
      </c>
      <c r="F20">
        <f t="shared" si="2"/>
        <v>211129335</v>
      </c>
      <c r="G20">
        <f t="shared" si="3"/>
        <v>2.245850953661046</v>
      </c>
    </row>
    <row r="21" spans="1:7" x14ac:dyDescent="0.25">
      <c r="A21" s="1">
        <v>44865</v>
      </c>
      <c r="B21">
        <v>9663.2000000000007</v>
      </c>
      <c r="C21">
        <f t="shared" si="0"/>
        <v>958.31000000000131</v>
      </c>
      <c r="D21">
        <f t="shared" si="1"/>
        <v>11.008869727245276</v>
      </c>
      <c r="E21">
        <v>9400861382</v>
      </c>
      <c r="F21">
        <f t="shared" si="2"/>
        <v>-2188349832</v>
      </c>
      <c r="G21">
        <f t="shared" si="3"/>
        <v>-18.88264689969952</v>
      </c>
    </row>
    <row r="22" spans="1:7" x14ac:dyDescent="0.25">
      <c r="A22" s="1">
        <v>44834</v>
      </c>
      <c r="B22">
        <v>8704.89</v>
      </c>
      <c r="C22">
        <f t="shared" si="0"/>
        <v>-922.65999999999985</v>
      </c>
      <c r="D22">
        <f t="shared" si="1"/>
        <v>-9.5835389065754004</v>
      </c>
      <c r="E22">
        <v>11589211214</v>
      </c>
      <c r="F22">
        <f t="shared" si="2"/>
        <v>977137089</v>
      </c>
      <c r="G22">
        <f t="shared" si="3"/>
        <v>9.2077861263525609</v>
      </c>
    </row>
    <row r="23" spans="1:7" x14ac:dyDescent="0.25">
      <c r="A23" s="1">
        <v>44804</v>
      </c>
      <c r="B23">
        <v>9627.5499999999993</v>
      </c>
      <c r="C23">
        <f t="shared" si="0"/>
        <v>-201.1200000000008</v>
      </c>
      <c r="D23">
        <f t="shared" si="1"/>
        <v>-2.0462585476977129</v>
      </c>
      <c r="E23">
        <v>10612074125</v>
      </c>
      <c r="F23">
        <f t="shared" si="2"/>
        <v>1823702853</v>
      </c>
      <c r="G23">
        <f t="shared" si="3"/>
        <v>20.751317810279239</v>
      </c>
    </row>
    <row r="24" spans="1:7" x14ac:dyDescent="0.25">
      <c r="A24" s="1">
        <v>44771</v>
      </c>
      <c r="B24">
        <v>9828.67</v>
      </c>
      <c r="C24">
        <f t="shared" si="0"/>
        <v>929.1299999999992</v>
      </c>
      <c r="D24">
        <f t="shared" si="1"/>
        <v>10.440202527321626</v>
      </c>
      <c r="E24">
        <v>8788371272</v>
      </c>
      <c r="F24">
        <f t="shared" si="2"/>
        <v>-5201534739</v>
      </c>
      <c r="G24">
        <f t="shared" si="3"/>
        <v>-37.180626766971351</v>
      </c>
    </row>
    <row r="25" spans="1:7" x14ac:dyDescent="0.25">
      <c r="A25" s="1">
        <v>44742</v>
      </c>
      <c r="B25">
        <v>8899.5400000000009</v>
      </c>
      <c r="C25">
        <f t="shared" si="0"/>
        <v>-797.5099999999984</v>
      </c>
      <c r="D25">
        <f t="shared" si="1"/>
        <v>-8.2242537678984693</v>
      </c>
      <c r="E25">
        <v>13989906011</v>
      </c>
      <c r="F25">
        <f t="shared" si="2"/>
        <v>3505285039</v>
      </c>
      <c r="G25">
        <f t="shared" si="3"/>
        <v>33.432634793009093</v>
      </c>
    </row>
    <row r="26" spans="1:7" x14ac:dyDescent="0.25">
      <c r="A26" s="1">
        <v>44712</v>
      </c>
      <c r="B26">
        <v>9697.0499999999993</v>
      </c>
      <c r="C26">
        <f t="shared" si="0"/>
        <v>14.6299999999992</v>
      </c>
      <c r="D26">
        <f t="shared" si="1"/>
        <v>0.15109858898910808</v>
      </c>
      <c r="E26">
        <v>10484620972</v>
      </c>
      <c r="F26">
        <f t="shared" si="2"/>
        <v>1837475558</v>
      </c>
      <c r="G26">
        <f t="shared" si="3"/>
        <v>21.249504547767515</v>
      </c>
    </row>
    <row r="27" spans="1:7" x14ac:dyDescent="0.25">
      <c r="A27" s="1">
        <v>44680</v>
      </c>
      <c r="B27">
        <v>9682.42</v>
      </c>
      <c r="C27">
        <f t="shared" si="0"/>
        <v>-1065.1900000000005</v>
      </c>
      <c r="D27">
        <f t="shared" si="1"/>
        <v>-9.91094764324348</v>
      </c>
      <c r="E27">
        <v>8647145414</v>
      </c>
      <c r="F27">
        <f t="shared" si="2"/>
        <v>-3311225343</v>
      </c>
      <c r="G27">
        <f t="shared" si="3"/>
        <v>-27.689602624686376</v>
      </c>
    </row>
    <row r="28" spans="1:7" x14ac:dyDescent="0.25">
      <c r="A28" s="1">
        <v>44651</v>
      </c>
      <c r="B28">
        <v>10747.61</v>
      </c>
      <c r="C28">
        <f t="shared" si="0"/>
        <v>132.1200000000008</v>
      </c>
      <c r="D28">
        <f t="shared" si="1"/>
        <v>1.2445963398769233</v>
      </c>
      <c r="E28">
        <v>11958370757</v>
      </c>
      <c r="F28">
        <f t="shared" si="2"/>
        <v>3487723947</v>
      </c>
      <c r="G28">
        <f t="shared" si="3"/>
        <v>41.174234096061902</v>
      </c>
    </row>
    <row r="29" spans="1:7" x14ac:dyDescent="0.25">
      <c r="A29" s="1">
        <v>44620</v>
      </c>
      <c r="B29">
        <v>10615.49</v>
      </c>
      <c r="C29">
        <f t="shared" si="0"/>
        <v>112.1299999999992</v>
      </c>
      <c r="D29">
        <f t="shared" si="1"/>
        <v>1.0675631416994105</v>
      </c>
      <c r="E29">
        <v>8470646810</v>
      </c>
      <c r="F29">
        <f t="shared" si="2"/>
        <v>-436444410</v>
      </c>
      <c r="G29">
        <f t="shared" si="3"/>
        <v>-4.899965647820097</v>
      </c>
    </row>
    <row r="30" spans="1:7" x14ac:dyDescent="0.25">
      <c r="A30" s="1">
        <v>44592</v>
      </c>
      <c r="B30">
        <v>10503.36</v>
      </c>
      <c r="C30">
        <f t="shared" si="0"/>
        <v>-1118.92</v>
      </c>
      <c r="D30">
        <f t="shared" si="1"/>
        <v>-9.6273708773149504</v>
      </c>
      <c r="E30">
        <v>8907091220</v>
      </c>
      <c r="F30">
        <f t="shared" si="2"/>
        <v>-2190202572</v>
      </c>
      <c r="G30">
        <f t="shared" si="3"/>
        <v>-19.736366478635624</v>
      </c>
    </row>
    <row r="31" spans="1:7" x14ac:dyDescent="0.25">
      <c r="A31" s="1">
        <v>44561</v>
      </c>
      <c r="B31">
        <v>11622.28</v>
      </c>
      <c r="C31">
        <f t="shared" si="0"/>
        <v>253.95000000000073</v>
      </c>
      <c r="D31">
        <f t="shared" si="1"/>
        <v>2.2338373358268164</v>
      </c>
      <c r="E31">
        <v>11097293792</v>
      </c>
      <c r="F31">
        <f t="shared" si="2"/>
        <v>2054642942</v>
      </c>
      <c r="G31">
        <f t="shared" si="3"/>
        <v>22.721688319968695</v>
      </c>
    </row>
    <row r="32" spans="1:7" x14ac:dyDescent="0.25">
      <c r="A32" s="1">
        <v>44530</v>
      </c>
      <c r="B32">
        <v>11368.33</v>
      </c>
      <c r="C32">
        <f t="shared" si="0"/>
        <v>-494.31999999999971</v>
      </c>
      <c r="D32">
        <f t="shared" si="1"/>
        <v>-4.1670284464263867</v>
      </c>
      <c r="E32">
        <v>9042650850</v>
      </c>
      <c r="F32">
        <f t="shared" si="2"/>
        <v>1410532648</v>
      </c>
      <c r="G32">
        <f t="shared" si="3"/>
        <v>18.481535671582883</v>
      </c>
    </row>
    <row r="33" spans="1:7" x14ac:dyDescent="0.25">
      <c r="A33" s="1">
        <v>44498</v>
      </c>
      <c r="B33">
        <v>11862.65</v>
      </c>
      <c r="C33">
        <f t="shared" si="0"/>
        <v>484.03999999999905</v>
      </c>
      <c r="D33">
        <f t="shared" si="1"/>
        <v>4.2539466595656155</v>
      </c>
      <c r="E33">
        <v>7632118202</v>
      </c>
      <c r="F33">
        <f t="shared" si="2"/>
        <v>-2232826823</v>
      </c>
      <c r="G33">
        <f t="shared" si="3"/>
        <v>-22.633950998627082</v>
      </c>
    </row>
    <row r="34" spans="1:7" x14ac:dyDescent="0.25">
      <c r="A34" s="1">
        <v>44469</v>
      </c>
      <c r="B34">
        <v>11378.61</v>
      </c>
      <c r="C34">
        <f t="shared" si="0"/>
        <v>-345.68999999999869</v>
      </c>
      <c r="D34">
        <f t="shared" si="1"/>
        <v>-2.94849159438089</v>
      </c>
      <c r="E34">
        <v>9864945025</v>
      </c>
      <c r="F34">
        <f t="shared" si="2"/>
        <v>1563339689</v>
      </c>
      <c r="G34">
        <f t="shared" si="3"/>
        <v>18.831775611164755</v>
      </c>
    </row>
    <row r="35" spans="1:7" x14ac:dyDescent="0.25">
      <c r="A35" s="1">
        <v>44439</v>
      </c>
      <c r="B35">
        <v>11724.3</v>
      </c>
      <c r="C35">
        <f t="shared" si="0"/>
        <v>256.51999999999862</v>
      </c>
      <c r="D35">
        <f t="shared" si="1"/>
        <v>2.2368758382180212</v>
      </c>
      <c r="E35">
        <v>8301605336</v>
      </c>
      <c r="F35">
        <f t="shared" si="2"/>
        <v>667377732</v>
      </c>
      <c r="G35">
        <f t="shared" si="3"/>
        <v>8.7419155757201086</v>
      </c>
    </row>
    <row r="36" spans="1:7" x14ac:dyDescent="0.25">
      <c r="A36" s="1">
        <v>44407</v>
      </c>
      <c r="B36">
        <v>11467.78</v>
      </c>
      <c r="C36">
        <f t="shared" si="0"/>
        <v>-429.59999999999854</v>
      </c>
      <c r="D36">
        <f t="shared" si="1"/>
        <v>-3.6108790338713108</v>
      </c>
      <c r="E36">
        <v>7634227604</v>
      </c>
      <c r="F36">
        <f t="shared" si="2"/>
        <v>-4325711002</v>
      </c>
      <c r="G36">
        <f t="shared" si="3"/>
        <v>-36.168337852753687</v>
      </c>
    </row>
    <row r="37" spans="1:7" x14ac:dyDescent="0.25">
      <c r="A37" s="1">
        <v>44377</v>
      </c>
      <c r="B37">
        <v>11897.38</v>
      </c>
      <c r="C37">
        <f t="shared" si="0"/>
        <v>226.11999999999898</v>
      </c>
      <c r="D37">
        <f t="shared" si="1"/>
        <v>1.9374086431113606</v>
      </c>
      <c r="E37">
        <v>11959938606</v>
      </c>
      <c r="F37">
        <f t="shared" si="2"/>
        <v>4028772338</v>
      </c>
      <c r="G37">
        <f t="shared" si="3"/>
        <v>50.796720203117545</v>
      </c>
    </row>
    <row r="38" spans="1:7" x14ac:dyDescent="0.25">
      <c r="A38" s="1">
        <v>44347</v>
      </c>
      <c r="B38">
        <v>11671.26</v>
      </c>
      <c r="C38">
        <f t="shared" si="0"/>
        <v>24.020000000000437</v>
      </c>
      <c r="D38">
        <f t="shared" si="1"/>
        <v>0.20622911522386794</v>
      </c>
      <c r="E38">
        <v>7931166268</v>
      </c>
      <c r="F38">
        <f t="shared" si="2"/>
        <v>478191246</v>
      </c>
      <c r="G38">
        <f t="shared" si="3"/>
        <v>6.4161122852076558</v>
      </c>
    </row>
    <row r="39" spans="1:7" x14ac:dyDescent="0.25">
      <c r="A39" s="1">
        <v>44316</v>
      </c>
      <c r="B39">
        <v>11647.24</v>
      </c>
      <c r="C39">
        <f t="shared" si="0"/>
        <v>239.53999999999905</v>
      </c>
      <c r="D39">
        <f t="shared" si="1"/>
        <v>2.0998097776063451</v>
      </c>
      <c r="E39">
        <v>7452975022</v>
      </c>
      <c r="F39">
        <f t="shared" si="2"/>
        <v>-4777566034</v>
      </c>
      <c r="G39">
        <f t="shared" si="3"/>
        <v>-39.062589399152088</v>
      </c>
    </row>
    <row r="40" spans="1:7" x14ac:dyDescent="0.25">
      <c r="A40" s="1">
        <v>44286</v>
      </c>
      <c r="B40">
        <v>11407.7</v>
      </c>
      <c r="C40">
        <f t="shared" si="0"/>
        <v>113.44000000000051</v>
      </c>
      <c r="D40">
        <f t="shared" si="1"/>
        <v>1.0044040069911664</v>
      </c>
      <c r="E40">
        <v>12230541056</v>
      </c>
      <c r="F40">
        <f t="shared" si="2"/>
        <v>2878268639</v>
      </c>
      <c r="G40">
        <f t="shared" si="3"/>
        <v>30.776141996976648</v>
      </c>
    </row>
    <row r="41" spans="1:7" x14ac:dyDescent="0.25">
      <c r="A41" s="1">
        <v>44253</v>
      </c>
      <c r="B41">
        <v>11294.26</v>
      </c>
      <c r="C41">
        <f t="shared" si="0"/>
        <v>662.6200000000008</v>
      </c>
      <c r="D41">
        <f t="shared" si="1"/>
        <v>6.2325285656775522</v>
      </c>
      <c r="E41">
        <v>9352272417</v>
      </c>
      <c r="F41">
        <f t="shared" si="2"/>
        <v>-103949873</v>
      </c>
      <c r="G41">
        <f t="shared" si="3"/>
        <v>-1.0992748458327537</v>
      </c>
    </row>
    <row r="42" spans="1:7" x14ac:dyDescent="0.25">
      <c r="A42" s="1">
        <v>44225</v>
      </c>
      <c r="B42">
        <v>10631.64</v>
      </c>
      <c r="C42">
        <f t="shared" si="0"/>
        <v>509.36999999999898</v>
      </c>
      <c r="D42">
        <f t="shared" si="1"/>
        <v>5.0321716373896264</v>
      </c>
      <c r="E42">
        <v>9456222290</v>
      </c>
      <c r="F42">
        <f t="shared" si="2"/>
        <v>-335630731</v>
      </c>
      <c r="G42">
        <f t="shared" si="3"/>
        <v>-3.4276528689737571</v>
      </c>
    </row>
    <row r="43" spans="1:7" x14ac:dyDescent="0.25">
      <c r="A43" s="1">
        <v>44196</v>
      </c>
      <c r="B43">
        <v>10122.27</v>
      </c>
      <c r="C43">
        <f t="shared" si="0"/>
        <v>805.88000000000102</v>
      </c>
      <c r="D43">
        <f t="shared" si="1"/>
        <v>8.6501316497055303</v>
      </c>
      <c r="E43">
        <v>9791853021</v>
      </c>
      <c r="F43">
        <f t="shared" si="2"/>
        <v>1777018594</v>
      </c>
      <c r="G43">
        <f t="shared" si="3"/>
        <v>22.171619516102076</v>
      </c>
    </row>
    <row r="44" spans="1:7" x14ac:dyDescent="0.25">
      <c r="A44" s="1">
        <v>44165</v>
      </c>
      <c r="B44">
        <v>9316.39</v>
      </c>
      <c r="C44">
        <f t="shared" si="0"/>
        <v>1449.9699999999993</v>
      </c>
      <c r="D44">
        <f t="shared" si="1"/>
        <v>18.432399998983012</v>
      </c>
      <c r="E44">
        <v>8014834427</v>
      </c>
      <c r="F44">
        <f t="shared" si="2"/>
        <v>191499104</v>
      </c>
      <c r="G44">
        <f t="shared" si="3"/>
        <v>2.4477936339633488</v>
      </c>
    </row>
    <row r="45" spans="1:7" x14ac:dyDescent="0.25">
      <c r="A45" s="1">
        <v>44134</v>
      </c>
      <c r="B45">
        <v>7866.42</v>
      </c>
      <c r="C45">
        <f t="shared" si="0"/>
        <v>161.38000000000011</v>
      </c>
      <c r="D45">
        <f t="shared" si="1"/>
        <v>2.0944732279131597</v>
      </c>
      <c r="E45">
        <v>7823335323</v>
      </c>
      <c r="F45">
        <f t="shared" si="2"/>
        <v>-2527396933</v>
      </c>
      <c r="G45">
        <f t="shared" si="3"/>
        <v>-24.417566511151382</v>
      </c>
    </row>
    <row r="46" spans="1:7" x14ac:dyDescent="0.25">
      <c r="A46" s="1">
        <v>44104</v>
      </c>
      <c r="B46">
        <v>7705.04</v>
      </c>
      <c r="C46">
        <f t="shared" si="0"/>
        <v>-266.27000000000044</v>
      </c>
      <c r="D46">
        <f t="shared" si="1"/>
        <v>-3.340354345772532</v>
      </c>
      <c r="E46">
        <v>10350732256</v>
      </c>
      <c r="F46">
        <f t="shared" si="2"/>
        <v>2072449592</v>
      </c>
      <c r="G46">
        <f t="shared" si="3"/>
        <v>25.034776850668795</v>
      </c>
    </row>
    <row r="47" spans="1:7" x14ac:dyDescent="0.25">
      <c r="A47" s="1">
        <v>44074</v>
      </c>
      <c r="B47">
        <v>7971.31</v>
      </c>
      <c r="C47">
        <f t="shared" si="0"/>
        <v>425.17000000000007</v>
      </c>
      <c r="D47">
        <f t="shared" si="1"/>
        <v>5.6342712963183832</v>
      </c>
      <c r="E47">
        <v>8278282664</v>
      </c>
      <c r="F47">
        <f t="shared" si="2"/>
        <v>-971650776</v>
      </c>
      <c r="G47">
        <f t="shared" si="3"/>
        <v>-10.504408299828803</v>
      </c>
    </row>
    <row r="48" spans="1:7" x14ac:dyDescent="0.25">
      <c r="A48" s="1">
        <v>44043</v>
      </c>
      <c r="B48">
        <v>7546.14</v>
      </c>
      <c r="C48">
        <f t="shared" si="0"/>
        <v>203.24000000000069</v>
      </c>
      <c r="D48">
        <f t="shared" si="1"/>
        <v>2.7678437674488379</v>
      </c>
      <c r="E48">
        <v>9249933440</v>
      </c>
      <c r="F48">
        <f t="shared" si="2"/>
        <v>-4952107784</v>
      </c>
      <c r="G48">
        <f t="shared" si="3"/>
        <v>-34.868986125962252</v>
      </c>
    </row>
    <row r="49" spans="1:7" x14ac:dyDescent="0.25">
      <c r="A49" s="1">
        <v>44012</v>
      </c>
      <c r="B49">
        <v>7342.9</v>
      </c>
      <c r="C49">
        <f t="shared" si="0"/>
        <v>250.6899999999996</v>
      </c>
      <c r="D49">
        <f t="shared" si="1"/>
        <v>3.5347233090954666</v>
      </c>
      <c r="E49">
        <v>14202041224</v>
      </c>
      <c r="F49">
        <f t="shared" si="2"/>
        <v>4863061206</v>
      </c>
      <c r="G49">
        <f t="shared" si="3"/>
        <v>52.072723109235802</v>
      </c>
    </row>
    <row r="50" spans="1:7" x14ac:dyDescent="0.25">
      <c r="A50" s="1">
        <v>43980</v>
      </c>
      <c r="B50">
        <v>7092.21</v>
      </c>
      <c r="C50">
        <f t="shared" si="0"/>
        <v>433.32999999999993</v>
      </c>
      <c r="D50">
        <f t="shared" si="1"/>
        <v>6.5075508193570082</v>
      </c>
      <c r="E50">
        <v>9338980018</v>
      </c>
      <c r="F50">
        <f t="shared" si="2"/>
        <v>-505605721</v>
      </c>
      <c r="G50">
        <f t="shared" si="3"/>
        <v>-5.1358760480596795</v>
      </c>
    </row>
    <row r="51" spans="1:7" x14ac:dyDescent="0.25">
      <c r="A51" s="1">
        <v>43951</v>
      </c>
      <c r="B51">
        <v>6658.88</v>
      </c>
      <c r="C51">
        <f t="shared" si="0"/>
        <v>804.17000000000007</v>
      </c>
      <c r="D51">
        <f t="shared" si="1"/>
        <v>13.735436938806533</v>
      </c>
      <c r="E51">
        <v>9844585739</v>
      </c>
      <c r="F51">
        <f t="shared" si="2"/>
        <v>-3498288222</v>
      </c>
      <c r="G51">
        <f t="shared" si="3"/>
        <v>-26.218401164735397</v>
      </c>
    </row>
    <row r="52" spans="1:7" x14ac:dyDescent="0.25">
      <c r="A52" s="1">
        <v>43921</v>
      </c>
      <c r="B52">
        <v>5854.71</v>
      </c>
      <c r="C52">
        <f t="shared" si="0"/>
        <v>-1625.1000000000004</v>
      </c>
      <c r="D52">
        <f t="shared" si="1"/>
        <v>-21.726487704901597</v>
      </c>
      <c r="E52">
        <v>13342873961</v>
      </c>
      <c r="F52">
        <f t="shared" si="2"/>
        <v>6293384747</v>
      </c>
      <c r="G52">
        <f t="shared" si="3"/>
        <v>89.274336848428575</v>
      </c>
    </row>
    <row r="53" spans="1:7" x14ac:dyDescent="0.25">
      <c r="A53" s="1">
        <v>43889</v>
      </c>
      <c r="B53">
        <v>7479.81</v>
      </c>
      <c r="C53">
        <f t="shared" si="0"/>
        <v>-687.54999999999927</v>
      </c>
      <c r="D53">
        <f t="shared" si="1"/>
        <v>-8.4182648983269903</v>
      </c>
      <c r="E53">
        <v>7049489214</v>
      </c>
      <c r="F53">
        <f t="shared" si="2"/>
        <v>9176470</v>
      </c>
      <c r="G53">
        <f t="shared" si="3"/>
        <v>0.13034179494114814</v>
      </c>
    </row>
    <row r="54" spans="1:7" x14ac:dyDescent="0.25">
      <c r="A54" s="1">
        <v>43861</v>
      </c>
      <c r="B54">
        <v>8167.36</v>
      </c>
      <c r="C54">
        <f t="shared" si="0"/>
        <v>-270.61999999999989</v>
      </c>
      <c r="D54">
        <f t="shared" si="1"/>
        <v>-3.207165696055216</v>
      </c>
      <c r="E54">
        <v>7040312744</v>
      </c>
      <c r="F54">
        <f t="shared" si="2"/>
        <v>-676621732</v>
      </c>
      <c r="G54">
        <f t="shared" si="3"/>
        <v>-8.7680118848271018</v>
      </c>
    </row>
    <row r="55" spans="1:7" x14ac:dyDescent="0.25">
      <c r="A55" s="1">
        <v>43830</v>
      </c>
      <c r="B55">
        <v>8437.98</v>
      </c>
      <c r="C55">
        <f t="shared" si="0"/>
        <v>236.48999999999978</v>
      </c>
      <c r="D55">
        <f t="shared" si="1"/>
        <v>2.8835004371156923</v>
      </c>
      <c r="E55">
        <v>7716934476</v>
      </c>
      <c r="F55">
        <f t="shared" si="2"/>
        <v>1261889214</v>
      </c>
      <c r="G55">
        <f t="shared" si="3"/>
        <v>19.548882506348566</v>
      </c>
    </row>
    <row r="56" spans="1:7" x14ac:dyDescent="0.25">
      <c r="A56" s="1">
        <v>43798</v>
      </c>
      <c r="B56">
        <v>8201.49</v>
      </c>
      <c r="C56">
        <f t="shared" si="0"/>
        <v>324.26000000000022</v>
      </c>
      <c r="D56">
        <f t="shared" si="1"/>
        <v>4.1164216355241656</v>
      </c>
      <c r="E56">
        <v>6455045262</v>
      </c>
      <c r="F56">
        <f t="shared" si="2"/>
        <v>-276365049</v>
      </c>
      <c r="G56">
        <f t="shared" si="3"/>
        <v>-4.1056039705139291</v>
      </c>
    </row>
    <row r="57" spans="1:7" x14ac:dyDescent="0.25">
      <c r="A57" s="1">
        <v>43769</v>
      </c>
      <c r="B57">
        <v>7877.23</v>
      </c>
      <c r="C57">
        <f t="shared" si="0"/>
        <v>202.13999999999942</v>
      </c>
      <c r="D57">
        <f t="shared" si="1"/>
        <v>2.6337150443838366</v>
      </c>
      <c r="E57">
        <v>6731410311</v>
      </c>
      <c r="F57">
        <f t="shared" si="2"/>
        <v>-1136406004</v>
      </c>
      <c r="G57">
        <f t="shared" si="3"/>
        <v>-14.443728202365893</v>
      </c>
    </row>
    <row r="58" spans="1:7" x14ac:dyDescent="0.25">
      <c r="A58" s="1">
        <v>43738</v>
      </c>
      <c r="B58">
        <v>7675.09</v>
      </c>
      <c r="C58">
        <f t="shared" si="0"/>
        <v>156.43000000000029</v>
      </c>
      <c r="D58">
        <f t="shared" si="1"/>
        <v>2.0805569077468631</v>
      </c>
      <c r="E58">
        <v>7867816315</v>
      </c>
      <c r="F58">
        <f t="shared" si="2"/>
        <v>916322337</v>
      </c>
      <c r="G58">
        <f t="shared" si="3"/>
        <v>13.181660516429494</v>
      </c>
    </row>
    <row r="59" spans="1:7" x14ac:dyDescent="0.25">
      <c r="A59" s="1">
        <v>43707</v>
      </c>
      <c r="B59">
        <v>7518.66</v>
      </c>
      <c r="C59">
        <f t="shared" si="0"/>
        <v>-390.5</v>
      </c>
      <c r="D59">
        <f t="shared" si="1"/>
        <v>-4.9373131912870649</v>
      </c>
      <c r="E59">
        <v>6951493978</v>
      </c>
      <c r="F59">
        <f t="shared" si="2"/>
        <v>671008165</v>
      </c>
      <c r="G59">
        <f t="shared" si="3"/>
        <v>10.684016889443136</v>
      </c>
    </row>
    <row r="60" spans="1:7" x14ac:dyDescent="0.25">
      <c r="A60" s="1">
        <v>43677</v>
      </c>
      <c r="B60">
        <v>7909.16</v>
      </c>
      <c r="C60">
        <f t="shared" si="0"/>
        <v>45.269999999999527</v>
      </c>
      <c r="D60">
        <f t="shared" si="1"/>
        <v>0.57566929344128071</v>
      </c>
      <c r="E60">
        <v>6280485813</v>
      </c>
      <c r="F60">
        <f t="shared" si="2"/>
        <v>-1311975252</v>
      </c>
      <c r="G60">
        <f t="shared" si="3"/>
        <v>-17.279973394239594</v>
      </c>
    </row>
    <row r="61" spans="1:7" x14ac:dyDescent="0.25">
      <c r="A61" s="1">
        <v>43644</v>
      </c>
      <c r="B61">
        <v>7863.89</v>
      </c>
      <c r="C61">
        <f t="shared" si="0"/>
        <v>519.11000000000058</v>
      </c>
      <c r="D61">
        <f t="shared" si="1"/>
        <v>7.0677406266763692</v>
      </c>
      <c r="E61">
        <v>7592461065</v>
      </c>
      <c r="F61">
        <f t="shared" si="2"/>
        <v>881681184</v>
      </c>
      <c r="G61">
        <f t="shared" si="3"/>
        <v>13.13828198263921</v>
      </c>
    </row>
    <row r="62" spans="1:7" x14ac:dyDescent="0.25">
      <c r="A62" s="1">
        <v>43616</v>
      </c>
      <c r="B62">
        <v>7344.78</v>
      </c>
      <c r="C62">
        <f t="shared" si="0"/>
        <v>-619.40000000000055</v>
      </c>
      <c r="D62">
        <f t="shared" si="1"/>
        <v>-7.7773229635693886</v>
      </c>
      <c r="E62">
        <v>6710779881</v>
      </c>
      <c r="F62">
        <f t="shared" si="2"/>
        <v>770672780</v>
      </c>
      <c r="G62">
        <f t="shared" si="3"/>
        <v>12.9740552972565</v>
      </c>
    </row>
    <row r="63" spans="1:7" x14ac:dyDescent="0.25">
      <c r="A63" s="1">
        <v>43585</v>
      </c>
      <c r="B63">
        <v>7964.18</v>
      </c>
      <c r="C63">
        <f t="shared" si="0"/>
        <v>261.65999999999985</v>
      </c>
      <c r="D63">
        <f t="shared" si="1"/>
        <v>3.3970700498018811</v>
      </c>
      <c r="E63">
        <v>5940107101</v>
      </c>
      <c r="F63">
        <f t="shared" si="2"/>
        <v>-1879858701</v>
      </c>
      <c r="G63">
        <f t="shared" si="3"/>
        <v>-24.03921895053832</v>
      </c>
    </row>
    <row r="64" spans="1:7" x14ac:dyDescent="0.25">
      <c r="A64" s="1">
        <v>43553</v>
      </c>
      <c r="B64">
        <v>7702.52</v>
      </c>
      <c r="C64">
        <f t="shared" si="0"/>
        <v>-164.64999999999964</v>
      </c>
      <c r="D64">
        <f t="shared" si="1"/>
        <v>-2.092874566076488</v>
      </c>
      <c r="E64">
        <v>7819965802</v>
      </c>
      <c r="F64">
        <f t="shared" si="2"/>
        <v>1969565770</v>
      </c>
      <c r="G64">
        <f t="shared" si="3"/>
        <v>33.665488842250845</v>
      </c>
    </row>
    <row r="65" spans="1:7" x14ac:dyDescent="0.25">
      <c r="A65" s="1">
        <v>43524</v>
      </c>
      <c r="B65">
        <v>7867.17</v>
      </c>
      <c r="C65">
        <f t="shared" si="0"/>
        <v>388.77999999999975</v>
      </c>
      <c r="D65">
        <f t="shared" si="1"/>
        <v>5.198712557114562</v>
      </c>
      <c r="E65">
        <v>5850400032</v>
      </c>
      <c r="F65">
        <f t="shared" si="2"/>
        <v>-429443644</v>
      </c>
      <c r="G65">
        <f t="shared" si="3"/>
        <v>-6.8384448109946874</v>
      </c>
    </row>
    <row r="66" spans="1:7" x14ac:dyDescent="0.25">
      <c r="A66" s="1">
        <v>43496</v>
      </c>
      <c r="B66">
        <v>7478.39</v>
      </c>
      <c r="C66">
        <f t="shared" si="0"/>
        <v>756.24000000000069</v>
      </c>
      <c r="D66">
        <f t="shared" si="1"/>
        <v>11.249972107138353</v>
      </c>
      <c r="E66">
        <v>6279843676</v>
      </c>
      <c r="F66">
        <f t="shared" si="2"/>
        <v>-1282063643</v>
      </c>
      <c r="G66">
        <f t="shared" si="3"/>
        <v>-16.954236397194332</v>
      </c>
    </row>
    <row r="67" spans="1:7" x14ac:dyDescent="0.25">
      <c r="A67" s="1">
        <v>43465</v>
      </c>
      <c r="B67">
        <v>6722.15</v>
      </c>
      <c r="C67">
        <f t="shared" si="0"/>
        <v>-906.14000000000033</v>
      </c>
      <c r="D67">
        <f t="shared" si="1"/>
        <v>-11.87867792126414</v>
      </c>
      <c r="E67">
        <v>7561907319</v>
      </c>
      <c r="F67">
        <f t="shared" si="2"/>
        <v>747381086</v>
      </c>
      <c r="G67">
        <f t="shared" si="3"/>
        <v>10.967469497449949</v>
      </c>
    </row>
    <row r="68" spans="1:7" x14ac:dyDescent="0.25">
      <c r="A68" s="1">
        <v>43434</v>
      </c>
      <c r="B68">
        <v>7628.29</v>
      </c>
      <c r="C68">
        <f t="shared" si="0"/>
        <v>119.35999999999967</v>
      </c>
      <c r="D68">
        <f t="shared" si="1"/>
        <v>1.5895740138741428</v>
      </c>
      <c r="E68">
        <v>6814526233</v>
      </c>
      <c r="F68">
        <f t="shared" si="2"/>
        <v>-575142497</v>
      </c>
      <c r="G68">
        <f t="shared" si="3"/>
        <v>-7.7830619749581116</v>
      </c>
    </row>
    <row r="69" spans="1:7" x14ac:dyDescent="0.25">
      <c r="A69" s="1">
        <v>43404</v>
      </c>
      <c r="B69">
        <v>7508.93</v>
      </c>
      <c r="C69">
        <f t="shared" si="0"/>
        <v>-914.97999999999956</v>
      </c>
      <c r="D69">
        <f t="shared" si="1"/>
        <v>-10.86170198874394</v>
      </c>
      <c r="E69">
        <v>7389668730</v>
      </c>
      <c r="F69">
        <f t="shared" si="2"/>
        <v>1320793451</v>
      </c>
      <c r="G69">
        <f t="shared" si="3"/>
        <v>21.76339750415227</v>
      </c>
    </row>
    <row r="70" spans="1:7" x14ac:dyDescent="0.25">
      <c r="A70" s="1">
        <v>43371</v>
      </c>
      <c r="B70">
        <v>8423.91</v>
      </c>
      <c r="C70">
        <f t="shared" si="0"/>
        <v>-207.61000000000058</v>
      </c>
      <c r="D70">
        <f t="shared" si="1"/>
        <v>-2.4052542310045109</v>
      </c>
      <c r="E70">
        <v>6068875279</v>
      </c>
      <c r="F70">
        <f t="shared" si="2"/>
        <v>274060614</v>
      </c>
      <c r="G70">
        <f t="shared" si="3"/>
        <v>4.7294112036972278</v>
      </c>
    </row>
    <row r="71" spans="1:7" x14ac:dyDescent="0.25">
      <c r="A71" s="1">
        <v>43343</v>
      </c>
      <c r="B71">
        <v>8631.52</v>
      </c>
      <c r="C71">
        <f t="shared" si="0"/>
        <v>356.72999999999956</v>
      </c>
      <c r="D71">
        <f t="shared" si="1"/>
        <v>4.3110459600787392</v>
      </c>
      <c r="E71">
        <v>5794814665</v>
      </c>
      <c r="F71">
        <f t="shared" si="2"/>
        <v>475360860</v>
      </c>
      <c r="G71">
        <f t="shared" si="3"/>
        <v>8.9362719825329879</v>
      </c>
    </row>
    <row r="72" spans="1:7" x14ac:dyDescent="0.25">
      <c r="A72" s="1">
        <v>43312</v>
      </c>
      <c r="B72">
        <v>8274.7900000000009</v>
      </c>
      <c r="C72">
        <f t="shared" ref="C72:C135" si="4">IF(AND(ISNUMBER(B72),ISNUMBER(B73)), (B72 - B73), "")</f>
        <v>141.75000000000091</v>
      </c>
      <c r="D72">
        <f t="shared" ref="D72:D135" si="5">IF(AND(ISNUMBER(C72),ISNUMBER(B73)), (100*C72/ABS(B73)), "")</f>
        <v>1.7428907272065661</v>
      </c>
      <c r="E72">
        <v>5319453805</v>
      </c>
      <c r="F72">
        <f t="shared" ref="F72:F135" si="6">IF(AND(ISNUMBER(E72),ISNUMBER(E73)), (E72 - E73), "")</f>
        <v>-2389240898</v>
      </c>
      <c r="G72">
        <f t="shared" ref="G72:G135" si="7">IF(AND(ISNUMBER(F72),ISNUMBER(E73)), (100*F72/ABS(E73)), "")</f>
        <v>-30.994104579990395</v>
      </c>
    </row>
    <row r="73" spans="1:7" x14ac:dyDescent="0.25">
      <c r="A73" s="1">
        <v>43280</v>
      </c>
      <c r="B73">
        <v>8133.04</v>
      </c>
      <c r="C73">
        <f t="shared" si="4"/>
        <v>57.859999999999673</v>
      </c>
      <c r="D73">
        <f t="shared" si="5"/>
        <v>0.71651653585430508</v>
      </c>
      <c r="E73">
        <v>7708694703</v>
      </c>
      <c r="F73">
        <f t="shared" si="6"/>
        <v>1613917408</v>
      </c>
      <c r="G73">
        <f t="shared" si="7"/>
        <v>26.480334389314219</v>
      </c>
    </row>
    <row r="74" spans="1:7" x14ac:dyDescent="0.25">
      <c r="A74" s="1">
        <v>43251</v>
      </c>
      <c r="B74">
        <v>8075.18</v>
      </c>
      <c r="C74">
        <f t="shared" si="4"/>
        <v>462.11999999999989</v>
      </c>
      <c r="D74">
        <f t="shared" si="5"/>
        <v>6.0700953361723125</v>
      </c>
      <c r="E74">
        <v>6094777295</v>
      </c>
      <c r="F74">
        <f t="shared" si="6"/>
        <v>557941408</v>
      </c>
      <c r="G74">
        <f t="shared" si="7"/>
        <v>10.076899864595896</v>
      </c>
    </row>
    <row r="75" spans="1:7" x14ac:dyDescent="0.25">
      <c r="A75" s="1">
        <v>43220</v>
      </c>
      <c r="B75">
        <v>7613.06</v>
      </c>
      <c r="C75">
        <f t="shared" si="4"/>
        <v>65.25</v>
      </c>
      <c r="D75">
        <f t="shared" si="5"/>
        <v>0.86448916970617962</v>
      </c>
      <c r="E75">
        <v>5536835887</v>
      </c>
      <c r="F75">
        <f t="shared" si="6"/>
        <v>-1644959681</v>
      </c>
      <c r="G75">
        <f t="shared" si="7"/>
        <v>-22.904574008336631</v>
      </c>
    </row>
    <row r="76" spans="1:7" x14ac:dyDescent="0.25">
      <c r="A76" s="1">
        <v>43189</v>
      </c>
      <c r="B76">
        <v>7547.81</v>
      </c>
      <c r="C76">
        <f t="shared" si="4"/>
        <v>96.380000000000109</v>
      </c>
      <c r="D76">
        <f t="shared" si="5"/>
        <v>1.2934430035577078</v>
      </c>
      <c r="E76">
        <v>7181795568</v>
      </c>
      <c r="F76">
        <f t="shared" si="6"/>
        <v>1211175595</v>
      </c>
      <c r="G76">
        <f t="shared" si="7"/>
        <v>20.285591789079021</v>
      </c>
    </row>
    <row r="77" spans="1:7" x14ac:dyDescent="0.25">
      <c r="A77" s="1">
        <v>43159</v>
      </c>
      <c r="B77">
        <v>7451.43</v>
      </c>
      <c r="C77">
        <f t="shared" si="4"/>
        <v>-300.15999999999985</v>
      </c>
      <c r="D77">
        <f t="shared" si="5"/>
        <v>-3.8722378247559512</v>
      </c>
      <c r="E77">
        <v>5970619973</v>
      </c>
      <c r="F77">
        <f t="shared" si="6"/>
        <v>168152668</v>
      </c>
      <c r="G77">
        <f t="shared" si="7"/>
        <v>2.8979511501099271</v>
      </c>
    </row>
    <row r="78" spans="1:7" x14ac:dyDescent="0.25">
      <c r="A78" s="1">
        <v>43131</v>
      </c>
      <c r="B78">
        <v>7751.59</v>
      </c>
      <c r="C78">
        <f t="shared" si="4"/>
        <v>197.42000000000007</v>
      </c>
      <c r="D78">
        <f t="shared" si="5"/>
        <v>2.6133910144992774</v>
      </c>
      <c r="E78">
        <v>5802467305</v>
      </c>
      <c r="F78">
        <f t="shared" si="6"/>
        <v>-452853787</v>
      </c>
      <c r="G78">
        <f t="shared" si="7"/>
        <v>-7.2394970672114622</v>
      </c>
    </row>
    <row r="79" spans="1:7" x14ac:dyDescent="0.25">
      <c r="A79" s="1">
        <v>43098</v>
      </c>
      <c r="B79">
        <v>7554.17</v>
      </c>
      <c r="C79">
        <f t="shared" si="4"/>
        <v>-30.609999999999673</v>
      </c>
      <c r="D79">
        <f t="shared" si="5"/>
        <v>-0.40357136264993415</v>
      </c>
      <c r="E79">
        <v>6255321092</v>
      </c>
      <c r="F79">
        <f t="shared" si="6"/>
        <v>162102840</v>
      </c>
      <c r="G79">
        <f t="shared" si="7"/>
        <v>2.6603813173242625</v>
      </c>
    </row>
    <row r="80" spans="1:7" x14ac:dyDescent="0.25">
      <c r="A80" s="1">
        <v>43069</v>
      </c>
      <c r="B80">
        <v>7584.78</v>
      </c>
      <c r="C80">
        <f t="shared" si="4"/>
        <v>212.46999999999935</v>
      </c>
      <c r="D80">
        <f t="shared" si="5"/>
        <v>2.8820003499581452</v>
      </c>
      <c r="E80">
        <v>6093218252</v>
      </c>
      <c r="F80">
        <f t="shared" si="6"/>
        <v>458750226</v>
      </c>
      <c r="G80">
        <f t="shared" si="7"/>
        <v>8.141855165085996</v>
      </c>
    </row>
    <row r="81" spans="1:7" x14ac:dyDescent="0.25">
      <c r="A81" s="1">
        <v>43039</v>
      </c>
      <c r="B81">
        <v>7372.31</v>
      </c>
      <c r="C81">
        <f t="shared" si="4"/>
        <v>62.3100000000004</v>
      </c>
      <c r="D81">
        <f t="shared" si="5"/>
        <v>0.85239398084815865</v>
      </c>
      <c r="E81">
        <v>5634468026</v>
      </c>
      <c r="F81">
        <f t="shared" si="6"/>
        <v>-471327046</v>
      </c>
      <c r="G81">
        <f t="shared" si="7"/>
        <v>-7.7193394216817897</v>
      </c>
    </row>
    <row r="82" spans="1:7" x14ac:dyDescent="0.25">
      <c r="A82" s="1">
        <v>43007</v>
      </c>
      <c r="B82">
        <v>7310</v>
      </c>
      <c r="C82">
        <f t="shared" si="4"/>
        <v>429.40999999999985</v>
      </c>
      <c r="D82">
        <f t="shared" si="5"/>
        <v>6.2408892260692737</v>
      </c>
      <c r="E82">
        <v>6105795072</v>
      </c>
      <c r="F82">
        <f t="shared" si="6"/>
        <v>-3588006</v>
      </c>
      <c r="G82">
        <f t="shared" si="7"/>
        <v>-5.8729432320596742E-2</v>
      </c>
    </row>
    <row r="83" spans="1:7" x14ac:dyDescent="0.25">
      <c r="A83" s="1">
        <v>42978</v>
      </c>
      <c r="B83">
        <v>6880.59</v>
      </c>
      <c r="C83">
        <f t="shared" si="4"/>
        <v>-88.659999999999854</v>
      </c>
      <c r="D83">
        <f t="shared" si="5"/>
        <v>-1.2721598450335381</v>
      </c>
      <c r="E83">
        <v>6109383078</v>
      </c>
      <c r="F83">
        <f t="shared" si="6"/>
        <v>971381620</v>
      </c>
      <c r="G83">
        <f t="shared" si="7"/>
        <v>18.905826087058305</v>
      </c>
    </row>
    <row r="84" spans="1:7" x14ac:dyDescent="0.25">
      <c r="A84" s="1">
        <v>42947</v>
      </c>
      <c r="B84">
        <v>6969.25</v>
      </c>
      <c r="C84">
        <f t="shared" si="4"/>
        <v>51.390000000000327</v>
      </c>
      <c r="D84">
        <f t="shared" si="5"/>
        <v>0.74285978611883341</v>
      </c>
      <c r="E84">
        <v>5138001458</v>
      </c>
      <c r="F84">
        <f t="shared" si="6"/>
        <v>-2495565405</v>
      </c>
      <c r="G84">
        <f t="shared" si="7"/>
        <v>-32.691996412529491</v>
      </c>
    </row>
    <row r="85" spans="1:7" x14ac:dyDescent="0.25">
      <c r="A85" s="1">
        <v>42916</v>
      </c>
      <c r="B85">
        <v>6917.86</v>
      </c>
      <c r="C85">
        <f t="shared" si="4"/>
        <v>231.14999999999964</v>
      </c>
      <c r="D85">
        <f t="shared" si="5"/>
        <v>3.4568569595511041</v>
      </c>
      <c r="E85">
        <v>7633566863</v>
      </c>
      <c r="F85">
        <f t="shared" si="6"/>
        <v>1166677917</v>
      </c>
      <c r="G85">
        <f t="shared" si="7"/>
        <v>18.04079096984697</v>
      </c>
    </row>
    <row r="86" spans="1:7" x14ac:dyDescent="0.25">
      <c r="A86" s="1">
        <v>42886</v>
      </c>
      <c r="B86">
        <v>6686.71</v>
      </c>
      <c r="C86">
        <f t="shared" si="4"/>
        <v>-138.85999999999967</v>
      </c>
      <c r="D86">
        <f t="shared" si="5"/>
        <v>-2.0344088479057381</v>
      </c>
      <c r="E86">
        <v>6466888946</v>
      </c>
      <c r="F86">
        <f t="shared" si="6"/>
        <v>1104928575</v>
      </c>
      <c r="G86">
        <f t="shared" si="7"/>
        <v>20.606802336249494</v>
      </c>
    </row>
    <row r="87" spans="1:7" x14ac:dyDescent="0.25">
      <c r="A87" s="1">
        <v>42853</v>
      </c>
      <c r="B87">
        <v>6825.57</v>
      </c>
      <c r="C87">
        <f t="shared" si="4"/>
        <v>74.039999999999964</v>
      </c>
      <c r="D87">
        <f t="shared" si="5"/>
        <v>1.0966403170836827</v>
      </c>
      <c r="E87">
        <v>5361960371</v>
      </c>
      <c r="F87">
        <f t="shared" si="6"/>
        <v>-1860535556</v>
      </c>
      <c r="G87">
        <f t="shared" si="7"/>
        <v>-25.760285292023813</v>
      </c>
    </row>
    <row r="88" spans="1:7" x14ac:dyDescent="0.25">
      <c r="A88" s="1">
        <v>42825</v>
      </c>
      <c r="B88">
        <v>6751.53</v>
      </c>
      <c r="C88">
        <f t="shared" si="4"/>
        <v>8.8299999999999272</v>
      </c>
      <c r="D88">
        <f t="shared" si="5"/>
        <v>0.13095644178148111</v>
      </c>
      <c r="E88">
        <v>7222495927</v>
      </c>
      <c r="F88">
        <f t="shared" si="6"/>
        <v>1757058896</v>
      </c>
      <c r="G88">
        <f t="shared" si="7"/>
        <v>32.148552550033031</v>
      </c>
    </row>
    <row r="89" spans="1:7" x14ac:dyDescent="0.25">
      <c r="A89" s="1">
        <v>42794</v>
      </c>
      <c r="B89">
        <v>6742.7</v>
      </c>
      <c r="C89">
        <f t="shared" si="4"/>
        <v>127.65999999999985</v>
      </c>
      <c r="D89">
        <f t="shared" si="5"/>
        <v>1.9298447174922579</v>
      </c>
      <c r="E89">
        <v>5465437031</v>
      </c>
      <c r="F89">
        <f t="shared" si="6"/>
        <v>268484536</v>
      </c>
      <c r="G89">
        <f t="shared" si="7"/>
        <v>5.1661918452845121</v>
      </c>
    </row>
    <row r="90" spans="1:7" x14ac:dyDescent="0.25">
      <c r="A90" s="1">
        <v>42766</v>
      </c>
      <c r="B90">
        <v>6615.04</v>
      </c>
      <c r="C90">
        <f t="shared" si="4"/>
        <v>25.989999999999782</v>
      </c>
      <c r="D90">
        <f t="shared" si="5"/>
        <v>0.39444229441269651</v>
      </c>
      <c r="E90">
        <v>5196952495</v>
      </c>
      <c r="F90">
        <f t="shared" si="6"/>
        <v>-1113688117</v>
      </c>
      <c r="G90">
        <f t="shared" si="7"/>
        <v>-17.64778230093259</v>
      </c>
    </row>
    <row r="91" spans="1:7" x14ac:dyDescent="0.25">
      <c r="A91" s="1">
        <v>42734</v>
      </c>
      <c r="B91">
        <v>6589.05</v>
      </c>
      <c r="C91">
        <f t="shared" si="4"/>
        <v>179.59000000000015</v>
      </c>
      <c r="D91">
        <f t="shared" si="5"/>
        <v>2.8019521145307116</v>
      </c>
      <c r="E91">
        <v>6310640612</v>
      </c>
      <c r="F91">
        <f t="shared" si="6"/>
        <v>-38517949</v>
      </c>
      <c r="G91">
        <f t="shared" si="7"/>
        <v>-0.60666226287997094</v>
      </c>
    </row>
    <row r="92" spans="1:7" x14ac:dyDescent="0.25">
      <c r="A92" s="1">
        <v>42704</v>
      </c>
      <c r="B92">
        <v>6409.46</v>
      </c>
      <c r="C92">
        <f t="shared" si="4"/>
        <v>643.02999999999975</v>
      </c>
      <c r="D92">
        <f t="shared" si="5"/>
        <v>11.15126690170521</v>
      </c>
      <c r="E92">
        <v>6349158561</v>
      </c>
      <c r="F92">
        <f t="shared" si="6"/>
        <v>1437921292</v>
      </c>
      <c r="G92">
        <f t="shared" si="7"/>
        <v>29.278188229191009</v>
      </c>
    </row>
    <row r="93" spans="1:7" x14ac:dyDescent="0.25">
      <c r="A93" s="1">
        <v>42674</v>
      </c>
      <c r="B93">
        <v>5766.43</v>
      </c>
      <c r="C93">
        <f t="shared" si="4"/>
        <v>-287.81999999999971</v>
      </c>
      <c r="D93">
        <f t="shared" si="5"/>
        <v>-4.7540157740430224</v>
      </c>
      <c r="E93">
        <v>4911237269</v>
      </c>
      <c r="F93">
        <f t="shared" si="6"/>
        <v>-1299831861</v>
      </c>
      <c r="G93">
        <f t="shared" si="7"/>
        <v>-20.927666940973172</v>
      </c>
    </row>
    <row r="94" spans="1:7" x14ac:dyDescent="0.25">
      <c r="A94" s="1">
        <v>42643</v>
      </c>
      <c r="B94">
        <v>6054.25</v>
      </c>
      <c r="C94">
        <f t="shared" si="4"/>
        <v>66.6899999999996</v>
      </c>
      <c r="D94">
        <f t="shared" si="5"/>
        <v>1.1138092979443979</v>
      </c>
      <c r="E94">
        <v>6211069130</v>
      </c>
      <c r="F94">
        <f t="shared" si="6"/>
        <v>346366495</v>
      </c>
      <c r="G94">
        <f t="shared" si="7"/>
        <v>5.9059515299704533</v>
      </c>
    </row>
    <row r="95" spans="1:7" x14ac:dyDescent="0.25">
      <c r="A95" s="1">
        <v>42613</v>
      </c>
      <c r="B95">
        <v>5987.56</v>
      </c>
      <c r="C95">
        <f t="shared" si="4"/>
        <v>104.03999999999996</v>
      </c>
      <c r="D95">
        <f t="shared" si="5"/>
        <v>1.768329163493962</v>
      </c>
      <c r="E95">
        <v>5864702635</v>
      </c>
      <c r="F95">
        <f t="shared" si="6"/>
        <v>765431086</v>
      </c>
      <c r="G95">
        <f t="shared" si="7"/>
        <v>15.010596683169501</v>
      </c>
    </row>
    <row r="96" spans="1:7" x14ac:dyDescent="0.25">
      <c r="A96" s="1">
        <v>42580</v>
      </c>
      <c r="B96">
        <v>5883.52</v>
      </c>
      <c r="C96">
        <f t="shared" si="4"/>
        <v>331.5</v>
      </c>
      <c r="D96">
        <f t="shared" si="5"/>
        <v>5.9707998170035408</v>
      </c>
      <c r="E96">
        <v>5099271549</v>
      </c>
      <c r="F96">
        <f t="shared" si="6"/>
        <v>-2497917403</v>
      </c>
      <c r="G96">
        <f t="shared" si="7"/>
        <v>-32.879495544762122</v>
      </c>
    </row>
    <row r="97" spans="1:7" x14ac:dyDescent="0.25">
      <c r="A97" s="1">
        <v>42551</v>
      </c>
      <c r="B97">
        <v>5552.02</v>
      </c>
      <c r="C97">
        <f t="shared" si="4"/>
        <v>-3.5099999999993088</v>
      </c>
      <c r="D97">
        <f t="shared" si="5"/>
        <v>-6.3180290629324454E-2</v>
      </c>
      <c r="E97">
        <v>7597188952</v>
      </c>
      <c r="F97">
        <f t="shared" si="6"/>
        <v>1794312211</v>
      </c>
      <c r="G97">
        <f t="shared" si="7"/>
        <v>30.921080889455343</v>
      </c>
    </row>
    <row r="98" spans="1:7" x14ac:dyDescent="0.25">
      <c r="A98" s="1">
        <v>42521</v>
      </c>
      <c r="B98">
        <v>5555.53</v>
      </c>
      <c r="C98">
        <f t="shared" si="4"/>
        <v>122.38000000000011</v>
      </c>
      <c r="D98">
        <f t="shared" si="5"/>
        <v>2.2524686415799327</v>
      </c>
      <c r="E98">
        <v>5802876741</v>
      </c>
      <c r="F98">
        <f t="shared" si="6"/>
        <v>555068375</v>
      </c>
      <c r="G98">
        <f t="shared" si="7"/>
        <v>10.577146425472199</v>
      </c>
    </row>
    <row r="99" spans="1:7" x14ac:dyDescent="0.25">
      <c r="A99" s="1">
        <v>42489</v>
      </c>
      <c r="B99">
        <v>5433.15</v>
      </c>
      <c r="C99">
        <f t="shared" si="4"/>
        <v>83.960000000000036</v>
      </c>
      <c r="D99">
        <f t="shared" si="5"/>
        <v>1.5695834322579689</v>
      </c>
      <c r="E99">
        <v>5247808366</v>
      </c>
      <c r="F99">
        <f t="shared" si="6"/>
        <v>-1253729928</v>
      </c>
      <c r="G99">
        <f t="shared" si="7"/>
        <v>-19.28358907240484</v>
      </c>
    </row>
    <row r="100" spans="1:7" x14ac:dyDescent="0.25">
      <c r="A100" s="1">
        <v>42460</v>
      </c>
      <c r="B100">
        <v>5349.19</v>
      </c>
      <c r="C100">
        <f t="shared" si="4"/>
        <v>395.36999999999989</v>
      </c>
      <c r="D100">
        <f t="shared" si="5"/>
        <v>7.9811135648852778</v>
      </c>
      <c r="E100">
        <v>6501538294</v>
      </c>
      <c r="F100">
        <f t="shared" si="6"/>
        <v>536273842</v>
      </c>
      <c r="G100">
        <f t="shared" si="7"/>
        <v>8.9899424629900722</v>
      </c>
    </row>
    <row r="101" spans="1:7" x14ac:dyDescent="0.25">
      <c r="A101" s="1">
        <v>42429</v>
      </c>
      <c r="B101">
        <v>4953.82</v>
      </c>
      <c r="C101">
        <f t="shared" si="4"/>
        <v>-0.22000000000025466</v>
      </c>
      <c r="D101">
        <f t="shared" si="5"/>
        <v>-4.4408200176069366E-3</v>
      </c>
      <c r="E101">
        <v>5965264452</v>
      </c>
      <c r="F101">
        <f t="shared" si="6"/>
        <v>-165661521</v>
      </c>
      <c r="G101">
        <f t="shared" si="7"/>
        <v>-2.7020636316529867</v>
      </c>
    </row>
    <row r="102" spans="1:7" x14ac:dyDescent="0.25">
      <c r="A102" s="1">
        <v>42398</v>
      </c>
      <c r="B102">
        <v>4954.04</v>
      </c>
      <c r="C102">
        <f t="shared" si="4"/>
        <v>-477.63000000000011</v>
      </c>
      <c r="D102">
        <f t="shared" si="5"/>
        <v>-8.7934281721827752</v>
      </c>
      <c r="E102">
        <v>6130925973</v>
      </c>
      <c r="F102">
        <f t="shared" si="6"/>
        <v>132868159</v>
      </c>
      <c r="G102">
        <f t="shared" si="7"/>
        <v>2.2151863673250016</v>
      </c>
    </row>
    <row r="103" spans="1:7" x14ac:dyDescent="0.25">
      <c r="A103" s="1">
        <v>42369</v>
      </c>
      <c r="B103">
        <v>5431.67</v>
      </c>
      <c r="C103">
        <f t="shared" si="4"/>
        <v>-287.14000000000033</v>
      </c>
      <c r="D103">
        <f t="shared" si="5"/>
        <v>-5.0209746433261522</v>
      </c>
      <c r="E103">
        <v>5998057814</v>
      </c>
      <c r="F103">
        <f t="shared" si="6"/>
        <v>1117720785</v>
      </c>
      <c r="G103">
        <f t="shared" si="7"/>
        <v>22.902532721782645</v>
      </c>
    </row>
    <row r="104" spans="1:7" x14ac:dyDescent="0.25">
      <c r="A104" s="1">
        <v>42338</v>
      </c>
      <c r="B104">
        <v>5718.81</v>
      </c>
      <c r="C104">
        <f t="shared" si="4"/>
        <v>180.16000000000076</v>
      </c>
      <c r="D104">
        <f t="shared" si="5"/>
        <v>3.2527782040750144</v>
      </c>
      <c r="E104">
        <v>4880337029</v>
      </c>
      <c r="F104">
        <f t="shared" si="6"/>
        <v>-1021099682</v>
      </c>
      <c r="G104">
        <f t="shared" si="7"/>
        <v>-17.302560918711851</v>
      </c>
    </row>
    <row r="105" spans="1:7" x14ac:dyDescent="0.25">
      <c r="A105" s="1">
        <v>42307</v>
      </c>
      <c r="B105">
        <v>5538.65</v>
      </c>
      <c r="C105">
        <f t="shared" si="4"/>
        <v>295.40999999999985</v>
      </c>
      <c r="D105">
        <f t="shared" si="5"/>
        <v>5.6341117324402443</v>
      </c>
      <c r="E105">
        <v>5901436711</v>
      </c>
      <c r="F105">
        <f t="shared" si="6"/>
        <v>-202727271</v>
      </c>
      <c r="G105">
        <f t="shared" si="7"/>
        <v>-3.3211308149290146</v>
      </c>
    </row>
    <row r="106" spans="1:7" x14ac:dyDescent="0.25">
      <c r="A106" s="1">
        <v>42277</v>
      </c>
      <c r="B106">
        <v>5243.24</v>
      </c>
      <c r="C106">
        <f t="shared" si="4"/>
        <v>-270.52000000000044</v>
      </c>
      <c r="D106">
        <f t="shared" si="5"/>
        <v>-4.9062708569107185</v>
      </c>
      <c r="E106">
        <v>6104163982</v>
      </c>
      <c r="F106">
        <f t="shared" si="6"/>
        <v>133223913</v>
      </c>
      <c r="G106">
        <f t="shared" si="7"/>
        <v>2.2312049938614114</v>
      </c>
    </row>
    <row r="107" spans="1:7" x14ac:dyDescent="0.25">
      <c r="A107" s="1">
        <v>42247</v>
      </c>
      <c r="B107">
        <v>5513.76</v>
      </c>
      <c r="C107">
        <f t="shared" si="4"/>
        <v>-369.72999999999956</v>
      </c>
      <c r="D107">
        <f t="shared" si="5"/>
        <v>-6.2841952650552573</v>
      </c>
      <c r="E107">
        <v>5970940069</v>
      </c>
      <c r="F107">
        <f t="shared" si="6"/>
        <v>310269293</v>
      </c>
      <c r="G107">
        <f t="shared" si="7"/>
        <v>5.4811400499649903</v>
      </c>
    </row>
    <row r="108" spans="1:7" x14ac:dyDescent="0.25">
      <c r="A108" s="1">
        <v>42216</v>
      </c>
      <c r="B108">
        <v>5883.49</v>
      </c>
      <c r="C108">
        <f t="shared" si="4"/>
        <v>-69.180000000000291</v>
      </c>
      <c r="D108">
        <f t="shared" si="5"/>
        <v>-1.1621675651430414</v>
      </c>
      <c r="E108">
        <v>5660670776</v>
      </c>
      <c r="F108">
        <f t="shared" si="6"/>
        <v>-1100830923</v>
      </c>
      <c r="G108">
        <f t="shared" si="7"/>
        <v>-16.280864399735471</v>
      </c>
    </row>
    <row r="109" spans="1:7" x14ac:dyDescent="0.25">
      <c r="A109" s="1">
        <v>42185</v>
      </c>
      <c r="B109">
        <v>5952.67</v>
      </c>
      <c r="C109">
        <f t="shared" si="4"/>
        <v>44.25</v>
      </c>
      <c r="D109">
        <f t="shared" si="5"/>
        <v>0.7489311863408491</v>
      </c>
      <c r="E109">
        <v>6761501699</v>
      </c>
      <c r="F109">
        <f t="shared" si="6"/>
        <v>1955705661</v>
      </c>
      <c r="G109">
        <f t="shared" si="7"/>
        <v>40.694728730391446</v>
      </c>
    </row>
    <row r="110" spans="1:7" x14ac:dyDescent="0.25">
      <c r="A110" s="1">
        <v>42153</v>
      </c>
      <c r="B110">
        <v>5908.42</v>
      </c>
      <c r="C110">
        <f t="shared" si="4"/>
        <v>131.88000000000011</v>
      </c>
      <c r="D110">
        <f t="shared" si="5"/>
        <v>2.283027556288022</v>
      </c>
      <c r="E110">
        <v>4805796038</v>
      </c>
      <c r="F110">
        <f t="shared" si="6"/>
        <v>38478027</v>
      </c>
      <c r="G110">
        <f t="shared" si="7"/>
        <v>0.80712104607279578</v>
      </c>
    </row>
    <row r="111" spans="1:7" x14ac:dyDescent="0.25">
      <c r="A111" s="1">
        <v>42124</v>
      </c>
      <c r="B111">
        <v>5776.54</v>
      </c>
      <c r="C111">
        <f t="shared" si="4"/>
        <v>-151.18000000000029</v>
      </c>
      <c r="D111">
        <f t="shared" si="5"/>
        <v>-2.5503903693156946</v>
      </c>
      <c r="E111">
        <v>4767318011</v>
      </c>
      <c r="F111">
        <f t="shared" si="6"/>
        <v>-1257728102</v>
      </c>
      <c r="G111">
        <f t="shared" si="7"/>
        <v>-20.874995450843947</v>
      </c>
    </row>
    <row r="112" spans="1:7" x14ac:dyDescent="0.25">
      <c r="A112" s="1">
        <v>42094</v>
      </c>
      <c r="B112">
        <v>5927.72</v>
      </c>
      <c r="C112">
        <f t="shared" si="4"/>
        <v>101.5</v>
      </c>
      <c r="D112">
        <f t="shared" si="5"/>
        <v>1.7421243962637867</v>
      </c>
      <c r="E112">
        <v>6025046113</v>
      </c>
      <c r="F112">
        <f t="shared" si="6"/>
        <v>1148674067</v>
      </c>
      <c r="G112">
        <f t="shared" si="7"/>
        <v>23.555915261679768</v>
      </c>
    </row>
    <row r="113" spans="1:7" x14ac:dyDescent="0.25">
      <c r="A113" s="1">
        <v>42062</v>
      </c>
      <c r="B113">
        <v>5826.22</v>
      </c>
      <c r="C113">
        <f t="shared" si="4"/>
        <v>326.5</v>
      </c>
      <c r="D113">
        <f t="shared" si="5"/>
        <v>5.9366658666259369</v>
      </c>
      <c r="E113">
        <v>4876372046</v>
      </c>
      <c r="F113">
        <f t="shared" si="6"/>
        <v>-602962543</v>
      </c>
      <c r="G113">
        <f t="shared" si="7"/>
        <v>-11.0043023145634</v>
      </c>
    </row>
    <row r="114" spans="1:7" x14ac:dyDescent="0.25">
      <c r="A114" s="1">
        <v>42034</v>
      </c>
      <c r="B114">
        <v>5499.72</v>
      </c>
      <c r="C114">
        <f t="shared" si="4"/>
        <v>-182.77999999999975</v>
      </c>
      <c r="D114">
        <f t="shared" si="5"/>
        <v>-3.2165420149582005</v>
      </c>
      <c r="E114">
        <v>5479334589</v>
      </c>
      <c r="F114">
        <f t="shared" si="6"/>
        <v>-1026379059</v>
      </c>
      <c r="G114">
        <f t="shared" si="7"/>
        <v>-15.776579089298398</v>
      </c>
    </row>
    <row r="115" spans="1:7" x14ac:dyDescent="0.25">
      <c r="A115" s="1">
        <v>42004</v>
      </c>
      <c r="B115">
        <v>5682.5</v>
      </c>
      <c r="C115">
        <f t="shared" si="4"/>
        <v>157.46000000000004</v>
      </c>
      <c r="D115">
        <f t="shared" si="5"/>
        <v>2.8499341181240325</v>
      </c>
      <c r="E115">
        <v>6505713648</v>
      </c>
      <c r="F115">
        <f t="shared" si="6"/>
        <v>1679488871</v>
      </c>
      <c r="G115">
        <f t="shared" si="7"/>
        <v>34.799226074256261</v>
      </c>
    </row>
    <row r="116" spans="1:7" x14ac:dyDescent="0.25">
      <c r="A116" s="1">
        <v>41971</v>
      </c>
      <c r="B116">
        <v>5525.04</v>
      </c>
      <c r="C116">
        <f t="shared" si="4"/>
        <v>4.9499999999998181</v>
      </c>
      <c r="D116">
        <f t="shared" si="5"/>
        <v>8.9672450992643565E-2</v>
      </c>
      <c r="E116">
        <v>4826224777</v>
      </c>
      <c r="F116">
        <f t="shared" si="6"/>
        <v>-2432464910</v>
      </c>
      <c r="G116">
        <f t="shared" si="7"/>
        <v>-33.511074517435837</v>
      </c>
    </row>
    <row r="117" spans="1:7" x14ac:dyDescent="0.25">
      <c r="A117" s="1">
        <v>41943</v>
      </c>
      <c r="B117">
        <v>5520.09</v>
      </c>
      <c r="C117">
        <f t="shared" si="4"/>
        <v>341.38000000000011</v>
      </c>
      <c r="D117">
        <f t="shared" si="5"/>
        <v>6.5919891247048037</v>
      </c>
      <c r="E117">
        <v>7258689687</v>
      </c>
      <c r="F117">
        <f t="shared" si="6"/>
        <v>1630803989</v>
      </c>
      <c r="G117">
        <f t="shared" si="7"/>
        <v>28.977205233211187</v>
      </c>
    </row>
    <row r="118" spans="1:7" x14ac:dyDescent="0.25">
      <c r="A118" s="1">
        <v>41912</v>
      </c>
      <c r="B118">
        <v>5178.71</v>
      </c>
      <c r="C118">
        <f t="shared" si="4"/>
        <v>-333.46000000000004</v>
      </c>
      <c r="D118">
        <f t="shared" si="5"/>
        <v>-6.0495231460568162</v>
      </c>
      <c r="E118">
        <v>5627885698</v>
      </c>
      <c r="F118">
        <f t="shared" si="6"/>
        <v>961262077</v>
      </c>
      <c r="G118">
        <f t="shared" si="7"/>
        <v>20.598663082111031</v>
      </c>
    </row>
    <row r="119" spans="1:7" x14ac:dyDescent="0.25">
      <c r="A119" s="1">
        <v>41880</v>
      </c>
      <c r="B119">
        <v>5512.17</v>
      </c>
      <c r="C119">
        <f t="shared" si="4"/>
        <v>260.40999999999985</v>
      </c>
      <c r="D119">
        <f t="shared" si="5"/>
        <v>4.9585281886453272</v>
      </c>
      <c r="E119">
        <v>4666623621</v>
      </c>
      <c r="F119">
        <f t="shared" si="6"/>
        <v>-662600751</v>
      </c>
      <c r="G119">
        <f t="shared" si="7"/>
        <v>-12.433343104886633</v>
      </c>
    </row>
    <row r="120" spans="1:7" x14ac:dyDescent="0.25">
      <c r="A120" s="1">
        <v>41851</v>
      </c>
      <c r="B120">
        <v>5251.76</v>
      </c>
      <c r="C120">
        <f t="shared" si="4"/>
        <v>-338.35999999999967</v>
      </c>
      <c r="D120">
        <f t="shared" si="5"/>
        <v>-6.0528217641123936</v>
      </c>
      <c r="E120">
        <v>5329224372</v>
      </c>
      <c r="F120">
        <f t="shared" si="6"/>
        <v>-1446861464</v>
      </c>
      <c r="G120">
        <f t="shared" si="7"/>
        <v>-21.352466586434193</v>
      </c>
    </row>
    <row r="121" spans="1:7" x14ac:dyDescent="0.25">
      <c r="A121" s="1">
        <v>41820</v>
      </c>
      <c r="B121">
        <v>5590.12</v>
      </c>
      <c r="C121">
        <f t="shared" si="4"/>
        <v>282.39999999999964</v>
      </c>
      <c r="D121">
        <f t="shared" si="5"/>
        <v>5.3205519507434387</v>
      </c>
      <c r="E121">
        <v>6776085836</v>
      </c>
      <c r="F121">
        <f t="shared" si="6"/>
        <v>783292708</v>
      </c>
      <c r="G121">
        <f t="shared" si="7"/>
        <v>13.070578130592196</v>
      </c>
    </row>
    <row r="122" spans="1:7" x14ac:dyDescent="0.25">
      <c r="A122" s="1">
        <v>41789</v>
      </c>
      <c r="B122">
        <v>5307.72</v>
      </c>
      <c r="C122">
        <f t="shared" si="4"/>
        <v>42.199999999999818</v>
      </c>
      <c r="D122">
        <f t="shared" si="5"/>
        <v>0.80144031358725853</v>
      </c>
      <c r="E122">
        <v>5992793128</v>
      </c>
      <c r="F122">
        <f t="shared" si="6"/>
        <v>16209479</v>
      </c>
      <c r="G122">
        <f t="shared" si="7"/>
        <v>0.27121646666339499</v>
      </c>
    </row>
    <row r="123" spans="1:7" x14ac:dyDescent="0.25">
      <c r="A123" s="1">
        <v>41759</v>
      </c>
      <c r="B123">
        <v>5265.52</v>
      </c>
      <c r="C123">
        <f t="shared" si="4"/>
        <v>-212.4399999999996</v>
      </c>
      <c r="D123">
        <f t="shared" si="5"/>
        <v>-3.8780860028185602</v>
      </c>
      <c r="E123">
        <v>5976583649</v>
      </c>
      <c r="F123">
        <f t="shared" si="6"/>
        <v>-495487802</v>
      </c>
      <c r="G123">
        <f t="shared" si="7"/>
        <v>-7.6557838669015643</v>
      </c>
    </row>
    <row r="124" spans="1:7" x14ac:dyDescent="0.25">
      <c r="A124" s="1">
        <v>41729</v>
      </c>
      <c r="B124">
        <v>5477.96</v>
      </c>
      <c r="C124">
        <f t="shared" si="4"/>
        <v>-37.600000000000364</v>
      </c>
      <c r="D124">
        <f t="shared" si="5"/>
        <v>-0.6817077504369522</v>
      </c>
      <c r="E124">
        <v>6472071451</v>
      </c>
      <c r="F124">
        <f t="shared" si="6"/>
        <v>1065134717</v>
      </c>
      <c r="G124">
        <f t="shared" si="7"/>
        <v>19.699411504155396</v>
      </c>
    </row>
    <row r="125" spans="1:7" x14ac:dyDescent="0.25">
      <c r="A125" s="1">
        <v>41698</v>
      </c>
      <c r="B125">
        <v>5515.56</v>
      </c>
      <c r="C125">
        <f t="shared" si="4"/>
        <v>248.16000000000076</v>
      </c>
      <c r="D125">
        <f t="shared" si="5"/>
        <v>4.7112427383529027</v>
      </c>
      <c r="E125">
        <v>5406936734</v>
      </c>
      <c r="F125">
        <f t="shared" si="6"/>
        <v>-76657707</v>
      </c>
      <c r="G125">
        <f t="shared" si="7"/>
        <v>-1.3979463256225151</v>
      </c>
    </row>
    <row r="126" spans="1:7" x14ac:dyDescent="0.25">
      <c r="A126" s="1">
        <v>41670</v>
      </c>
      <c r="B126">
        <v>5267.4</v>
      </c>
      <c r="C126">
        <f t="shared" si="4"/>
        <v>-149.96000000000004</v>
      </c>
      <c r="D126">
        <f t="shared" si="5"/>
        <v>-2.7681379860300965</v>
      </c>
      <c r="E126">
        <v>5483594441</v>
      </c>
      <c r="F126">
        <f t="shared" si="6"/>
        <v>213749846</v>
      </c>
      <c r="G126">
        <f t="shared" si="7"/>
        <v>4.0560939159914637</v>
      </c>
    </row>
    <row r="127" spans="1:7" x14ac:dyDescent="0.25">
      <c r="A127" s="1">
        <v>41639</v>
      </c>
      <c r="B127">
        <v>5417.36</v>
      </c>
      <c r="C127">
        <f t="shared" si="4"/>
        <v>104.55999999999949</v>
      </c>
      <c r="D127">
        <f t="shared" si="5"/>
        <v>1.9680770968227581</v>
      </c>
      <c r="E127">
        <v>5269844595</v>
      </c>
      <c r="F127">
        <f t="shared" si="6"/>
        <v>485193716</v>
      </c>
      <c r="G127">
        <f t="shared" si="7"/>
        <v>10.140629447584821</v>
      </c>
    </row>
    <row r="128" spans="1:7" x14ac:dyDescent="0.25">
      <c r="A128" s="1">
        <v>41607</v>
      </c>
      <c r="B128">
        <v>5312.8</v>
      </c>
      <c r="C128">
        <f t="shared" si="4"/>
        <v>204.65000000000055</v>
      </c>
      <c r="D128">
        <f t="shared" si="5"/>
        <v>4.0063428051251542</v>
      </c>
      <c r="E128">
        <v>4784650879</v>
      </c>
      <c r="F128">
        <f t="shared" si="6"/>
        <v>-905832026</v>
      </c>
      <c r="G128">
        <f t="shared" si="7"/>
        <v>-15.918368284773891</v>
      </c>
    </row>
    <row r="129" spans="1:7" x14ac:dyDescent="0.25">
      <c r="A129" s="1">
        <v>41578</v>
      </c>
      <c r="B129">
        <v>5108.1499999999996</v>
      </c>
      <c r="C129">
        <f t="shared" si="4"/>
        <v>125.29999999999927</v>
      </c>
      <c r="D129">
        <f t="shared" si="5"/>
        <v>2.5146251643135806</v>
      </c>
      <c r="E129">
        <v>5690482905</v>
      </c>
      <c r="F129">
        <f t="shared" si="6"/>
        <v>940737141</v>
      </c>
      <c r="G129">
        <f t="shared" si="7"/>
        <v>19.806052528751728</v>
      </c>
    </row>
    <row r="130" spans="1:7" x14ac:dyDescent="0.25">
      <c r="A130" s="1">
        <v>41547</v>
      </c>
      <c r="B130">
        <v>4982.8500000000004</v>
      </c>
      <c r="C130">
        <f t="shared" si="4"/>
        <v>298.86000000000058</v>
      </c>
      <c r="D130">
        <f t="shared" si="5"/>
        <v>6.3804576867158254</v>
      </c>
      <c r="E130">
        <v>4749745764</v>
      </c>
      <c r="F130">
        <f t="shared" si="6"/>
        <v>361461119</v>
      </c>
      <c r="G130">
        <f t="shared" si="7"/>
        <v>8.2369569943884073</v>
      </c>
    </row>
    <row r="131" spans="1:7" x14ac:dyDescent="0.25">
      <c r="A131" s="1">
        <v>41516</v>
      </c>
      <c r="B131">
        <v>4683.99</v>
      </c>
      <c r="C131">
        <f t="shared" si="4"/>
        <v>-153.65999999999985</v>
      </c>
      <c r="D131">
        <f t="shared" si="5"/>
        <v>-3.17633561750023</v>
      </c>
      <c r="E131">
        <v>4388284645</v>
      </c>
      <c r="F131">
        <f t="shared" si="6"/>
        <v>-34844511</v>
      </c>
      <c r="G131">
        <f t="shared" si="7"/>
        <v>-0.78777964131418643</v>
      </c>
    </row>
    <row r="132" spans="1:7" x14ac:dyDescent="0.25">
      <c r="A132" s="1">
        <v>41486</v>
      </c>
      <c r="B132">
        <v>4837.6499999999996</v>
      </c>
      <c r="C132">
        <f t="shared" si="4"/>
        <v>316.42000000000007</v>
      </c>
      <c r="D132">
        <f t="shared" si="5"/>
        <v>6.998538008462301</v>
      </c>
      <c r="E132">
        <v>4423129156</v>
      </c>
      <c r="F132">
        <f t="shared" si="6"/>
        <v>-1243642149</v>
      </c>
      <c r="G132">
        <f t="shared" si="7"/>
        <v>-21.946220908944905</v>
      </c>
    </row>
    <row r="133" spans="1:7" x14ac:dyDescent="0.25">
      <c r="A133" s="1">
        <v>41453</v>
      </c>
      <c r="B133">
        <v>4521.2299999999996</v>
      </c>
      <c r="C133">
        <f t="shared" si="4"/>
        <v>-23.25</v>
      </c>
      <c r="D133">
        <f t="shared" si="5"/>
        <v>-0.51160968911734683</v>
      </c>
      <c r="E133">
        <v>5666771305</v>
      </c>
      <c r="F133">
        <f t="shared" si="6"/>
        <v>780173909</v>
      </c>
      <c r="G133">
        <f t="shared" si="7"/>
        <v>15.965585985017375</v>
      </c>
    </row>
    <row r="134" spans="1:7" x14ac:dyDescent="0.25">
      <c r="A134" s="1">
        <v>41425</v>
      </c>
      <c r="B134">
        <v>4544.4799999999996</v>
      </c>
      <c r="C134">
        <f t="shared" si="4"/>
        <v>174.64999999999964</v>
      </c>
      <c r="D134">
        <f t="shared" si="5"/>
        <v>3.9967229846469916</v>
      </c>
      <c r="E134">
        <v>4886597396</v>
      </c>
      <c r="F134">
        <f t="shared" si="6"/>
        <v>-28684470</v>
      </c>
      <c r="G134">
        <f t="shared" si="7"/>
        <v>-0.58357731625558007</v>
      </c>
    </row>
    <row r="135" spans="1:7" x14ac:dyDescent="0.25">
      <c r="A135" s="1">
        <v>41394</v>
      </c>
      <c r="B135">
        <v>4369.83</v>
      </c>
      <c r="C135">
        <f t="shared" si="4"/>
        <v>-16.119999999999891</v>
      </c>
      <c r="D135">
        <f t="shared" si="5"/>
        <v>-0.36753724962664625</v>
      </c>
      <c r="E135">
        <v>4915281866</v>
      </c>
      <c r="F135">
        <f t="shared" si="6"/>
        <v>487368338</v>
      </c>
      <c r="G135">
        <f t="shared" si="7"/>
        <v>11.006726642652719</v>
      </c>
    </row>
    <row r="136" spans="1:7" x14ac:dyDescent="0.25">
      <c r="A136" s="1">
        <v>41362</v>
      </c>
      <c r="B136">
        <v>4385.95</v>
      </c>
      <c r="C136">
        <f t="shared" ref="C136:C199" si="8">IF(AND(ISNUMBER(B136),ISNUMBER(B137)), (B136 - B137), "")</f>
        <v>193.57999999999993</v>
      </c>
      <c r="D136">
        <f t="shared" ref="D136:D199" si="9">IF(AND(ISNUMBER(C136),ISNUMBER(B137)), (100*C136/ABS(B137)), "")</f>
        <v>4.6174359610435127</v>
      </c>
      <c r="E136">
        <v>4427913528</v>
      </c>
      <c r="F136">
        <f t="shared" ref="F136:F199" si="10">IF(AND(ISNUMBER(E136),ISNUMBER(E137)), (E136 - E137), "")</f>
        <v>316625649</v>
      </c>
      <c r="G136">
        <f t="shared" ref="G136:G199" si="11">IF(AND(ISNUMBER(F136),ISNUMBER(E137)), (100*F136/ABS(E137)), "")</f>
        <v>7.7013738351256915</v>
      </c>
    </row>
    <row r="137" spans="1:7" x14ac:dyDescent="0.25">
      <c r="A137" s="1">
        <v>41333</v>
      </c>
      <c r="B137">
        <v>4192.37</v>
      </c>
      <c r="C137">
        <f t="shared" si="8"/>
        <v>45.739999999999782</v>
      </c>
      <c r="D137">
        <f t="shared" si="9"/>
        <v>1.1030644161644463</v>
      </c>
      <c r="E137">
        <v>4111287879</v>
      </c>
      <c r="F137">
        <f t="shared" si="10"/>
        <v>-115131934</v>
      </c>
      <c r="G137">
        <f t="shared" si="11"/>
        <v>-2.7241007541623503</v>
      </c>
    </row>
    <row r="138" spans="1:7" x14ac:dyDescent="0.25">
      <c r="A138" s="1">
        <v>41305</v>
      </c>
      <c r="B138">
        <v>4146.63</v>
      </c>
      <c r="C138">
        <f t="shared" si="8"/>
        <v>244.26000000000022</v>
      </c>
      <c r="D138">
        <f t="shared" si="9"/>
        <v>6.2592732108949232</v>
      </c>
      <c r="E138">
        <v>4226419813</v>
      </c>
      <c r="F138">
        <f t="shared" si="10"/>
        <v>139432534</v>
      </c>
      <c r="G138">
        <f t="shared" si="11"/>
        <v>3.4116214336276625</v>
      </c>
    </row>
    <row r="139" spans="1:7" x14ac:dyDescent="0.25">
      <c r="A139" s="1">
        <v>41274</v>
      </c>
      <c r="B139">
        <v>3902.37</v>
      </c>
      <c r="C139">
        <f t="shared" si="8"/>
        <v>134.23999999999978</v>
      </c>
      <c r="D139">
        <f t="shared" si="9"/>
        <v>3.562509786021177</v>
      </c>
      <c r="E139">
        <v>4086987279</v>
      </c>
      <c r="F139">
        <f t="shared" si="10"/>
        <v>-339723814</v>
      </c>
      <c r="G139">
        <f t="shared" si="11"/>
        <v>-7.6744067291224054</v>
      </c>
    </row>
    <row r="140" spans="1:7" x14ac:dyDescent="0.25">
      <c r="A140" s="1">
        <v>41243</v>
      </c>
      <c r="B140">
        <v>3768.13</v>
      </c>
      <c r="C140">
        <f t="shared" si="8"/>
        <v>19.920000000000073</v>
      </c>
      <c r="D140">
        <f t="shared" si="9"/>
        <v>0.53145368055685438</v>
      </c>
      <c r="E140">
        <v>4426711093</v>
      </c>
      <c r="F140">
        <f t="shared" si="10"/>
        <v>351449880</v>
      </c>
      <c r="G140">
        <f t="shared" si="11"/>
        <v>8.6239841234932886</v>
      </c>
    </row>
    <row r="141" spans="1:7" x14ac:dyDescent="0.25">
      <c r="A141" s="1">
        <v>41213</v>
      </c>
      <c r="B141">
        <v>3748.21</v>
      </c>
      <c r="C141">
        <f t="shared" si="8"/>
        <v>-83.119999999999891</v>
      </c>
      <c r="D141">
        <f t="shared" si="9"/>
        <v>-2.169481616044556</v>
      </c>
      <c r="E141">
        <v>4075261213</v>
      </c>
      <c r="F141">
        <f t="shared" si="10"/>
        <v>-272612099</v>
      </c>
      <c r="G141">
        <f t="shared" si="11"/>
        <v>-6.2700101736542964</v>
      </c>
    </row>
    <row r="142" spans="1:7" x14ac:dyDescent="0.25">
      <c r="A142" s="1">
        <v>41180</v>
      </c>
      <c r="B142">
        <v>3831.33</v>
      </c>
      <c r="C142">
        <f t="shared" si="8"/>
        <v>121.80999999999995</v>
      </c>
      <c r="D142">
        <f t="shared" si="9"/>
        <v>3.2837132567016742</v>
      </c>
      <c r="E142">
        <v>4347873312</v>
      </c>
      <c r="F142">
        <f t="shared" si="10"/>
        <v>-140756306</v>
      </c>
      <c r="G142">
        <f t="shared" si="11"/>
        <v>-3.1358414032547608</v>
      </c>
    </row>
    <row r="143" spans="1:7" x14ac:dyDescent="0.25">
      <c r="A143" s="1">
        <v>41152</v>
      </c>
      <c r="B143">
        <v>3709.52</v>
      </c>
      <c r="C143">
        <f t="shared" si="8"/>
        <v>119.71000000000004</v>
      </c>
      <c r="D143">
        <f t="shared" si="9"/>
        <v>3.334716879166308</v>
      </c>
      <c r="E143">
        <v>4488629618</v>
      </c>
      <c r="F143">
        <f t="shared" si="10"/>
        <v>-101895561</v>
      </c>
      <c r="G143">
        <f t="shared" si="11"/>
        <v>-2.2196928897402741</v>
      </c>
    </row>
    <row r="144" spans="1:7" x14ac:dyDescent="0.25">
      <c r="A144" s="1">
        <v>41121</v>
      </c>
      <c r="B144">
        <v>3589.81</v>
      </c>
      <c r="C144">
        <f t="shared" si="8"/>
        <v>-50.300000000000182</v>
      </c>
      <c r="D144">
        <f t="shared" si="9"/>
        <v>-1.3818263733788314</v>
      </c>
      <c r="E144">
        <v>4590525179</v>
      </c>
      <c r="F144">
        <f t="shared" si="10"/>
        <v>-1207867698</v>
      </c>
      <c r="G144">
        <f t="shared" si="11"/>
        <v>-20.831077224710796</v>
      </c>
    </row>
    <row r="145" spans="1:7" x14ac:dyDescent="0.25">
      <c r="A145" s="1">
        <v>41089</v>
      </c>
      <c r="B145">
        <v>3640.11</v>
      </c>
      <c r="C145">
        <f t="shared" si="8"/>
        <v>173.01000000000022</v>
      </c>
      <c r="D145">
        <f t="shared" si="9"/>
        <v>4.990049320757989</v>
      </c>
      <c r="E145">
        <v>5798392877</v>
      </c>
      <c r="F145">
        <f t="shared" si="10"/>
        <v>317677686</v>
      </c>
      <c r="G145">
        <f t="shared" si="11"/>
        <v>5.7962815970015251</v>
      </c>
    </row>
    <row r="146" spans="1:7" x14ac:dyDescent="0.25">
      <c r="A146" s="1">
        <v>41060</v>
      </c>
      <c r="B146">
        <v>3467.1</v>
      </c>
      <c r="C146">
        <f t="shared" si="8"/>
        <v>-245.76000000000022</v>
      </c>
      <c r="D146">
        <f t="shared" si="9"/>
        <v>-6.6191561222346174</v>
      </c>
      <c r="E146">
        <v>5480715191</v>
      </c>
      <c r="F146">
        <f t="shared" si="10"/>
        <v>846475922</v>
      </c>
      <c r="G146">
        <f t="shared" si="11"/>
        <v>18.265693091471665</v>
      </c>
    </row>
    <row r="147" spans="1:7" x14ac:dyDescent="0.25">
      <c r="A147" s="1">
        <v>41029</v>
      </c>
      <c r="B147">
        <v>3712.86</v>
      </c>
      <c r="C147">
        <f t="shared" si="8"/>
        <v>-58.25</v>
      </c>
      <c r="D147">
        <f t="shared" si="9"/>
        <v>-1.5446380508656601</v>
      </c>
      <c r="E147">
        <v>4634239269</v>
      </c>
      <c r="F147">
        <f t="shared" si="10"/>
        <v>-672023503</v>
      </c>
      <c r="G147">
        <f t="shared" si="11"/>
        <v>-12.664723400923952</v>
      </c>
    </row>
    <row r="148" spans="1:7" x14ac:dyDescent="0.25">
      <c r="A148" s="1">
        <v>40998</v>
      </c>
      <c r="B148">
        <v>3771.11</v>
      </c>
      <c r="C148">
        <f t="shared" si="8"/>
        <v>94.210000000000036</v>
      </c>
      <c r="D148">
        <f t="shared" si="9"/>
        <v>2.5622127335527218</v>
      </c>
      <c r="E148">
        <v>5306262772</v>
      </c>
      <c r="F148">
        <f t="shared" si="10"/>
        <v>374105685</v>
      </c>
      <c r="G148">
        <f t="shared" si="11"/>
        <v>7.585031830921487</v>
      </c>
    </row>
    <row r="149" spans="1:7" x14ac:dyDescent="0.25">
      <c r="A149" s="1">
        <v>40968</v>
      </c>
      <c r="B149">
        <v>3676.9</v>
      </c>
      <c r="C149">
        <f t="shared" si="8"/>
        <v>85.940000000000055</v>
      </c>
      <c r="D149">
        <f t="shared" si="9"/>
        <v>2.3932318934212593</v>
      </c>
      <c r="E149">
        <v>4932157087</v>
      </c>
      <c r="F149">
        <f t="shared" si="10"/>
        <v>434209364</v>
      </c>
      <c r="G149">
        <f t="shared" si="11"/>
        <v>9.6534995678072271</v>
      </c>
    </row>
    <row r="150" spans="1:7" x14ac:dyDescent="0.25">
      <c r="A150" s="1">
        <v>40939</v>
      </c>
      <c r="B150">
        <v>3590.96</v>
      </c>
      <c r="C150">
        <f t="shared" si="8"/>
        <v>236.97000000000025</v>
      </c>
      <c r="D150">
        <f t="shared" si="9"/>
        <v>7.0653162352899166</v>
      </c>
      <c r="E150">
        <v>4497947723</v>
      </c>
      <c r="F150">
        <f t="shared" si="10"/>
        <v>-593416480</v>
      </c>
      <c r="G150">
        <f t="shared" si="11"/>
        <v>-11.655353189039971</v>
      </c>
    </row>
    <row r="151" spans="1:7" x14ac:dyDescent="0.25">
      <c r="A151" s="1">
        <v>40907</v>
      </c>
      <c r="B151">
        <v>3353.99</v>
      </c>
      <c r="C151">
        <f t="shared" si="8"/>
        <v>22.009999999999764</v>
      </c>
      <c r="D151">
        <f t="shared" si="9"/>
        <v>0.66056819068541117</v>
      </c>
      <c r="E151">
        <v>5091364203</v>
      </c>
      <c r="F151">
        <f t="shared" si="10"/>
        <v>-868727441</v>
      </c>
      <c r="G151">
        <f t="shared" si="11"/>
        <v>-14.575739651160303</v>
      </c>
    </row>
    <row r="152" spans="1:7" x14ac:dyDescent="0.25">
      <c r="A152" s="1">
        <v>40877</v>
      </c>
      <c r="B152">
        <v>3331.98</v>
      </c>
      <c r="C152">
        <f t="shared" si="8"/>
        <v>-12.190000000000055</v>
      </c>
      <c r="D152">
        <f t="shared" si="9"/>
        <v>-0.36451496185899801</v>
      </c>
      <c r="E152">
        <v>5960091644</v>
      </c>
      <c r="F152">
        <f t="shared" si="10"/>
        <v>-202220059</v>
      </c>
      <c r="G152">
        <f t="shared" si="11"/>
        <v>-3.2815616727331913</v>
      </c>
    </row>
    <row r="153" spans="1:7" x14ac:dyDescent="0.25">
      <c r="A153" s="1">
        <v>40847</v>
      </c>
      <c r="B153">
        <v>3344.17</v>
      </c>
      <c r="C153">
        <f t="shared" si="8"/>
        <v>439.61999999999989</v>
      </c>
      <c r="D153">
        <f t="shared" si="9"/>
        <v>15.135563168132752</v>
      </c>
      <c r="E153">
        <v>6162311703</v>
      </c>
      <c r="F153">
        <f t="shared" si="10"/>
        <v>-365020970</v>
      </c>
      <c r="G153">
        <f t="shared" si="11"/>
        <v>-5.592191914928617</v>
      </c>
    </row>
    <row r="154" spans="1:7" x14ac:dyDescent="0.25">
      <c r="A154" s="1">
        <v>40816</v>
      </c>
      <c r="B154">
        <v>2904.55</v>
      </c>
      <c r="C154">
        <f t="shared" si="8"/>
        <v>-366.71000000000004</v>
      </c>
      <c r="D154">
        <f t="shared" si="9"/>
        <v>-11.210053618483396</v>
      </c>
      <c r="E154">
        <v>6527332673</v>
      </c>
      <c r="F154">
        <f t="shared" si="10"/>
        <v>-1795120913</v>
      </c>
      <c r="G154">
        <f t="shared" si="11"/>
        <v>-21.569611586897231</v>
      </c>
    </row>
    <row r="155" spans="1:7" x14ac:dyDescent="0.25">
      <c r="A155" s="1">
        <v>40786</v>
      </c>
      <c r="B155">
        <v>3271.26</v>
      </c>
      <c r="C155">
        <f t="shared" si="8"/>
        <v>-311.72999999999956</v>
      </c>
      <c r="D155">
        <f t="shared" si="9"/>
        <v>-8.7002754682541568</v>
      </c>
      <c r="E155">
        <v>8322453586</v>
      </c>
      <c r="F155">
        <f t="shared" si="10"/>
        <v>3374335268</v>
      </c>
      <c r="G155">
        <f t="shared" si="11"/>
        <v>68.194312486931125</v>
      </c>
    </row>
    <row r="156" spans="1:7" x14ac:dyDescent="0.25">
      <c r="A156" s="1">
        <v>40753</v>
      </c>
      <c r="B156">
        <v>3582.99</v>
      </c>
      <c r="C156">
        <f t="shared" si="8"/>
        <v>-134.37000000000035</v>
      </c>
      <c r="D156">
        <f t="shared" si="9"/>
        <v>-3.6146620182064781</v>
      </c>
      <c r="E156">
        <v>4948118318</v>
      </c>
      <c r="F156">
        <f t="shared" si="10"/>
        <v>-2161632195</v>
      </c>
      <c r="G156">
        <f t="shared" si="11"/>
        <v>-30.403770020446004</v>
      </c>
    </row>
    <row r="157" spans="1:7" x14ac:dyDescent="0.25">
      <c r="A157" s="1">
        <v>40724</v>
      </c>
      <c r="B157">
        <v>3717.36</v>
      </c>
      <c r="C157">
        <f t="shared" si="8"/>
        <v>-87.7199999999998</v>
      </c>
      <c r="D157">
        <f t="shared" si="9"/>
        <v>-2.3053391781513084</v>
      </c>
      <c r="E157">
        <v>7109750513</v>
      </c>
      <c r="F157">
        <f t="shared" si="10"/>
        <v>1029830696</v>
      </c>
      <c r="G157">
        <f t="shared" si="11"/>
        <v>16.938228249663773</v>
      </c>
    </row>
    <row r="158" spans="1:7" x14ac:dyDescent="0.25">
      <c r="A158" s="1">
        <v>40694</v>
      </c>
      <c r="B158">
        <v>3805.08</v>
      </c>
      <c r="C158">
        <f t="shared" si="8"/>
        <v>-72.710000000000036</v>
      </c>
      <c r="D158">
        <f t="shared" si="9"/>
        <v>-1.8750370700837342</v>
      </c>
      <c r="E158">
        <v>6079919817</v>
      </c>
      <c r="F158">
        <f t="shared" si="10"/>
        <v>1166872190</v>
      </c>
      <c r="G158">
        <f t="shared" si="11"/>
        <v>23.750475846954373</v>
      </c>
    </row>
    <row r="159" spans="1:7" x14ac:dyDescent="0.25">
      <c r="A159" s="1">
        <v>40662</v>
      </c>
      <c r="B159">
        <v>3877.79</v>
      </c>
      <c r="C159">
        <f t="shared" si="8"/>
        <v>99.759999999999764</v>
      </c>
      <c r="D159">
        <f t="shared" si="9"/>
        <v>2.6405295881716069</v>
      </c>
      <c r="E159">
        <v>4913047627</v>
      </c>
      <c r="F159">
        <f t="shared" si="10"/>
        <v>-1747042219</v>
      </c>
      <c r="G159">
        <f t="shared" si="11"/>
        <v>-26.231511276822495</v>
      </c>
    </row>
    <row r="160" spans="1:7" x14ac:dyDescent="0.25">
      <c r="A160" s="1">
        <v>40633</v>
      </c>
      <c r="B160">
        <v>3778.03</v>
      </c>
      <c r="C160">
        <f t="shared" si="8"/>
        <v>95.440000000000055</v>
      </c>
      <c r="D160">
        <f t="shared" si="9"/>
        <v>2.5916542433450385</v>
      </c>
      <c r="E160">
        <v>6660089846</v>
      </c>
      <c r="F160">
        <f t="shared" si="10"/>
        <v>1442336217</v>
      </c>
      <c r="G160">
        <f t="shared" si="11"/>
        <v>27.642857818804845</v>
      </c>
    </row>
    <row r="161" spans="1:7" x14ac:dyDescent="0.25">
      <c r="A161" s="1">
        <v>40602</v>
      </c>
      <c r="B161">
        <v>3682.59</v>
      </c>
      <c r="C161">
        <f t="shared" si="8"/>
        <v>191.46000000000004</v>
      </c>
      <c r="D161">
        <f t="shared" si="9"/>
        <v>5.4841842039683435</v>
      </c>
      <c r="E161">
        <v>5217753629</v>
      </c>
      <c r="F161">
        <f t="shared" si="10"/>
        <v>-54353540</v>
      </c>
      <c r="G161">
        <f t="shared" si="11"/>
        <v>-1.0309642474568597</v>
      </c>
    </row>
    <row r="162" spans="1:7" x14ac:dyDescent="0.25">
      <c r="A162" s="1">
        <v>40574</v>
      </c>
      <c r="B162">
        <v>3491.13</v>
      </c>
      <c r="C162">
        <f t="shared" si="8"/>
        <v>-9.0199999999999818</v>
      </c>
      <c r="D162">
        <f t="shared" si="9"/>
        <v>-0.25770324128965849</v>
      </c>
      <c r="E162">
        <v>5272107169</v>
      </c>
      <c r="F162">
        <f t="shared" si="10"/>
        <v>684251</v>
      </c>
      <c r="G162">
        <f t="shared" si="11"/>
        <v>1.2980385194736143E-2</v>
      </c>
    </row>
    <row r="163" spans="1:7" x14ac:dyDescent="0.25">
      <c r="A163" s="1">
        <v>40543</v>
      </c>
      <c r="B163">
        <v>3500.15</v>
      </c>
      <c r="C163">
        <f t="shared" si="8"/>
        <v>257.49000000000024</v>
      </c>
      <c r="D163">
        <f t="shared" si="9"/>
        <v>7.9407030030900625</v>
      </c>
      <c r="E163">
        <v>5271422918</v>
      </c>
      <c r="F163">
        <f t="shared" si="10"/>
        <v>-157337775</v>
      </c>
      <c r="G163">
        <f t="shared" si="11"/>
        <v>-2.8982263889965871</v>
      </c>
    </row>
    <row r="164" spans="1:7" x14ac:dyDescent="0.25">
      <c r="A164" s="1">
        <v>40512</v>
      </c>
      <c r="B164">
        <v>3242.66</v>
      </c>
      <c r="C164">
        <f t="shared" si="8"/>
        <v>108.67000000000007</v>
      </c>
      <c r="D164">
        <f t="shared" si="9"/>
        <v>3.4674647972712127</v>
      </c>
      <c r="E164">
        <v>5428760693</v>
      </c>
      <c r="F164">
        <f t="shared" si="10"/>
        <v>-80866677</v>
      </c>
      <c r="G164">
        <f t="shared" si="11"/>
        <v>-1.4677340511323909</v>
      </c>
    </row>
    <row r="165" spans="1:7" x14ac:dyDescent="0.25">
      <c r="A165" s="1">
        <v>40480</v>
      </c>
      <c r="B165">
        <v>3133.99</v>
      </c>
      <c r="C165">
        <f t="shared" si="8"/>
        <v>123.20999999999958</v>
      </c>
      <c r="D165">
        <f t="shared" si="9"/>
        <v>4.0922950198951629</v>
      </c>
      <c r="E165">
        <v>5509627370</v>
      </c>
      <c r="F165">
        <f t="shared" si="10"/>
        <v>-123597771</v>
      </c>
      <c r="G165">
        <f t="shared" si="11"/>
        <v>-2.1940854112225159</v>
      </c>
    </row>
    <row r="166" spans="1:7" x14ac:dyDescent="0.25">
      <c r="A166" s="1">
        <v>40451</v>
      </c>
      <c r="B166">
        <v>3010.78</v>
      </c>
      <c r="C166">
        <f t="shared" si="8"/>
        <v>333.57000000000016</v>
      </c>
      <c r="D166">
        <f t="shared" si="9"/>
        <v>12.459612805868801</v>
      </c>
      <c r="E166">
        <v>5633225141</v>
      </c>
      <c r="F166">
        <f t="shared" si="10"/>
        <v>-109555592</v>
      </c>
      <c r="G166">
        <f t="shared" si="11"/>
        <v>-1.9077098202697478</v>
      </c>
    </row>
    <row r="167" spans="1:7" x14ac:dyDescent="0.25">
      <c r="A167" s="1">
        <v>40421</v>
      </c>
      <c r="B167">
        <v>2677.21</v>
      </c>
      <c r="C167">
        <f t="shared" si="8"/>
        <v>-214.07000000000016</v>
      </c>
      <c r="D167">
        <f t="shared" si="9"/>
        <v>-7.4039871613956496</v>
      </c>
      <c r="E167">
        <v>5742780733</v>
      </c>
      <c r="F167">
        <f t="shared" si="10"/>
        <v>-160241514</v>
      </c>
      <c r="G167">
        <f t="shared" si="11"/>
        <v>-2.7145673401694701</v>
      </c>
    </row>
    <row r="168" spans="1:7" x14ac:dyDescent="0.25">
      <c r="A168" s="1">
        <v>40389</v>
      </c>
      <c r="B168">
        <v>2891.28</v>
      </c>
      <c r="C168">
        <f t="shared" si="8"/>
        <v>185.91000000000031</v>
      </c>
      <c r="D168">
        <f t="shared" si="9"/>
        <v>6.8718881336009598</v>
      </c>
      <c r="E168">
        <v>5903022247</v>
      </c>
      <c r="F168">
        <f t="shared" si="10"/>
        <v>-2041194483</v>
      </c>
      <c r="G168">
        <f t="shared" si="11"/>
        <v>-25.694093607640031</v>
      </c>
    </row>
    <row r="169" spans="1:7" x14ac:dyDescent="0.25">
      <c r="A169" s="1">
        <v>40359</v>
      </c>
      <c r="B169">
        <v>2705.37</v>
      </c>
      <c r="C169">
        <f t="shared" si="8"/>
        <v>-227.26000000000022</v>
      </c>
      <c r="D169">
        <f t="shared" si="9"/>
        <v>-7.7493580847225942</v>
      </c>
      <c r="E169">
        <v>7944216730</v>
      </c>
      <c r="F169">
        <f t="shared" si="10"/>
        <v>-187597187</v>
      </c>
      <c r="G169">
        <f t="shared" si="11"/>
        <v>-2.3069537610522279</v>
      </c>
    </row>
    <row r="170" spans="1:7" x14ac:dyDescent="0.25">
      <c r="A170" s="1">
        <v>40329</v>
      </c>
      <c r="B170">
        <v>2932.63</v>
      </c>
      <c r="C170">
        <f t="shared" si="8"/>
        <v>-240.69999999999982</v>
      </c>
      <c r="D170">
        <f t="shared" si="9"/>
        <v>-7.5850920011470544</v>
      </c>
      <c r="E170">
        <v>8131813917</v>
      </c>
      <c r="F170">
        <f t="shared" si="10"/>
        <v>1005216450</v>
      </c>
      <c r="G170">
        <f t="shared" si="11"/>
        <v>14.105138597411958</v>
      </c>
    </row>
    <row r="171" spans="1:7" x14ac:dyDescent="0.25">
      <c r="A171" s="1">
        <v>40298</v>
      </c>
      <c r="B171">
        <v>3173.33</v>
      </c>
      <c r="C171">
        <f t="shared" si="8"/>
        <v>169.9699999999998</v>
      </c>
      <c r="D171">
        <f t="shared" si="9"/>
        <v>5.6593282190613108</v>
      </c>
      <c r="E171">
        <v>7126597467</v>
      </c>
      <c r="F171">
        <f t="shared" si="10"/>
        <v>-25873041</v>
      </c>
      <c r="G171">
        <f t="shared" si="11"/>
        <v>-0.36173572433554452</v>
      </c>
    </row>
    <row r="172" spans="1:7" x14ac:dyDescent="0.25">
      <c r="A172" s="1">
        <v>40268</v>
      </c>
      <c r="B172">
        <v>3003.36</v>
      </c>
      <c r="C172">
        <f t="shared" si="8"/>
        <v>226.03999999999996</v>
      </c>
      <c r="D172">
        <f t="shared" si="9"/>
        <v>8.1387812711534835</v>
      </c>
      <c r="E172">
        <v>7152470508</v>
      </c>
      <c r="F172">
        <f t="shared" si="10"/>
        <v>1650805670</v>
      </c>
      <c r="G172">
        <f t="shared" si="11"/>
        <v>30.005565926115398</v>
      </c>
    </row>
    <row r="173" spans="1:7" x14ac:dyDescent="0.25">
      <c r="A173" s="1">
        <v>40235</v>
      </c>
      <c r="B173">
        <v>2777.32</v>
      </c>
      <c r="C173">
        <f t="shared" si="8"/>
        <v>119.71000000000004</v>
      </c>
      <c r="D173">
        <f t="shared" si="9"/>
        <v>4.5044231471133847</v>
      </c>
      <c r="E173">
        <v>5501664838</v>
      </c>
      <c r="F173">
        <f t="shared" si="10"/>
        <v>-145076253</v>
      </c>
      <c r="G173">
        <f t="shared" si="11"/>
        <v>-2.5692032034411545</v>
      </c>
    </row>
    <row r="174" spans="1:7" x14ac:dyDescent="0.25">
      <c r="A174" s="1">
        <v>40207</v>
      </c>
      <c r="B174">
        <v>2657.61</v>
      </c>
      <c r="C174">
        <f t="shared" si="8"/>
        <v>-101.55999999999995</v>
      </c>
      <c r="D174">
        <f t="shared" si="9"/>
        <v>-3.6808170573034622</v>
      </c>
      <c r="E174">
        <v>5646741091</v>
      </c>
      <c r="F174">
        <f t="shared" si="10"/>
        <v>-300982669</v>
      </c>
      <c r="G174">
        <f t="shared" si="11"/>
        <v>-5.0604681916162155</v>
      </c>
    </row>
    <row r="175" spans="1:7" x14ac:dyDescent="0.25">
      <c r="A175" s="1">
        <v>40178</v>
      </c>
      <c r="B175">
        <v>2759.17</v>
      </c>
      <c r="C175">
        <f t="shared" si="8"/>
        <v>205.55000000000018</v>
      </c>
      <c r="D175">
        <f t="shared" si="9"/>
        <v>8.0493573828525857</v>
      </c>
      <c r="E175">
        <v>5947723760</v>
      </c>
      <c r="F175">
        <f t="shared" si="10"/>
        <v>-236035202</v>
      </c>
      <c r="G175">
        <f t="shared" si="11"/>
        <v>-3.8170181511030248</v>
      </c>
    </row>
    <row r="176" spans="1:7" x14ac:dyDescent="0.25">
      <c r="A176" s="1">
        <v>40147</v>
      </c>
      <c r="B176">
        <v>2553.62</v>
      </c>
      <c r="C176">
        <f t="shared" si="8"/>
        <v>77.7199999999998</v>
      </c>
      <c r="D176">
        <f t="shared" si="9"/>
        <v>3.1390605436406882</v>
      </c>
      <c r="E176">
        <v>6183758962</v>
      </c>
      <c r="F176">
        <f t="shared" si="10"/>
        <v>-1522983002</v>
      </c>
      <c r="G176">
        <f t="shared" si="11"/>
        <v>-19.761697084373797</v>
      </c>
    </row>
    <row r="177" spans="1:7" x14ac:dyDescent="0.25">
      <c r="A177" s="1">
        <v>40116</v>
      </c>
      <c r="B177">
        <v>2475.9</v>
      </c>
      <c r="C177">
        <f t="shared" si="8"/>
        <v>-180.34999999999991</v>
      </c>
      <c r="D177">
        <f t="shared" si="9"/>
        <v>-6.7896470588235269</v>
      </c>
      <c r="E177">
        <v>7706741964</v>
      </c>
      <c r="F177">
        <f t="shared" si="10"/>
        <v>94584480</v>
      </c>
      <c r="G177">
        <f t="shared" si="11"/>
        <v>1.2425449709731728</v>
      </c>
    </row>
    <row r="178" spans="1:7" x14ac:dyDescent="0.25">
      <c r="A178" s="1">
        <v>40086</v>
      </c>
      <c r="B178">
        <v>2656.25</v>
      </c>
      <c r="C178">
        <f t="shared" si="8"/>
        <v>144.84999999999991</v>
      </c>
      <c r="D178">
        <f t="shared" si="9"/>
        <v>5.7676992912319784</v>
      </c>
      <c r="E178">
        <v>7612157484</v>
      </c>
      <c r="F178">
        <f t="shared" si="10"/>
        <v>1144171705</v>
      </c>
      <c r="G178">
        <f t="shared" si="11"/>
        <v>17.689768408502864</v>
      </c>
    </row>
    <row r="179" spans="1:7" x14ac:dyDescent="0.25">
      <c r="A179" s="1">
        <v>40056</v>
      </c>
      <c r="B179">
        <v>2511.4</v>
      </c>
      <c r="C179">
        <f t="shared" si="8"/>
        <v>70.010000000000218</v>
      </c>
      <c r="D179">
        <f t="shared" si="9"/>
        <v>2.8676286869365493</v>
      </c>
      <c r="E179">
        <v>6467985779</v>
      </c>
      <c r="F179">
        <f t="shared" si="10"/>
        <v>28926918</v>
      </c>
      <c r="G179">
        <f t="shared" si="11"/>
        <v>0.4492413972980453</v>
      </c>
    </row>
    <row r="180" spans="1:7" x14ac:dyDescent="0.25">
      <c r="A180" s="1">
        <v>40025</v>
      </c>
      <c r="B180">
        <v>2441.39</v>
      </c>
      <c r="C180">
        <f t="shared" si="8"/>
        <v>214.4699999999998</v>
      </c>
      <c r="D180">
        <f t="shared" si="9"/>
        <v>9.6307905088642514</v>
      </c>
      <c r="E180">
        <v>6439058861</v>
      </c>
      <c r="F180">
        <f t="shared" si="10"/>
        <v>-1693850616</v>
      </c>
      <c r="G180">
        <f t="shared" si="11"/>
        <v>-20.827117537582794</v>
      </c>
    </row>
    <row r="181" spans="1:7" x14ac:dyDescent="0.25">
      <c r="A181" s="1">
        <v>39994</v>
      </c>
      <c r="B181">
        <v>2226.92</v>
      </c>
      <c r="C181">
        <f t="shared" si="8"/>
        <v>32.240000000000236</v>
      </c>
      <c r="D181">
        <f t="shared" si="9"/>
        <v>1.4690068711611823</v>
      </c>
      <c r="E181">
        <v>8132909477</v>
      </c>
      <c r="F181">
        <f t="shared" si="10"/>
        <v>1332331861</v>
      </c>
      <c r="G181">
        <f t="shared" si="11"/>
        <v>19.59145143590991</v>
      </c>
    </row>
    <row r="182" spans="1:7" x14ac:dyDescent="0.25">
      <c r="A182" s="1">
        <v>39962</v>
      </c>
      <c r="B182">
        <v>2194.6799999999998</v>
      </c>
      <c r="C182">
        <f t="shared" si="8"/>
        <v>64.230000000000018</v>
      </c>
      <c r="D182">
        <f t="shared" si="9"/>
        <v>3.0148560163345781</v>
      </c>
      <c r="E182">
        <v>6800577616</v>
      </c>
      <c r="F182">
        <f t="shared" si="10"/>
        <v>37497447</v>
      </c>
      <c r="G182">
        <f t="shared" si="11"/>
        <v>0.55444333148492653</v>
      </c>
    </row>
    <row r="183" spans="1:7" x14ac:dyDescent="0.25">
      <c r="A183" s="1">
        <v>39933</v>
      </c>
      <c r="B183">
        <v>2130.4499999999998</v>
      </c>
      <c r="C183">
        <f t="shared" si="8"/>
        <v>285.23999999999978</v>
      </c>
      <c r="D183">
        <f t="shared" si="9"/>
        <v>15.458403108589254</v>
      </c>
      <c r="E183">
        <v>6763080169</v>
      </c>
      <c r="F183">
        <f t="shared" si="10"/>
        <v>-850436692</v>
      </c>
      <c r="G183">
        <f t="shared" si="11"/>
        <v>-11.170090084863871</v>
      </c>
    </row>
    <row r="184" spans="1:7" x14ac:dyDescent="0.25">
      <c r="A184" s="1">
        <v>39903</v>
      </c>
      <c r="B184">
        <v>1845.21</v>
      </c>
      <c r="C184">
        <f t="shared" si="8"/>
        <v>151.21000000000004</v>
      </c>
      <c r="D184">
        <f t="shared" si="9"/>
        <v>8.9262101534828826</v>
      </c>
      <c r="E184">
        <v>7613516861</v>
      </c>
      <c r="F184">
        <f t="shared" si="10"/>
        <v>1542214060</v>
      </c>
      <c r="G184">
        <f t="shared" si="11"/>
        <v>25.401698952422255</v>
      </c>
    </row>
    <row r="185" spans="1:7" x14ac:dyDescent="0.25">
      <c r="A185" s="1">
        <v>39871</v>
      </c>
      <c r="B185">
        <v>1694</v>
      </c>
      <c r="C185">
        <f t="shared" si="8"/>
        <v>-234.32999999999993</v>
      </c>
      <c r="D185">
        <f t="shared" si="9"/>
        <v>-12.151965690519773</v>
      </c>
      <c r="E185">
        <v>6071302801</v>
      </c>
      <c r="F185">
        <f t="shared" si="10"/>
        <v>-80409955</v>
      </c>
      <c r="G185">
        <f t="shared" si="11"/>
        <v>-1.307114915623671</v>
      </c>
    </row>
    <row r="186" spans="1:7" x14ac:dyDescent="0.25">
      <c r="A186" s="1">
        <v>39843</v>
      </c>
      <c r="B186">
        <v>1928.33</v>
      </c>
      <c r="C186">
        <f t="shared" si="8"/>
        <v>-241.32000000000016</v>
      </c>
      <c r="D186">
        <f t="shared" si="9"/>
        <v>-11.122531283847632</v>
      </c>
      <c r="E186">
        <v>6151712756</v>
      </c>
      <c r="F186">
        <f t="shared" si="10"/>
        <v>-1141644191</v>
      </c>
      <c r="G186">
        <f t="shared" si="11"/>
        <v>-15.653206051701558</v>
      </c>
    </row>
    <row r="187" spans="1:7" x14ac:dyDescent="0.25">
      <c r="A187" s="1">
        <v>39813</v>
      </c>
      <c r="B187">
        <v>2169.65</v>
      </c>
      <c r="C187">
        <f t="shared" si="8"/>
        <v>119.0300000000002</v>
      </c>
      <c r="D187">
        <f t="shared" si="9"/>
        <v>5.8045859301089529</v>
      </c>
      <c r="E187">
        <v>7293356947</v>
      </c>
      <c r="F187">
        <f t="shared" si="10"/>
        <v>226616943</v>
      </c>
      <c r="G187">
        <f t="shared" si="11"/>
        <v>3.2068102529840861</v>
      </c>
    </row>
    <row r="188" spans="1:7" x14ac:dyDescent="0.25">
      <c r="A188" s="1">
        <v>39780</v>
      </c>
      <c r="B188">
        <v>2050.62</v>
      </c>
      <c r="C188">
        <f t="shared" si="8"/>
        <v>-275.11000000000013</v>
      </c>
      <c r="D188">
        <f t="shared" si="9"/>
        <v>-11.828974128553192</v>
      </c>
      <c r="E188">
        <v>7066740004</v>
      </c>
      <c r="F188">
        <f t="shared" si="10"/>
        <v>-3073936815</v>
      </c>
      <c r="G188">
        <f t="shared" si="11"/>
        <v>-30.312935417097034</v>
      </c>
    </row>
    <row r="189" spans="1:7" x14ac:dyDescent="0.25">
      <c r="A189" s="1">
        <v>39752</v>
      </c>
      <c r="B189">
        <v>2325.73</v>
      </c>
      <c r="C189">
        <f t="shared" si="8"/>
        <v>-610.90000000000009</v>
      </c>
      <c r="D189">
        <f t="shared" si="9"/>
        <v>-20.802756901618523</v>
      </c>
      <c r="E189">
        <v>10140676819</v>
      </c>
      <c r="F189">
        <f t="shared" si="10"/>
        <v>440130707</v>
      </c>
      <c r="G189">
        <f t="shared" si="11"/>
        <v>4.5371745252108955</v>
      </c>
    </row>
    <row r="190" spans="1:7" x14ac:dyDescent="0.25">
      <c r="A190" s="1">
        <v>39721</v>
      </c>
      <c r="B190">
        <v>2936.63</v>
      </c>
      <c r="C190">
        <f t="shared" si="8"/>
        <v>-254.25</v>
      </c>
      <c r="D190">
        <f t="shared" si="9"/>
        <v>-7.9680213608785033</v>
      </c>
      <c r="E190">
        <v>9700546112</v>
      </c>
      <c r="F190">
        <f t="shared" si="10"/>
        <v>2130579457</v>
      </c>
      <c r="G190">
        <f t="shared" si="11"/>
        <v>28.145163038370082</v>
      </c>
    </row>
    <row r="191" spans="1:7" x14ac:dyDescent="0.25">
      <c r="A191" s="1">
        <v>39689</v>
      </c>
      <c r="B191">
        <v>3190.88</v>
      </c>
      <c r="C191">
        <f t="shared" si="8"/>
        <v>111.30000000000018</v>
      </c>
      <c r="D191">
        <f t="shared" si="9"/>
        <v>3.614129199436293</v>
      </c>
      <c r="E191">
        <v>7569966655</v>
      </c>
      <c r="F191">
        <f t="shared" si="10"/>
        <v>-2455645935</v>
      </c>
      <c r="G191">
        <f t="shared" si="11"/>
        <v>-24.493724577482404</v>
      </c>
    </row>
    <row r="192" spans="1:7" x14ac:dyDescent="0.25">
      <c r="A192" s="1">
        <v>39660</v>
      </c>
      <c r="B192">
        <v>3079.58</v>
      </c>
      <c r="C192">
        <f t="shared" si="8"/>
        <v>109.90000000000009</v>
      </c>
      <c r="D192">
        <f t="shared" si="9"/>
        <v>3.700735432773905</v>
      </c>
      <c r="E192">
        <v>10025612590</v>
      </c>
      <c r="F192">
        <f t="shared" si="10"/>
        <v>442131494</v>
      </c>
      <c r="G192">
        <f t="shared" si="11"/>
        <v>4.6134748905023564</v>
      </c>
    </row>
    <row r="193" spans="1:7" x14ac:dyDescent="0.25">
      <c r="A193" s="1">
        <v>39629</v>
      </c>
      <c r="B193">
        <v>2969.68</v>
      </c>
      <c r="C193">
        <f t="shared" si="8"/>
        <v>-247.70000000000027</v>
      </c>
      <c r="D193">
        <f t="shared" si="9"/>
        <v>-7.698810833659695</v>
      </c>
      <c r="E193">
        <v>9583481096</v>
      </c>
      <c r="F193">
        <f t="shared" si="10"/>
        <v>976122027</v>
      </c>
      <c r="G193">
        <f t="shared" si="11"/>
        <v>11.340551952986035</v>
      </c>
    </row>
    <row r="194" spans="1:7" x14ac:dyDescent="0.25">
      <c r="A194" s="1">
        <v>39598</v>
      </c>
      <c r="B194">
        <v>3217.38</v>
      </c>
      <c r="C194">
        <f t="shared" si="8"/>
        <v>141.30999999999995</v>
      </c>
      <c r="D194">
        <f t="shared" si="9"/>
        <v>4.5938486445366955</v>
      </c>
      <c r="E194">
        <v>8607359069</v>
      </c>
      <c r="F194">
        <f t="shared" si="10"/>
        <v>90888762</v>
      </c>
      <c r="G194">
        <f t="shared" si="11"/>
        <v>1.0672116349104768</v>
      </c>
    </row>
    <row r="195" spans="1:7" x14ac:dyDescent="0.25">
      <c r="A195" s="1">
        <v>39568</v>
      </c>
      <c r="B195">
        <v>3076.07</v>
      </c>
      <c r="C195">
        <f t="shared" si="8"/>
        <v>123.62000000000035</v>
      </c>
      <c r="D195">
        <f t="shared" si="9"/>
        <v>4.1870311097563162</v>
      </c>
      <c r="E195">
        <v>8516470307</v>
      </c>
      <c r="F195">
        <f t="shared" si="10"/>
        <v>-1760168281</v>
      </c>
      <c r="G195">
        <f t="shared" si="11"/>
        <v>-17.127860106468503</v>
      </c>
    </row>
    <row r="196" spans="1:7" x14ac:dyDescent="0.25">
      <c r="A196" s="1">
        <v>39538</v>
      </c>
      <c r="B196">
        <v>2952.45</v>
      </c>
      <c r="C196">
        <f t="shared" si="8"/>
        <v>12.309999999999945</v>
      </c>
      <c r="D196">
        <f t="shared" si="9"/>
        <v>0.41868754549102921</v>
      </c>
      <c r="E196">
        <v>10276638588</v>
      </c>
      <c r="F196">
        <f t="shared" si="10"/>
        <v>812070903</v>
      </c>
      <c r="G196">
        <f t="shared" si="11"/>
        <v>8.5801161767485414</v>
      </c>
    </row>
    <row r="197" spans="1:7" x14ac:dyDescent="0.25">
      <c r="A197" s="1">
        <v>39507</v>
      </c>
      <c r="B197">
        <v>2940.14</v>
      </c>
      <c r="C197">
        <f t="shared" si="8"/>
        <v>-113.17000000000007</v>
      </c>
      <c r="D197">
        <f t="shared" si="9"/>
        <v>-3.7064693725825442</v>
      </c>
      <c r="E197">
        <v>9464567685</v>
      </c>
      <c r="F197">
        <f t="shared" si="10"/>
        <v>-2189149640</v>
      </c>
      <c r="G197">
        <f t="shared" si="11"/>
        <v>-18.784990050374333</v>
      </c>
    </row>
    <row r="198" spans="1:7" x14ac:dyDescent="0.25">
      <c r="A198" s="1">
        <v>39478</v>
      </c>
      <c r="B198">
        <v>3053.31</v>
      </c>
      <c r="C198">
        <f t="shared" si="8"/>
        <v>-223.46000000000004</v>
      </c>
      <c r="D198">
        <f t="shared" si="9"/>
        <v>-6.8195204423868638</v>
      </c>
      <c r="E198">
        <v>11653717325</v>
      </c>
      <c r="F198">
        <f t="shared" si="10"/>
        <v>2839999564</v>
      </c>
      <c r="G198">
        <f t="shared" si="11"/>
        <v>32.222492721139453</v>
      </c>
    </row>
    <row r="199" spans="1:7" x14ac:dyDescent="0.25">
      <c r="A199" s="1">
        <v>39447</v>
      </c>
      <c r="B199">
        <v>3276.77</v>
      </c>
      <c r="C199">
        <f t="shared" si="8"/>
        <v>-2.0500000000001819</v>
      </c>
      <c r="D199">
        <f t="shared" si="9"/>
        <v>-6.2522492848042344E-2</v>
      </c>
      <c r="E199">
        <v>8813717761</v>
      </c>
      <c r="F199">
        <f t="shared" si="10"/>
        <v>-1904140575</v>
      </c>
      <c r="G199">
        <f t="shared" si="11"/>
        <v>-17.766054703337701</v>
      </c>
    </row>
    <row r="200" spans="1:7" x14ac:dyDescent="0.25">
      <c r="A200" s="1">
        <v>39416</v>
      </c>
      <c r="B200">
        <v>3278.82</v>
      </c>
      <c r="C200">
        <f t="shared" ref="C200:C263" si="12">IF(AND(ISNUMBER(B200),ISNUMBER(B201)), (B200 - B201), "")</f>
        <v>-253.64999999999964</v>
      </c>
      <c r="D200">
        <f t="shared" ref="D200:D263" si="13">IF(AND(ISNUMBER(C200),ISNUMBER(B201)), (100*C200/ABS(B201)), "")</f>
        <v>-7.1805280724252336</v>
      </c>
      <c r="E200">
        <v>10717858336</v>
      </c>
      <c r="F200">
        <f t="shared" ref="F200:F263" si="14">IF(AND(ISNUMBER(E200),ISNUMBER(E201)), (E200 - E201), "")</f>
        <v>456209450</v>
      </c>
      <c r="G200">
        <f t="shared" ref="G200:G263" si="15">IF(AND(ISNUMBER(F200),ISNUMBER(E201)), (100*F200/ABS(E201)), "")</f>
        <v>4.4457713869201667</v>
      </c>
    </row>
    <row r="201" spans="1:7" x14ac:dyDescent="0.25">
      <c r="A201" s="1">
        <v>39386</v>
      </c>
      <c r="B201">
        <v>3532.47</v>
      </c>
      <c r="C201">
        <f t="shared" si="12"/>
        <v>98.519999999999982</v>
      </c>
      <c r="D201">
        <f t="shared" si="13"/>
        <v>2.8689992574149299</v>
      </c>
      <c r="E201">
        <v>10261648886</v>
      </c>
      <c r="F201">
        <f t="shared" si="14"/>
        <v>2012875387</v>
      </c>
      <c r="G201">
        <f t="shared" si="15"/>
        <v>24.40211732379391</v>
      </c>
    </row>
    <row r="202" spans="1:7" x14ac:dyDescent="0.25">
      <c r="A202" s="1">
        <v>39353</v>
      </c>
      <c r="B202">
        <v>3433.95</v>
      </c>
      <c r="C202">
        <f t="shared" si="12"/>
        <v>57.949999999999818</v>
      </c>
      <c r="D202">
        <f t="shared" si="13"/>
        <v>1.7165284360189519</v>
      </c>
      <c r="E202">
        <v>8248773499</v>
      </c>
      <c r="F202">
        <f t="shared" si="14"/>
        <v>-6377569070</v>
      </c>
      <c r="G202">
        <f t="shared" si="15"/>
        <v>-43.603307114637296</v>
      </c>
    </row>
    <row r="203" spans="1:7" x14ac:dyDescent="0.25">
      <c r="A203" s="1">
        <v>39325</v>
      </c>
      <c r="B203">
        <v>3376</v>
      </c>
      <c r="C203">
        <f t="shared" si="12"/>
        <v>74.820000000000164</v>
      </c>
      <c r="D203">
        <f t="shared" si="13"/>
        <v>2.2664622953004736</v>
      </c>
      <c r="E203">
        <v>14626342569</v>
      </c>
      <c r="F203">
        <f t="shared" si="14"/>
        <v>3298647683</v>
      </c>
      <c r="G203">
        <f t="shared" si="15"/>
        <v>29.120202443630685</v>
      </c>
    </row>
    <row r="204" spans="1:7" x14ac:dyDescent="0.25">
      <c r="A204" s="1">
        <v>39294</v>
      </c>
      <c r="B204">
        <v>3301.18</v>
      </c>
      <c r="C204">
        <f t="shared" si="12"/>
        <v>-242.35000000000036</v>
      </c>
      <c r="D204">
        <f t="shared" si="13"/>
        <v>-6.8392252922932881</v>
      </c>
      <c r="E204">
        <v>11327694886</v>
      </c>
      <c r="F204">
        <f t="shared" si="14"/>
        <v>-426621923</v>
      </c>
      <c r="G204">
        <f t="shared" si="15"/>
        <v>-3.6294914449927518</v>
      </c>
    </row>
    <row r="205" spans="1:7" x14ac:dyDescent="0.25">
      <c r="A205" s="1">
        <v>39262</v>
      </c>
      <c r="B205">
        <v>3543.53</v>
      </c>
      <c r="C205">
        <f t="shared" si="12"/>
        <v>-52.609999999999673</v>
      </c>
      <c r="D205">
        <f t="shared" si="13"/>
        <v>-1.462957504435302</v>
      </c>
      <c r="E205">
        <v>11754316809</v>
      </c>
      <c r="F205">
        <f t="shared" si="14"/>
        <v>-120510038</v>
      </c>
      <c r="G205">
        <f t="shared" si="15"/>
        <v>-1.0148361702675697</v>
      </c>
    </row>
    <row r="206" spans="1:7" x14ac:dyDescent="0.25">
      <c r="A206" s="1">
        <v>39233</v>
      </c>
      <c r="B206">
        <v>3596.14</v>
      </c>
      <c r="C206">
        <f t="shared" si="12"/>
        <v>141.48999999999978</v>
      </c>
      <c r="D206">
        <f t="shared" si="13"/>
        <v>4.0956392109186108</v>
      </c>
      <c r="E206">
        <v>11874826847</v>
      </c>
      <c r="F206">
        <f t="shared" si="14"/>
        <v>1591469245</v>
      </c>
      <c r="G206">
        <f t="shared" si="15"/>
        <v>15.476163589706116</v>
      </c>
    </row>
    <row r="207" spans="1:7" x14ac:dyDescent="0.25">
      <c r="A207" s="1">
        <v>39202</v>
      </c>
      <c r="B207">
        <v>3454.65</v>
      </c>
      <c r="C207">
        <f t="shared" si="12"/>
        <v>60.950000000000273</v>
      </c>
      <c r="D207">
        <f t="shared" si="13"/>
        <v>1.7959748946577563</v>
      </c>
      <c r="E207">
        <v>10283357602</v>
      </c>
      <c r="F207">
        <f t="shared" si="14"/>
        <v>-1511845899</v>
      </c>
      <c r="G207">
        <f t="shared" si="15"/>
        <v>-12.817463461921834</v>
      </c>
    </row>
    <row r="208" spans="1:7" x14ac:dyDescent="0.25">
      <c r="A208" s="1">
        <v>39171</v>
      </c>
      <c r="B208">
        <v>3393.7</v>
      </c>
      <c r="C208">
        <f t="shared" si="12"/>
        <v>35.949999999999818</v>
      </c>
      <c r="D208">
        <f t="shared" si="13"/>
        <v>1.0706574342937925</v>
      </c>
      <c r="E208">
        <v>11795203501</v>
      </c>
      <c r="F208">
        <f t="shared" si="14"/>
        <v>2301723031</v>
      </c>
      <c r="G208">
        <f t="shared" si="15"/>
        <v>24.245302218439178</v>
      </c>
    </row>
    <row r="209" spans="1:7" x14ac:dyDescent="0.25">
      <c r="A209" s="1">
        <v>39141</v>
      </c>
      <c r="B209">
        <v>3357.75</v>
      </c>
      <c r="C209">
        <f t="shared" si="12"/>
        <v>-26.860000000000127</v>
      </c>
      <c r="D209">
        <f t="shared" si="13"/>
        <v>-0.79359217162391316</v>
      </c>
      <c r="E209">
        <v>9493480470</v>
      </c>
      <c r="F209">
        <f t="shared" si="14"/>
        <v>-114980888</v>
      </c>
      <c r="G209">
        <f t="shared" si="15"/>
        <v>-1.1966628549145069</v>
      </c>
    </row>
    <row r="210" spans="1:7" x14ac:dyDescent="0.25">
      <c r="A210" s="1">
        <v>39113</v>
      </c>
      <c r="B210">
        <v>3384.61</v>
      </c>
      <c r="C210">
        <f t="shared" si="12"/>
        <v>55.710000000000036</v>
      </c>
      <c r="D210">
        <f t="shared" si="13"/>
        <v>1.6735257892997697</v>
      </c>
      <c r="E210">
        <v>9608461358</v>
      </c>
      <c r="F210">
        <f t="shared" si="14"/>
        <v>1005356349</v>
      </c>
      <c r="G210">
        <f t="shared" si="15"/>
        <v>11.685970913388394</v>
      </c>
    </row>
    <row r="211" spans="1:7" x14ac:dyDescent="0.25">
      <c r="A211" s="1">
        <v>39080</v>
      </c>
      <c r="B211">
        <v>3328.9</v>
      </c>
      <c r="C211">
        <f t="shared" si="12"/>
        <v>11.110000000000127</v>
      </c>
      <c r="D211">
        <f t="shared" si="13"/>
        <v>0.33486145898324271</v>
      </c>
      <c r="E211">
        <v>8603105009</v>
      </c>
      <c r="F211">
        <f t="shared" si="14"/>
        <v>-946714295</v>
      </c>
      <c r="G211">
        <f t="shared" si="15"/>
        <v>-9.9134262635049328</v>
      </c>
    </row>
    <row r="212" spans="1:7" x14ac:dyDescent="0.25">
      <c r="A212" s="1">
        <v>39051</v>
      </c>
      <c r="B212">
        <v>3317.79</v>
      </c>
      <c r="C212">
        <f t="shared" si="12"/>
        <v>85.039999999999964</v>
      </c>
      <c r="D212">
        <f t="shared" si="13"/>
        <v>2.6305776815404829</v>
      </c>
      <c r="E212">
        <v>9549819304</v>
      </c>
      <c r="F212">
        <f t="shared" si="14"/>
        <v>-1368809297</v>
      </c>
      <c r="G212">
        <f t="shared" si="15"/>
        <v>-12.536458075647298</v>
      </c>
    </row>
    <row r="213" spans="1:7" x14ac:dyDescent="0.25">
      <c r="A213" s="1">
        <v>39021</v>
      </c>
      <c r="B213">
        <v>3232.75</v>
      </c>
      <c r="C213">
        <f t="shared" si="12"/>
        <v>176</v>
      </c>
      <c r="D213">
        <f t="shared" si="13"/>
        <v>5.7577492434775497</v>
      </c>
      <c r="E213">
        <v>10918628601</v>
      </c>
      <c r="F213">
        <f t="shared" si="14"/>
        <v>1142388756</v>
      </c>
      <c r="G213">
        <f t="shared" si="15"/>
        <v>11.685359341754161</v>
      </c>
    </row>
    <row r="214" spans="1:7" x14ac:dyDescent="0.25">
      <c r="A214" s="1">
        <v>38989</v>
      </c>
      <c r="B214">
        <v>3056.75</v>
      </c>
      <c r="C214">
        <f t="shared" si="12"/>
        <v>25.239999999999782</v>
      </c>
      <c r="D214">
        <f t="shared" si="13"/>
        <v>0.83258838004821956</v>
      </c>
      <c r="E214">
        <v>9776239845</v>
      </c>
      <c r="F214">
        <f t="shared" si="14"/>
        <v>-700168830</v>
      </c>
      <c r="G214">
        <f t="shared" si="15"/>
        <v>-6.6832905408780263</v>
      </c>
    </row>
    <row r="215" spans="1:7" x14ac:dyDescent="0.25">
      <c r="A215" s="1">
        <v>38960</v>
      </c>
      <c r="B215">
        <v>3031.51</v>
      </c>
      <c r="C215">
        <f t="shared" si="12"/>
        <v>87.170000000000073</v>
      </c>
      <c r="D215">
        <f t="shared" si="13"/>
        <v>2.9605955833905075</v>
      </c>
      <c r="E215">
        <v>10476408675</v>
      </c>
      <c r="F215">
        <f t="shared" si="14"/>
        <v>-2109754219</v>
      </c>
      <c r="G215">
        <f t="shared" si="15"/>
        <v>-16.762489384320215</v>
      </c>
    </row>
    <row r="216" spans="1:7" x14ac:dyDescent="0.25">
      <c r="A216" s="1">
        <v>38929</v>
      </c>
      <c r="B216">
        <v>2944.34</v>
      </c>
      <c r="C216">
        <f t="shared" si="12"/>
        <v>-99.029999999999745</v>
      </c>
      <c r="D216">
        <f t="shared" si="13"/>
        <v>-3.2539586050989446</v>
      </c>
      <c r="E216">
        <v>12586162894</v>
      </c>
      <c r="F216">
        <f t="shared" si="14"/>
        <v>-5832399918</v>
      </c>
      <c r="G216">
        <f t="shared" si="15"/>
        <v>-31.665879566890499</v>
      </c>
    </row>
    <row r="217" spans="1:7" x14ac:dyDescent="0.25">
      <c r="A217" s="1">
        <v>38898</v>
      </c>
      <c r="B217">
        <v>3043.37</v>
      </c>
      <c r="C217">
        <f t="shared" si="12"/>
        <v>19.449999999999818</v>
      </c>
      <c r="D217">
        <f t="shared" si="13"/>
        <v>0.64320484668905986</v>
      </c>
      <c r="E217">
        <v>18418562812</v>
      </c>
      <c r="F217">
        <f t="shared" si="14"/>
        <v>1111540773</v>
      </c>
      <c r="G217">
        <f t="shared" si="15"/>
        <v>6.4224842985421242</v>
      </c>
    </row>
    <row r="218" spans="1:7" x14ac:dyDescent="0.25">
      <c r="A218" s="1">
        <v>38868</v>
      </c>
      <c r="B218">
        <v>3023.92</v>
      </c>
      <c r="C218">
        <f t="shared" si="12"/>
        <v>-179.92999999999984</v>
      </c>
      <c r="D218">
        <f t="shared" si="13"/>
        <v>-5.6160556830063788</v>
      </c>
      <c r="E218">
        <v>17307022039</v>
      </c>
      <c r="F218">
        <f t="shared" si="14"/>
        <v>2541932501</v>
      </c>
      <c r="G218">
        <f t="shared" si="15"/>
        <v>17.21582855598664</v>
      </c>
    </row>
    <row r="219" spans="1:7" x14ac:dyDescent="0.25">
      <c r="A219" s="1">
        <v>38835</v>
      </c>
      <c r="B219">
        <v>3203.85</v>
      </c>
      <c r="C219">
        <f t="shared" si="12"/>
        <v>-0.51999999999998181</v>
      </c>
      <c r="D219">
        <f t="shared" si="13"/>
        <v>-1.6227838857559577E-2</v>
      </c>
      <c r="E219">
        <v>14765089538</v>
      </c>
      <c r="F219">
        <f t="shared" si="14"/>
        <v>-2993326150</v>
      </c>
      <c r="G219">
        <f t="shared" si="15"/>
        <v>-16.855817560474712</v>
      </c>
    </row>
    <row r="220" spans="1:7" x14ac:dyDescent="0.25">
      <c r="A220" s="1">
        <v>38807</v>
      </c>
      <c r="B220">
        <v>3204.37</v>
      </c>
      <c r="C220">
        <f t="shared" si="12"/>
        <v>148.26999999999998</v>
      </c>
      <c r="D220">
        <f t="shared" si="13"/>
        <v>4.8516082588920515</v>
      </c>
      <c r="E220">
        <v>17758415688</v>
      </c>
      <c r="F220">
        <f t="shared" si="14"/>
        <v>4295567239</v>
      </c>
      <c r="G220">
        <f t="shared" si="15"/>
        <v>31.906823101162281</v>
      </c>
    </row>
    <row r="221" spans="1:7" x14ac:dyDescent="0.25">
      <c r="A221" s="1">
        <v>38776</v>
      </c>
      <c r="B221">
        <v>3056.1</v>
      </c>
      <c r="C221">
        <f t="shared" si="12"/>
        <v>-8.4400000000000546</v>
      </c>
      <c r="D221">
        <f t="shared" si="13"/>
        <v>-0.27540838102945481</v>
      </c>
      <c r="E221">
        <v>13462848449</v>
      </c>
      <c r="F221">
        <f t="shared" si="14"/>
        <v>574849692</v>
      </c>
      <c r="G221">
        <f t="shared" si="15"/>
        <v>4.4603487542065103</v>
      </c>
    </row>
    <row r="222" spans="1:7" x14ac:dyDescent="0.25">
      <c r="A222" s="1">
        <v>38748</v>
      </c>
      <c r="B222">
        <v>3064.54</v>
      </c>
      <c r="C222">
        <f t="shared" si="12"/>
        <v>252.19000000000005</v>
      </c>
      <c r="D222">
        <f t="shared" si="13"/>
        <v>8.9672338080253198</v>
      </c>
      <c r="E222">
        <v>12887998757</v>
      </c>
      <c r="F222">
        <f t="shared" si="14"/>
        <v>1706324121</v>
      </c>
      <c r="G222">
        <f t="shared" si="15"/>
        <v>15.260005111456188</v>
      </c>
    </row>
    <row r="223" spans="1:7" x14ac:dyDescent="0.25">
      <c r="A223" s="1">
        <v>38716</v>
      </c>
      <c r="B223">
        <v>2812.35</v>
      </c>
      <c r="C223">
        <f t="shared" si="12"/>
        <v>-12.910000000000309</v>
      </c>
      <c r="D223">
        <f t="shared" si="13"/>
        <v>-0.45694909495056413</v>
      </c>
      <c r="E223">
        <v>11181674636</v>
      </c>
      <c r="F223">
        <f t="shared" si="14"/>
        <v>-160170223</v>
      </c>
      <c r="G223">
        <f t="shared" si="15"/>
        <v>-1.4122060827952645</v>
      </c>
    </row>
    <row r="224" spans="1:7" x14ac:dyDescent="0.25">
      <c r="A224" s="1">
        <v>38686</v>
      </c>
      <c r="B224">
        <v>2825.26</v>
      </c>
      <c r="C224">
        <f t="shared" si="12"/>
        <v>130.80000000000018</v>
      </c>
      <c r="D224">
        <f t="shared" si="13"/>
        <v>4.8544049642600067</v>
      </c>
      <c r="E224">
        <v>11341844859</v>
      </c>
      <c r="F224">
        <f t="shared" si="14"/>
        <v>-135131803</v>
      </c>
      <c r="G224">
        <f t="shared" si="15"/>
        <v>-1.1774163787177352</v>
      </c>
    </row>
    <row r="225" spans="1:7" x14ac:dyDescent="0.25">
      <c r="A225" s="1">
        <v>38656</v>
      </c>
      <c r="B225">
        <v>2694.46</v>
      </c>
      <c r="C225">
        <f t="shared" si="12"/>
        <v>-86.340000000000146</v>
      </c>
      <c r="D225">
        <f t="shared" si="13"/>
        <v>-3.1048619102416621</v>
      </c>
      <c r="E225">
        <v>11476976662</v>
      </c>
      <c r="F225">
        <f t="shared" si="14"/>
        <v>657802906</v>
      </c>
      <c r="G225">
        <f t="shared" si="15"/>
        <v>6.0799735805629478</v>
      </c>
    </row>
    <row r="226" spans="1:7" x14ac:dyDescent="0.25">
      <c r="A226" s="1">
        <v>38625</v>
      </c>
      <c r="B226">
        <v>2780.8</v>
      </c>
      <c r="C226">
        <f t="shared" si="12"/>
        <v>8.7000000000002728</v>
      </c>
      <c r="D226">
        <f t="shared" si="13"/>
        <v>0.31384149200967759</v>
      </c>
      <c r="E226">
        <v>10819173756</v>
      </c>
      <c r="F226">
        <f t="shared" si="14"/>
        <v>250426219</v>
      </c>
      <c r="G226">
        <f t="shared" si="15"/>
        <v>2.369497597736022</v>
      </c>
    </row>
    <row r="227" spans="1:7" x14ac:dyDescent="0.25">
      <c r="A227" s="1">
        <v>38595</v>
      </c>
      <c r="B227">
        <v>2772.1</v>
      </c>
      <c r="C227">
        <f t="shared" si="12"/>
        <v>-52.369999999999891</v>
      </c>
      <c r="D227">
        <f t="shared" si="13"/>
        <v>-1.8541531685590533</v>
      </c>
      <c r="E227">
        <v>10568747537</v>
      </c>
      <c r="F227">
        <f t="shared" si="14"/>
        <v>902971796</v>
      </c>
      <c r="G227">
        <f t="shared" si="15"/>
        <v>9.3419485429379563</v>
      </c>
    </row>
    <row r="228" spans="1:7" x14ac:dyDescent="0.25">
      <c r="A228" s="1">
        <v>38562</v>
      </c>
      <c r="B228">
        <v>2824.47</v>
      </c>
      <c r="C228">
        <f t="shared" si="12"/>
        <v>168.27999999999975</v>
      </c>
      <c r="D228">
        <f t="shared" si="13"/>
        <v>6.3353901641072268</v>
      </c>
      <c r="E228">
        <v>9665775741</v>
      </c>
      <c r="F228">
        <f t="shared" si="14"/>
        <v>-1550150735</v>
      </c>
      <c r="G228">
        <f t="shared" si="15"/>
        <v>-13.820978037944835</v>
      </c>
    </row>
    <row r="229" spans="1:7" x14ac:dyDescent="0.25">
      <c r="A229" s="1">
        <v>38533</v>
      </c>
      <c r="B229">
        <v>2656.19</v>
      </c>
      <c r="C229">
        <f t="shared" si="12"/>
        <v>98.650000000000091</v>
      </c>
      <c r="D229">
        <f t="shared" si="13"/>
        <v>3.857222174433248</v>
      </c>
      <c r="E229">
        <v>11215926476</v>
      </c>
      <c r="F229">
        <f t="shared" si="14"/>
        <v>1041684992</v>
      </c>
      <c r="G229">
        <f t="shared" si="15"/>
        <v>10.23845358534248</v>
      </c>
    </row>
    <row r="230" spans="1:7" x14ac:dyDescent="0.25">
      <c r="A230" s="1">
        <v>38503</v>
      </c>
      <c r="B230">
        <v>2557.54</v>
      </c>
      <c r="C230">
        <f t="shared" si="12"/>
        <v>157.11000000000013</v>
      </c>
      <c r="D230">
        <f t="shared" si="13"/>
        <v>6.5450773403098665</v>
      </c>
      <c r="E230">
        <v>10174241484</v>
      </c>
      <c r="F230">
        <f t="shared" si="14"/>
        <v>-333666676</v>
      </c>
      <c r="G230">
        <f t="shared" si="15"/>
        <v>-3.1753862987702397</v>
      </c>
    </row>
    <row r="231" spans="1:7" x14ac:dyDescent="0.25">
      <c r="A231" s="1">
        <v>38471</v>
      </c>
      <c r="B231">
        <v>2400.4299999999998</v>
      </c>
      <c r="C231">
        <f t="shared" si="12"/>
        <v>-145.82000000000016</v>
      </c>
      <c r="D231">
        <f t="shared" si="13"/>
        <v>-5.7268532155130156</v>
      </c>
      <c r="E231">
        <v>10507908160</v>
      </c>
      <c r="F231">
        <f t="shared" si="14"/>
        <v>-692694575</v>
      </c>
      <c r="G231">
        <f t="shared" si="15"/>
        <v>-6.1844401715583208</v>
      </c>
    </row>
    <row r="232" spans="1:7" x14ac:dyDescent="0.25">
      <c r="A232" s="1">
        <v>38442</v>
      </c>
      <c r="B232">
        <v>2546.25</v>
      </c>
      <c r="C232">
        <f t="shared" si="12"/>
        <v>-75.039999999999964</v>
      </c>
      <c r="D232">
        <f t="shared" si="13"/>
        <v>-2.8627126338558484</v>
      </c>
      <c r="E232">
        <v>11200602735</v>
      </c>
      <c r="F232">
        <f t="shared" si="14"/>
        <v>1635465368</v>
      </c>
      <c r="G232">
        <f t="shared" si="15"/>
        <v>17.098190075580124</v>
      </c>
    </row>
    <row r="233" spans="1:7" x14ac:dyDescent="0.25">
      <c r="A233" s="1">
        <v>38411</v>
      </c>
      <c r="B233">
        <v>2621.29</v>
      </c>
      <c r="C233">
        <f t="shared" si="12"/>
        <v>43.659999999999854</v>
      </c>
      <c r="D233">
        <f t="shared" si="13"/>
        <v>1.6938039982464455</v>
      </c>
      <c r="E233">
        <v>9565137367</v>
      </c>
      <c r="F233">
        <f t="shared" si="14"/>
        <v>-804101493</v>
      </c>
      <c r="G233">
        <f t="shared" si="15"/>
        <v>-7.7546819381495089</v>
      </c>
    </row>
    <row r="234" spans="1:7" x14ac:dyDescent="0.25">
      <c r="A234" s="1">
        <v>38383</v>
      </c>
      <c r="B234">
        <v>2577.63</v>
      </c>
      <c r="C234">
        <f t="shared" si="12"/>
        <v>-112.23000000000002</v>
      </c>
      <c r="D234">
        <f t="shared" si="13"/>
        <v>-4.1723361067118736</v>
      </c>
      <c r="E234">
        <v>10369238860</v>
      </c>
      <c r="F234">
        <f t="shared" si="14"/>
        <v>-154392540</v>
      </c>
      <c r="G234">
        <f t="shared" si="15"/>
        <v>-1.4671032662736554</v>
      </c>
    </row>
    <row r="235" spans="1:7" x14ac:dyDescent="0.25">
      <c r="A235" s="1">
        <v>38352</v>
      </c>
      <c r="B235">
        <v>2689.86</v>
      </c>
      <c r="C235">
        <f t="shared" si="12"/>
        <v>77.329999999999927</v>
      </c>
      <c r="D235">
        <f t="shared" si="13"/>
        <v>2.9599660099596914</v>
      </c>
      <c r="E235">
        <v>10523631400</v>
      </c>
      <c r="F235">
        <f t="shared" si="14"/>
        <v>218637488</v>
      </c>
      <c r="G235">
        <f t="shared" si="15"/>
        <v>2.1216653776515106</v>
      </c>
    </row>
    <row r="236" spans="1:7" x14ac:dyDescent="0.25">
      <c r="A236" s="1">
        <v>38321</v>
      </c>
      <c r="B236">
        <v>2612.5300000000002</v>
      </c>
      <c r="C236">
        <f t="shared" si="12"/>
        <v>208.51999999999998</v>
      </c>
      <c r="D236">
        <f t="shared" si="13"/>
        <v>8.673840791011683</v>
      </c>
      <c r="E236">
        <v>10304993912</v>
      </c>
      <c r="F236">
        <f t="shared" si="14"/>
        <v>569038029</v>
      </c>
      <c r="G236">
        <f t="shared" si="15"/>
        <v>5.8447063219914552</v>
      </c>
    </row>
    <row r="237" spans="1:7" x14ac:dyDescent="0.25">
      <c r="A237" s="1">
        <v>38289</v>
      </c>
      <c r="B237">
        <v>2404.0100000000002</v>
      </c>
      <c r="C237">
        <f t="shared" si="12"/>
        <v>46.410000000000309</v>
      </c>
      <c r="D237">
        <f t="shared" si="13"/>
        <v>1.9685273159145025</v>
      </c>
      <c r="E237">
        <v>9735955883</v>
      </c>
      <c r="F237">
        <f t="shared" si="14"/>
        <v>1324578723</v>
      </c>
      <c r="G237">
        <f t="shared" si="15"/>
        <v>15.747465579108571</v>
      </c>
    </row>
    <row r="238" spans="1:7" x14ac:dyDescent="0.25">
      <c r="A238" s="1">
        <v>38260</v>
      </c>
      <c r="B238">
        <v>2357.6</v>
      </c>
      <c r="C238">
        <f t="shared" si="12"/>
        <v>105.7199999999998</v>
      </c>
      <c r="D238">
        <f t="shared" si="13"/>
        <v>4.6947439472795969</v>
      </c>
      <c r="E238">
        <v>8411377160</v>
      </c>
      <c r="F238">
        <f t="shared" si="14"/>
        <v>688666542</v>
      </c>
      <c r="G238">
        <f t="shared" si="15"/>
        <v>8.917420010467108</v>
      </c>
    </row>
    <row r="239" spans="1:7" x14ac:dyDescent="0.25">
      <c r="A239" s="1">
        <v>38230</v>
      </c>
      <c r="B239">
        <v>2251.88</v>
      </c>
      <c r="C239">
        <f t="shared" si="12"/>
        <v>-11.639999999999873</v>
      </c>
      <c r="D239">
        <f t="shared" si="13"/>
        <v>-0.51424330246694849</v>
      </c>
      <c r="E239">
        <v>7722710618</v>
      </c>
      <c r="F239">
        <f t="shared" si="14"/>
        <v>-848966283</v>
      </c>
      <c r="G239">
        <f t="shared" si="15"/>
        <v>-9.9043196891959013</v>
      </c>
    </row>
    <row r="240" spans="1:7" x14ac:dyDescent="0.25">
      <c r="A240" s="1">
        <v>38198</v>
      </c>
      <c r="B240">
        <v>2263.52</v>
      </c>
      <c r="C240">
        <f t="shared" si="12"/>
        <v>-163.40999999999985</v>
      </c>
      <c r="D240">
        <f t="shared" si="13"/>
        <v>-6.7331979084687186</v>
      </c>
      <c r="E240">
        <v>8571676901</v>
      </c>
      <c r="F240">
        <f t="shared" si="14"/>
        <v>-454655255</v>
      </c>
      <c r="G240">
        <f t="shared" si="15"/>
        <v>-5.0369878610968328</v>
      </c>
    </row>
    <row r="241" spans="1:7" x14ac:dyDescent="0.25">
      <c r="A241" s="1">
        <v>38168</v>
      </c>
      <c r="B241">
        <v>2426.9299999999998</v>
      </c>
      <c r="C241">
        <f t="shared" si="12"/>
        <v>98.079999999999927</v>
      </c>
      <c r="D241">
        <f t="shared" si="13"/>
        <v>4.2115207076454011</v>
      </c>
      <c r="E241">
        <v>9026332156</v>
      </c>
      <c r="F241">
        <f t="shared" si="14"/>
        <v>978578866</v>
      </c>
      <c r="G241">
        <f t="shared" si="15"/>
        <v>12.159652896119036</v>
      </c>
    </row>
    <row r="242" spans="1:7" x14ac:dyDescent="0.25">
      <c r="A242" s="1">
        <v>38138</v>
      </c>
      <c r="B242">
        <v>2328.85</v>
      </c>
      <c r="C242">
        <f t="shared" si="12"/>
        <v>36.480000000000018</v>
      </c>
      <c r="D242">
        <f t="shared" si="13"/>
        <v>1.5913661407189947</v>
      </c>
      <c r="E242">
        <v>8047753290</v>
      </c>
      <c r="F242">
        <f t="shared" si="14"/>
        <v>-1130966736</v>
      </c>
      <c r="G242">
        <f t="shared" si="15"/>
        <v>-12.321617096897819</v>
      </c>
    </row>
    <row r="243" spans="1:7" x14ac:dyDescent="0.25">
      <c r="A243" s="1">
        <v>38107</v>
      </c>
      <c r="B243">
        <v>2292.37</v>
      </c>
      <c r="C243">
        <f t="shared" si="12"/>
        <v>-123.15000000000009</v>
      </c>
      <c r="D243">
        <f t="shared" si="13"/>
        <v>-5.0982811154534051</v>
      </c>
      <c r="E243">
        <v>9178720026</v>
      </c>
      <c r="F243">
        <f t="shared" si="14"/>
        <v>-423491296</v>
      </c>
      <c r="G243">
        <f t="shared" si="15"/>
        <v>-4.4103517595964856</v>
      </c>
    </row>
    <row r="244" spans="1:7" x14ac:dyDescent="0.25">
      <c r="A244" s="1">
        <v>38077</v>
      </c>
      <c r="B244">
        <v>2415.52</v>
      </c>
      <c r="C244">
        <f t="shared" si="12"/>
        <v>22.300000000000182</v>
      </c>
      <c r="D244">
        <f t="shared" si="13"/>
        <v>0.93179899883839279</v>
      </c>
      <c r="E244">
        <v>9602211322</v>
      </c>
      <c r="F244">
        <f t="shared" si="14"/>
        <v>1100085310</v>
      </c>
      <c r="G244">
        <f t="shared" si="15"/>
        <v>12.93894384119133</v>
      </c>
    </row>
    <row r="245" spans="1:7" x14ac:dyDescent="0.25">
      <c r="A245" s="1">
        <v>38044</v>
      </c>
      <c r="B245">
        <v>2393.2199999999998</v>
      </c>
      <c r="C245">
        <f t="shared" si="12"/>
        <v>21.259999999999764</v>
      </c>
      <c r="D245">
        <f t="shared" si="13"/>
        <v>0.89630516534847815</v>
      </c>
      <c r="E245">
        <v>8502126012</v>
      </c>
      <c r="F245">
        <f t="shared" si="14"/>
        <v>-2398744329</v>
      </c>
      <c r="G245">
        <f t="shared" si="15"/>
        <v>-22.005071649902309</v>
      </c>
    </row>
    <row r="246" spans="1:7" x14ac:dyDescent="0.25">
      <c r="A246" s="1">
        <v>38016</v>
      </c>
      <c r="B246">
        <v>2371.96</v>
      </c>
      <c r="C246">
        <f t="shared" si="12"/>
        <v>98.760000000000218</v>
      </c>
      <c r="D246">
        <f t="shared" si="13"/>
        <v>4.3445363364420304</v>
      </c>
      <c r="E246">
        <v>10900870341</v>
      </c>
      <c r="F246">
        <f t="shared" si="14"/>
        <v>2314090237</v>
      </c>
      <c r="G246">
        <f t="shared" si="15"/>
        <v>26.949452635010669</v>
      </c>
    </row>
    <row r="247" spans="1:7" x14ac:dyDescent="0.25">
      <c r="A247" s="1">
        <v>37986</v>
      </c>
      <c r="B247">
        <v>2273.1999999999998</v>
      </c>
      <c r="C247">
        <f t="shared" si="12"/>
        <v>45.210000000000036</v>
      </c>
      <c r="D247">
        <f t="shared" si="13"/>
        <v>2.0291832548620077</v>
      </c>
      <c r="E247">
        <v>8586780104</v>
      </c>
      <c r="F247">
        <f t="shared" si="14"/>
        <v>339682834</v>
      </c>
      <c r="G247">
        <f t="shared" si="15"/>
        <v>4.1188168743400793</v>
      </c>
    </row>
    <row r="248" spans="1:7" x14ac:dyDescent="0.25">
      <c r="A248" s="1">
        <v>37953</v>
      </c>
      <c r="B248">
        <v>2227.9899999999998</v>
      </c>
      <c r="C248">
        <f t="shared" si="12"/>
        <v>76.349999999999909</v>
      </c>
      <c r="D248">
        <f t="shared" si="13"/>
        <v>3.5484560614229106</v>
      </c>
      <c r="E248">
        <v>8247097270</v>
      </c>
      <c r="F248">
        <f t="shared" si="14"/>
        <v>-2881558992</v>
      </c>
      <c r="G248">
        <f t="shared" si="15"/>
        <v>-25.893144007326335</v>
      </c>
    </row>
    <row r="249" spans="1:7" x14ac:dyDescent="0.25">
      <c r="A249" s="1">
        <v>37925</v>
      </c>
      <c r="B249">
        <v>2151.64</v>
      </c>
      <c r="C249">
        <f t="shared" si="12"/>
        <v>166.68999999999983</v>
      </c>
      <c r="D249">
        <f t="shared" si="13"/>
        <v>8.3976926370941243</v>
      </c>
      <c r="E249">
        <v>11128656262</v>
      </c>
      <c r="F249">
        <f t="shared" si="14"/>
        <v>396441370</v>
      </c>
      <c r="G249">
        <f t="shared" si="15"/>
        <v>3.693938054627615</v>
      </c>
    </row>
    <row r="250" spans="1:7" x14ac:dyDescent="0.25">
      <c r="A250" s="1">
        <v>37894</v>
      </c>
      <c r="B250">
        <v>1984.95</v>
      </c>
      <c r="C250">
        <f t="shared" si="12"/>
        <v>-37.319999999999936</v>
      </c>
      <c r="D250">
        <f t="shared" si="13"/>
        <v>-1.8454509041819311</v>
      </c>
      <c r="E250">
        <v>10732214892</v>
      </c>
      <c r="F250">
        <f t="shared" si="14"/>
        <v>2636326703</v>
      </c>
      <c r="G250">
        <f t="shared" si="15"/>
        <v>32.563773627481851</v>
      </c>
    </row>
    <row r="251" spans="1:7" x14ac:dyDescent="0.25">
      <c r="A251" s="1">
        <v>37862</v>
      </c>
      <c r="B251">
        <v>2022.27</v>
      </c>
      <c r="C251">
        <f t="shared" si="12"/>
        <v>88.650000000000091</v>
      </c>
      <c r="D251">
        <f t="shared" si="13"/>
        <v>4.5846650324262317</v>
      </c>
      <c r="E251">
        <v>8095888189</v>
      </c>
      <c r="F251">
        <f t="shared" si="14"/>
        <v>-2753110688</v>
      </c>
      <c r="G251">
        <f t="shared" si="15"/>
        <v>-25.376633542073876</v>
      </c>
    </row>
    <row r="252" spans="1:7" x14ac:dyDescent="0.25">
      <c r="A252" s="1">
        <v>37833</v>
      </c>
      <c r="B252">
        <v>1933.62</v>
      </c>
      <c r="C252">
        <f t="shared" si="12"/>
        <v>113.8599999999999</v>
      </c>
      <c r="D252">
        <f t="shared" si="13"/>
        <v>6.2568690376752922</v>
      </c>
      <c r="E252">
        <v>10848998877</v>
      </c>
      <c r="F252">
        <f t="shared" si="14"/>
        <v>-1166470638</v>
      </c>
      <c r="G252">
        <f t="shared" si="15"/>
        <v>-9.7080737173340488</v>
      </c>
    </row>
    <row r="253" spans="1:7" x14ac:dyDescent="0.25">
      <c r="A253" s="1">
        <v>37802</v>
      </c>
      <c r="B253">
        <v>1819.76</v>
      </c>
      <c r="C253">
        <f t="shared" si="12"/>
        <v>32.349999999999909</v>
      </c>
      <c r="D253">
        <f t="shared" si="13"/>
        <v>1.8098813366826809</v>
      </c>
      <c r="E253">
        <v>12015469515</v>
      </c>
      <c r="F253">
        <f t="shared" si="14"/>
        <v>875391450</v>
      </c>
      <c r="G253">
        <f t="shared" si="15"/>
        <v>7.8580369445552893</v>
      </c>
    </row>
    <row r="254" spans="1:7" x14ac:dyDescent="0.25">
      <c r="A254" s="1">
        <v>37771</v>
      </c>
      <c r="B254">
        <v>1787.41</v>
      </c>
      <c r="C254">
        <f t="shared" si="12"/>
        <v>173.22000000000003</v>
      </c>
      <c r="D254">
        <f t="shared" si="13"/>
        <v>10.731078745376941</v>
      </c>
      <c r="E254">
        <v>11140078065</v>
      </c>
      <c r="F254">
        <f t="shared" si="14"/>
        <v>3006256530</v>
      </c>
      <c r="G254">
        <f t="shared" si="15"/>
        <v>36.959951937278397</v>
      </c>
    </row>
    <row r="255" spans="1:7" x14ac:dyDescent="0.25">
      <c r="A255" s="1">
        <v>37741</v>
      </c>
      <c r="B255">
        <v>1614.19</v>
      </c>
      <c r="C255">
        <f t="shared" si="12"/>
        <v>139.79999999999995</v>
      </c>
      <c r="D255">
        <f t="shared" si="13"/>
        <v>9.4818874246298446</v>
      </c>
      <c r="E255">
        <v>8133821535</v>
      </c>
      <c r="F255">
        <f t="shared" si="14"/>
        <v>-700064286</v>
      </c>
      <c r="G255">
        <f t="shared" si="15"/>
        <v>-7.9247604076543565</v>
      </c>
    </row>
    <row r="256" spans="1:7" x14ac:dyDescent="0.25">
      <c r="A256" s="1">
        <v>37711</v>
      </c>
      <c r="B256">
        <v>1474.39</v>
      </c>
      <c r="C256">
        <f t="shared" si="12"/>
        <v>18.740000000000009</v>
      </c>
      <c r="D256">
        <f t="shared" si="13"/>
        <v>1.2873973826125791</v>
      </c>
      <c r="E256">
        <v>8833885821</v>
      </c>
      <c r="F256">
        <f t="shared" si="14"/>
        <v>1574374126</v>
      </c>
      <c r="G256">
        <f t="shared" si="15"/>
        <v>21.687052685435475</v>
      </c>
    </row>
    <row r="257" spans="1:7" x14ac:dyDescent="0.25">
      <c r="A257" s="1">
        <v>37680</v>
      </c>
      <c r="B257">
        <v>1455.65</v>
      </c>
      <c r="C257">
        <f t="shared" si="12"/>
        <v>-45.349999999999909</v>
      </c>
      <c r="D257">
        <f t="shared" si="13"/>
        <v>-3.0213191205862699</v>
      </c>
      <c r="E257">
        <v>7259511695</v>
      </c>
      <c r="F257">
        <f t="shared" si="14"/>
        <v>-2099223884</v>
      </c>
      <c r="G257">
        <f t="shared" si="15"/>
        <v>-22.430635701583807</v>
      </c>
    </row>
    <row r="258" spans="1:7" x14ac:dyDescent="0.25">
      <c r="A258" s="1">
        <v>37652</v>
      </c>
      <c r="B258">
        <v>1501</v>
      </c>
      <c r="C258">
        <f t="shared" si="12"/>
        <v>-42.730000000000018</v>
      </c>
      <c r="D258">
        <f t="shared" si="13"/>
        <v>-2.7679710830261781</v>
      </c>
      <c r="E258">
        <v>9358735579</v>
      </c>
      <c r="F258">
        <f t="shared" si="14"/>
        <v>911735493</v>
      </c>
      <c r="G258">
        <f t="shared" si="15"/>
        <v>10.793601085799729</v>
      </c>
    </row>
    <row r="259" spans="1:7" x14ac:dyDescent="0.25">
      <c r="A259" s="1">
        <v>37621</v>
      </c>
      <c r="B259">
        <v>1543.73</v>
      </c>
      <c r="C259">
        <f t="shared" si="12"/>
        <v>-91.019999999999982</v>
      </c>
      <c r="D259">
        <f t="shared" si="13"/>
        <v>-5.5678238262731297</v>
      </c>
      <c r="E259">
        <v>8447000086</v>
      </c>
      <c r="F259">
        <f t="shared" si="14"/>
        <v>-1004521165</v>
      </c>
      <c r="G259">
        <f t="shared" si="15"/>
        <v>-10.628142690719958</v>
      </c>
    </row>
    <row r="260" spans="1:7" x14ac:dyDescent="0.25">
      <c r="A260" s="1">
        <v>37589</v>
      </c>
      <c r="B260">
        <v>1634.75</v>
      </c>
      <c r="C260">
        <f t="shared" si="12"/>
        <v>133.94000000000005</v>
      </c>
      <c r="D260">
        <f t="shared" si="13"/>
        <v>8.9245140957216478</v>
      </c>
      <c r="E260">
        <v>9451521251</v>
      </c>
      <c r="F260">
        <f t="shared" si="14"/>
        <v>-610103985</v>
      </c>
      <c r="G260">
        <f t="shared" si="15"/>
        <v>-6.0636723261872048</v>
      </c>
    </row>
    <row r="261" spans="1:7" x14ac:dyDescent="0.25">
      <c r="A261" s="1">
        <v>37560</v>
      </c>
      <c r="B261">
        <v>1500.81</v>
      </c>
      <c r="C261">
        <f t="shared" si="12"/>
        <v>46.619999999999891</v>
      </c>
      <c r="D261">
        <f t="shared" si="13"/>
        <v>3.2059084438759644</v>
      </c>
      <c r="E261">
        <v>10061625236</v>
      </c>
      <c r="F261">
        <f t="shared" si="14"/>
        <v>1837926489</v>
      </c>
      <c r="G261">
        <f t="shared" si="15"/>
        <v>22.349146601101779</v>
      </c>
    </row>
    <row r="262" spans="1:7" x14ac:dyDescent="0.25">
      <c r="A262" s="1">
        <v>37529</v>
      </c>
      <c r="B262">
        <v>1454.19</v>
      </c>
      <c r="C262">
        <f t="shared" si="12"/>
        <v>-112.50999999999999</v>
      </c>
      <c r="D262">
        <f t="shared" si="13"/>
        <v>-7.1813365673070786</v>
      </c>
      <c r="E262">
        <v>8223698747</v>
      </c>
      <c r="F262">
        <f t="shared" si="14"/>
        <v>-960600792</v>
      </c>
      <c r="G262">
        <f t="shared" si="15"/>
        <v>-10.459162268400837</v>
      </c>
    </row>
    <row r="263" spans="1:7" x14ac:dyDescent="0.25">
      <c r="A263" s="1">
        <v>37498</v>
      </c>
      <c r="B263">
        <v>1566.7</v>
      </c>
      <c r="C263">
        <f t="shared" si="12"/>
        <v>-4</v>
      </c>
      <c r="D263">
        <f t="shared" si="13"/>
        <v>-0.25466352581651491</v>
      </c>
      <c r="E263">
        <v>9184299539</v>
      </c>
      <c r="F263">
        <f t="shared" si="14"/>
        <v>-1659861554</v>
      </c>
      <c r="G263">
        <f t="shared" si="15"/>
        <v>-15.306500334741939</v>
      </c>
    </row>
    <row r="264" spans="1:7" x14ac:dyDescent="0.25">
      <c r="A264" s="1">
        <v>37468</v>
      </c>
      <c r="B264">
        <v>1570.7</v>
      </c>
      <c r="C264">
        <f t="shared" ref="C264:C327" si="16">IF(AND(ISNUMBER(B264),ISNUMBER(B265)), (B264 - B265), "")</f>
        <v>-279.41999999999985</v>
      </c>
      <c r="D264">
        <f t="shared" ref="D264:D327" si="17">IF(AND(ISNUMBER(C264),ISNUMBER(B265)), (100*C264/ABS(B265)), "")</f>
        <v>-15.102804142433998</v>
      </c>
      <c r="E264">
        <v>10844161093</v>
      </c>
      <c r="F264">
        <f t="shared" ref="F264:F327" si="18">IF(AND(ISNUMBER(E264),ISNUMBER(E265)), (E264 - E265), "")</f>
        <v>1666998783</v>
      </c>
      <c r="G264">
        <f t="shared" ref="G264:G327" si="19">IF(AND(ISNUMBER(F264),ISNUMBER(E265)), (100*F264/ABS(E265)), "")</f>
        <v>18.164643129211473</v>
      </c>
    </row>
    <row r="265" spans="1:7" x14ac:dyDescent="0.25">
      <c r="A265" s="1">
        <v>37435</v>
      </c>
      <c r="B265">
        <v>1850.12</v>
      </c>
      <c r="C265">
        <f t="shared" si="16"/>
        <v>-96.590000000000146</v>
      </c>
      <c r="D265">
        <f t="shared" si="17"/>
        <v>-4.9617046195889545</v>
      </c>
      <c r="E265">
        <v>9177162310</v>
      </c>
      <c r="F265">
        <f t="shared" si="18"/>
        <v>270363150</v>
      </c>
      <c r="G265">
        <f t="shared" si="19"/>
        <v>3.0354692538054264</v>
      </c>
    </row>
    <row r="266" spans="1:7" x14ac:dyDescent="0.25">
      <c r="A266" s="1">
        <v>37407</v>
      </c>
      <c r="B266">
        <v>1946.71</v>
      </c>
      <c r="C266">
        <f t="shared" si="16"/>
        <v>-90.409999999999854</v>
      </c>
      <c r="D266">
        <f t="shared" si="17"/>
        <v>-4.4381283380458614</v>
      </c>
      <c r="E266">
        <v>8906799160</v>
      </c>
      <c r="F266">
        <f t="shared" si="18"/>
        <v>-521626450</v>
      </c>
      <c r="G266">
        <f t="shared" si="19"/>
        <v>-5.5324873056934472</v>
      </c>
    </row>
    <row r="267" spans="1:7" x14ac:dyDescent="0.25">
      <c r="A267" s="1">
        <v>37376</v>
      </c>
      <c r="B267">
        <v>2037.12</v>
      </c>
      <c r="C267">
        <f t="shared" si="16"/>
        <v>18.389999999999873</v>
      </c>
      <c r="D267">
        <f t="shared" si="17"/>
        <v>0.91096877739964599</v>
      </c>
      <c r="E267">
        <v>9428425610</v>
      </c>
      <c r="F267">
        <f t="shared" si="18"/>
        <v>578974780</v>
      </c>
      <c r="G267">
        <f t="shared" si="19"/>
        <v>6.5424938916802819</v>
      </c>
    </row>
    <row r="268" spans="1:7" x14ac:dyDescent="0.25">
      <c r="A268" s="1">
        <v>37344</v>
      </c>
      <c r="B268">
        <v>2018.73</v>
      </c>
      <c r="C268">
        <f t="shared" si="16"/>
        <v>150.18000000000006</v>
      </c>
      <c r="D268">
        <f t="shared" si="17"/>
        <v>8.0372481335795172</v>
      </c>
      <c r="E268">
        <v>8849450830</v>
      </c>
      <c r="F268">
        <f t="shared" si="18"/>
        <v>599800280</v>
      </c>
      <c r="G268">
        <f t="shared" si="19"/>
        <v>7.2706143898422457</v>
      </c>
    </row>
    <row r="269" spans="1:7" x14ac:dyDescent="0.25">
      <c r="A269" s="1">
        <v>37315</v>
      </c>
      <c r="B269">
        <v>1868.55</v>
      </c>
      <c r="C269">
        <f t="shared" si="16"/>
        <v>-52.650000000000091</v>
      </c>
      <c r="D269">
        <f t="shared" si="17"/>
        <v>-2.7404747033104355</v>
      </c>
      <c r="E269">
        <v>8249650550</v>
      </c>
      <c r="F269">
        <f t="shared" si="18"/>
        <v>-1926565800</v>
      </c>
      <c r="G269">
        <f t="shared" si="19"/>
        <v>-18.932044423367628</v>
      </c>
    </row>
    <row r="270" spans="1:7" x14ac:dyDescent="0.25">
      <c r="A270" s="1">
        <v>37287</v>
      </c>
      <c r="B270">
        <v>1921.2</v>
      </c>
      <c r="C270">
        <f t="shared" si="16"/>
        <v>-20.190000000000055</v>
      </c>
      <c r="D270">
        <f t="shared" si="17"/>
        <v>-1.0399765116746276</v>
      </c>
      <c r="E270">
        <v>10176216350</v>
      </c>
      <c r="F270">
        <f t="shared" si="18"/>
        <v>497382460</v>
      </c>
      <c r="G270">
        <f t="shared" si="19"/>
        <v>5.1388676120775951</v>
      </c>
    </row>
    <row r="271" spans="1:7" x14ac:dyDescent="0.25">
      <c r="A271" s="1">
        <v>37256</v>
      </c>
      <c r="B271">
        <v>1941.39</v>
      </c>
      <c r="C271">
        <f t="shared" si="16"/>
        <v>112.86000000000013</v>
      </c>
      <c r="D271">
        <f t="shared" si="17"/>
        <v>6.1721710882512255</v>
      </c>
      <c r="E271">
        <v>9678833890</v>
      </c>
      <c r="F271">
        <f t="shared" si="18"/>
        <v>102777260</v>
      </c>
      <c r="G271">
        <f t="shared" si="19"/>
        <v>1.073273310414832</v>
      </c>
    </row>
    <row r="272" spans="1:7" x14ac:dyDescent="0.25">
      <c r="A272" s="1">
        <v>37225</v>
      </c>
      <c r="B272">
        <v>1828.53</v>
      </c>
      <c r="C272">
        <f t="shared" si="16"/>
        <v>131.38999999999987</v>
      </c>
      <c r="D272">
        <f t="shared" si="17"/>
        <v>7.7418480502492351</v>
      </c>
      <c r="E272">
        <v>9576056630</v>
      </c>
      <c r="F272">
        <f t="shared" si="18"/>
        <v>-835483480</v>
      </c>
      <c r="G272">
        <f t="shared" si="19"/>
        <v>-8.0245907058220993</v>
      </c>
    </row>
    <row r="273" spans="1:7" x14ac:dyDescent="0.25">
      <c r="A273" s="1">
        <v>37195</v>
      </c>
      <c r="B273">
        <v>1697.14</v>
      </c>
      <c r="C273">
        <f t="shared" si="16"/>
        <v>93.820000000000164</v>
      </c>
      <c r="D273">
        <f t="shared" si="17"/>
        <v>5.8516079135793335</v>
      </c>
      <c r="E273">
        <v>10411540110</v>
      </c>
      <c r="F273">
        <f t="shared" si="18"/>
        <v>3076163880</v>
      </c>
      <c r="G273">
        <f t="shared" si="19"/>
        <v>41.936006873365237</v>
      </c>
    </row>
    <row r="274" spans="1:7" x14ac:dyDescent="0.25">
      <c r="A274" s="1">
        <v>37162</v>
      </c>
      <c r="B274">
        <v>1603.32</v>
      </c>
      <c r="C274">
        <f t="shared" si="16"/>
        <v>-249.3900000000001</v>
      </c>
      <c r="D274">
        <f t="shared" si="17"/>
        <v>-13.460822254967054</v>
      </c>
      <c r="E274">
        <v>7335376230</v>
      </c>
      <c r="F274">
        <f t="shared" si="18"/>
        <v>-1195093970</v>
      </c>
      <c r="G274">
        <f t="shared" si="19"/>
        <v>-14.009708046339579</v>
      </c>
    </row>
    <row r="275" spans="1:7" x14ac:dyDescent="0.25">
      <c r="A275" s="1">
        <v>37134</v>
      </c>
      <c r="B275">
        <v>1852.71</v>
      </c>
      <c r="C275">
        <f t="shared" si="16"/>
        <v>-61.839999999999918</v>
      </c>
      <c r="D275">
        <f t="shared" si="17"/>
        <v>-3.2300018281058169</v>
      </c>
      <c r="E275">
        <v>8530470200</v>
      </c>
      <c r="F275">
        <f t="shared" si="18"/>
        <v>4931600</v>
      </c>
      <c r="G275">
        <f t="shared" si="19"/>
        <v>5.7845025767638891E-2</v>
      </c>
    </row>
    <row r="276" spans="1:7" x14ac:dyDescent="0.25">
      <c r="A276" s="1">
        <v>37103</v>
      </c>
      <c r="B276">
        <v>1914.55</v>
      </c>
      <c r="C276">
        <f t="shared" si="16"/>
        <v>-109.56999999999994</v>
      </c>
      <c r="D276">
        <f t="shared" si="17"/>
        <v>-5.4132166077110018</v>
      </c>
      <c r="E276">
        <v>8525538600</v>
      </c>
      <c r="F276">
        <f t="shared" si="18"/>
        <v>-294233530</v>
      </c>
      <c r="G276">
        <f t="shared" si="19"/>
        <v>-3.3360672550618378</v>
      </c>
    </row>
    <row r="277" spans="1:7" x14ac:dyDescent="0.25">
      <c r="A277" s="1">
        <v>37071</v>
      </c>
      <c r="B277">
        <v>2024.12</v>
      </c>
      <c r="C277">
        <f t="shared" si="16"/>
        <v>67.559999999999945</v>
      </c>
      <c r="D277">
        <f t="shared" si="17"/>
        <v>3.452999141350122</v>
      </c>
      <c r="E277">
        <v>8819772130</v>
      </c>
      <c r="F277">
        <f t="shared" si="18"/>
        <v>-333517130</v>
      </c>
      <c r="G277">
        <f t="shared" si="19"/>
        <v>-3.6436861168309673</v>
      </c>
    </row>
    <row r="278" spans="1:7" x14ac:dyDescent="0.25">
      <c r="A278" s="1">
        <v>37042</v>
      </c>
      <c r="B278">
        <v>1956.56</v>
      </c>
      <c r="C278">
        <f t="shared" si="16"/>
        <v>46.940000000000055</v>
      </c>
      <c r="D278">
        <f t="shared" si="17"/>
        <v>2.4580806652632492</v>
      </c>
      <c r="E278">
        <v>9153289260</v>
      </c>
      <c r="F278">
        <f t="shared" si="18"/>
        <v>869954750</v>
      </c>
      <c r="G278">
        <f t="shared" si="19"/>
        <v>10.502470339085702</v>
      </c>
    </row>
    <row r="279" spans="1:7" x14ac:dyDescent="0.25">
      <c r="A279" s="1">
        <v>37011</v>
      </c>
      <c r="B279">
        <v>1909.62</v>
      </c>
      <c r="C279">
        <f t="shared" si="16"/>
        <v>138.54999999999995</v>
      </c>
      <c r="D279">
        <f t="shared" si="17"/>
        <v>7.8229544851417483</v>
      </c>
      <c r="E279">
        <v>8283334510</v>
      </c>
      <c r="F279">
        <f t="shared" si="18"/>
        <v>-393219970</v>
      </c>
      <c r="G279">
        <f t="shared" si="19"/>
        <v>-4.53198295367587</v>
      </c>
    </row>
    <row r="280" spans="1:7" x14ac:dyDescent="0.25">
      <c r="A280" s="1">
        <v>36980</v>
      </c>
      <c r="B280">
        <v>1771.07</v>
      </c>
      <c r="C280">
        <f t="shared" si="16"/>
        <v>-91.090000000000146</v>
      </c>
      <c r="D280">
        <f t="shared" si="17"/>
        <v>-4.8916312239549846</v>
      </c>
      <c r="E280">
        <v>8676554480</v>
      </c>
      <c r="F280">
        <f t="shared" si="18"/>
        <v>1336487770</v>
      </c>
      <c r="G280">
        <f t="shared" si="19"/>
        <v>18.208114759763539</v>
      </c>
    </row>
    <row r="281" spans="1:7" x14ac:dyDescent="0.25">
      <c r="A281" s="1">
        <v>36950</v>
      </c>
      <c r="B281">
        <v>1862.16</v>
      </c>
      <c r="C281">
        <f t="shared" si="16"/>
        <v>-130.76</v>
      </c>
      <c r="D281">
        <f t="shared" si="17"/>
        <v>-6.5612267426690485</v>
      </c>
      <c r="E281">
        <v>7340066710</v>
      </c>
      <c r="F281">
        <f t="shared" si="18"/>
        <v>-3617313300</v>
      </c>
      <c r="G281">
        <f t="shared" si="19"/>
        <v>-33.012575056251976</v>
      </c>
    </row>
    <row r="282" spans="1:7" x14ac:dyDescent="0.25">
      <c r="A282" s="1">
        <v>36922</v>
      </c>
      <c r="B282">
        <v>1992.92</v>
      </c>
      <c r="C282">
        <f t="shared" si="16"/>
        <v>98.620000000000118</v>
      </c>
      <c r="D282">
        <f t="shared" si="17"/>
        <v>5.2061447500395985</v>
      </c>
      <c r="E282">
        <v>10957380010</v>
      </c>
      <c r="F282">
        <f t="shared" si="18"/>
        <v>479648160</v>
      </c>
      <c r="G282">
        <f t="shared" si="19"/>
        <v>4.5777861742090682</v>
      </c>
    </row>
    <row r="283" spans="1:7" x14ac:dyDescent="0.25">
      <c r="A283" s="1">
        <v>36889</v>
      </c>
      <c r="B283">
        <v>1894.3</v>
      </c>
      <c r="C283">
        <f t="shared" si="16"/>
        <v>149.81999999999994</v>
      </c>
      <c r="D283">
        <f t="shared" si="17"/>
        <v>8.5882325965330608</v>
      </c>
      <c r="E283">
        <v>10477731850</v>
      </c>
      <c r="F283">
        <f t="shared" si="18"/>
        <v>2079302540</v>
      </c>
      <c r="G283">
        <f t="shared" si="19"/>
        <v>24.758231131673359</v>
      </c>
    </row>
    <row r="284" spans="1:7" x14ac:dyDescent="0.25">
      <c r="A284" s="1">
        <v>36860</v>
      </c>
      <c r="B284">
        <v>1744.48</v>
      </c>
      <c r="C284">
        <f t="shared" si="16"/>
        <v>-199.55999999999995</v>
      </c>
      <c r="D284">
        <f t="shared" si="17"/>
        <v>-10.265220880228798</v>
      </c>
      <c r="E284">
        <v>8398429310</v>
      </c>
      <c r="F284">
        <f t="shared" si="18"/>
        <v>-1559521070</v>
      </c>
      <c r="G284">
        <f t="shared" si="19"/>
        <v>-15.661064882711335</v>
      </c>
    </row>
    <row r="285" spans="1:7" x14ac:dyDescent="0.25">
      <c r="A285" s="1">
        <v>36830</v>
      </c>
      <c r="B285">
        <v>1944.04</v>
      </c>
      <c r="C285">
        <f t="shared" si="16"/>
        <v>-90.829999999999927</v>
      </c>
      <c r="D285">
        <f t="shared" si="17"/>
        <v>-4.4636758122140447</v>
      </c>
      <c r="E285">
        <v>9957950380</v>
      </c>
      <c r="F285">
        <f t="shared" si="18"/>
        <v>1103633320</v>
      </c>
      <c r="G285">
        <f t="shared" si="19"/>
        <v>12.464352840782505</v>
      </c>
    </row>
    <row r="286" spans="1:7" x14ac:dyDescent="0.25">
      <c r="A286" s="1">
        <v>36798</v>
      </c>
      <c r="B286">
        <v>2034.87</v>
      </c>
      <c r="C286">
        <f t="shared" si="16"/>
        <v>-61.619999999999891</v>
      </c>
      <c r="D286">
        <f t="shared" si="17"/>
        <v>-2.9391983744258212</v>
      </c>
      <c r="E286">
        <v>8854317060</v>
      </c>
      <c r="F286">
        <f t="shared" si="18"/>
        <v>-58418480</v>
      </c>
      <c r="G286">
        <f t="shared" si="19"/>
        <v>-0.65544949401696262</v>
      </c>
    </row>
    <row r="287" spans="1:7" x14ac:dyDescent="0.25">
      <c r="A287" s="1">
        <v>36769</v>
      </c>
      <c r="B287">
        <v>2096.4899999999998</v>
      </c>
      <c r="C287">
        <f t="shared" si="16"/>
        <v>148.61999999999989</v>
      </c>
      <c r="D287">
        <f t="shared" si="17"/>
        <v>7.6298726301036464</v>
      </c>
      <c r="E287">
        <v>8912735540</v>
      </c>
      <c r="F287">
        <f t="shared" si="18"/>
        <v>590837230</v>
      </c>
      <c r="G287">
        <f t="shared" si="19"/>
        <v>7.0997891104968334</v>
      </c>
    </row>
    <row r="288" spans="1:7" x14ac:dyDescent="0.25">
      <c r="A288" s="1">
        <v>36738</v>
      </c>
      <c r="B288">
        <v>1947.87</v>
      </c>
      <c r="C288">
        <f t="shared" si="16"/>
        <v>-64.75</v>
      </c>
      <c r="D288">
        <f t="shared" si="17"/>
        <v>-3.2171994713358707</v>
      </c>
      <c r="E288">
        <v>8321898310</v>
      </c>
      <c r="F288">
        <f t="shared" si="18"/>
        <v>-794087000</v>
      </c>
      <c r="G288">
        <f t="shared" si="19"/>
        <v>-8.7109289121923776</v>
      </c>
    </row>
    <row r="289" spans="1:7" x14ac:dyDescent="0.25">
      <c r="A289" s="1">
        <v>36707</v>
      </c>
      <c r="B289">
        <v>2012.62</v>
      </c>
      <c r="C289">
        <f t="shared" si="16"/>
        <v>161.37999999999988</v>
      </c>
      <c r="D289">
        <f t="shared" si="17"/>
        <v>8.7174002290356682</v>
      </c>
      <c r="E289">
        <v>9115985310</v>
      </c>
      <c r="F289">
        <f t="shared" si="18"/>
        <v>1386346910</v>
      </c>
      <c r="G289">
        <f t="shared" si="19"/>
        <v>17.935469141738896</v>
      </c>
    </row>
    <row r="290" spans="1:7" x14ac:dyDescent="0.25">
      <c r="A290" s="1">
        <v>36677</v>
      </c>
      <c r="B290">
        <v>1851.24</v>
      </c>
      <c r="C290">
        <f t="shared" si="16"/>
        <v>-114.56999999999994</v>
      </c>
      <c r="D290">
        <f t="shared" si="17"/>
        <v>-5.8281319150884334</v>
      </c>
      <c r="E290">
        <v>7729638400</v>
      </c>
      <c r="F290">
        <f t="shared" si="18"/>
        <v>-747014840</v>
      </c>
      <c r="G290">
        <f t="shared" si="19"/>
        <v>-8.8126152957980377</v>
      </c>
    </row>
    <row r="291" spans="1:7" x14ac:dyDescent="0.25">
      <c r="A291" s="1">
        <v>36644</v>
      </c>
      <c r="B291">
        <v>1965.81</v>
      </c>
      <c r="C291">
        <f t="shared" si="16"/>
        <v>-125.86999999999989</v>
      </c>
      <c r="D291">
        <f t="shared" si="17"/>
        <v>-6.0176508835003393</v>
      </c>
      <c r="E291">
        <v>8476653240</v>
      </c>
      <c r="F291">
        <f t="shared" si="18"/>
        <v>-2248896120</v>
      </c>
      <c r="G291">
        <f t="shared" si="19"/>
        <v>-20.967654378497961</v>
      </c>
    </row>
    <row r="292" spans="1:7" x14ac:dyDescent="0.25">
      <c r="A292" s="1">
        <v>36616</v>
      </c>
      <c r="B292">
        <v>2091.6799999999998</v>
      </c>
      <c r="C292">
        <f t="shared" si="16"/>
        <v>-147.64000000000033</v>
      </c>
      <c r="D292">
        <f t="shared" si="17"/>
        <v>-6.5930728971294998</v>
      </c>
      <c r="E292">
        <v>10725549360</v>
      </c>
      <c r="F292">
        <f t="shared" si="18"/>
        <v>1312136864</v>
      </c>
      <c r="G292">
        <f t="shared" si="19"/>
        <v>13.939013769528962</v>
      </c>
    </row>
    <row r="293" spans="1:7" x14ac:dyDescent="0.25">
      <c r="A293" s="1">
        <v>36585</v>
      </c>
      <c r="B293">
        <v>2239.3200000000002</v>
      </c>
      <c r="C293">
        <f t="shared" si="16"/>
        <v>317.38000000000011</v>
      </c>
      <c r="D293">
        <f t="shared" si="17"/>
        <v>16.513522794676216</v>
      </c>
      <c r="E293">
        <v>9413412496</v>
      </c>
      <c r="F293">
        <f t="shared" si="18"/>
        <v>498782236</v>
      </c>
      <c r="G293">
        <f t="shared" si="19"/>
        <v>5.5950972889816741</v>
      </c>
    </row>
    <row r="294" spans="1:7" x14ac:dyDescent="0.25">
      <c r="A294" s="1">
        <v>36556</v>
      </c>
      <c r="B294">
        <v>1921.94</v>
      </c>
      <c r="C294">
        <f t="shared" si="16"/>
        <v>-31.369999999999891</v>
      </c>
      <c r="D294">
        <f t="shared" si="17"/>
        <v>-1.6059918804490783</v>
      </c>
      <c r="E294">
        <v>8914630260</v>
      </c>
      <c r="F294">
        <f t="shared" si="18"/>
        <v>-75969150</v>
      </c>
      <c r="G294">
        <f t="shared" si="19"/>
        <v>-0.84498426117730896</v>
      </c>
    </row>
    <row r="295" spans="1:7" x14ac:dyDescent="0.25">
      <c r="A295" s="1">
        <v>36525</v>
      </c>
      <c r="B295">
        <v>1953.31</v>
      </c>
      <c r="C295">
        <f t="shared" si="16"/>
        <v>198.62999999999988</v>
      </c>
      <c r="D295">
        <f t="shared" si="17"/>
        <v>11.320012765860435</v>
      </c>
      <c r="E295">
        <v>8990599410</v>
      </c>
      <c r="F295">
        <f t="shared" si="18"/>
        <v>649621620</v>
      </c>
      <c r="G295">
        <f t="shared" si="19"/>
        <v>7.788314947665147</v>
      </c>
    </row>
    <row r="296" spans="1:7" x14ac:dyDescent="0.25">
      <c r="A296" s="1">
        <v>36494</v>
      </c>
      <c r="B296">
        <v>1754.68</v>
      </c>
      <c r="C296">
        <f t="shared" si="16"/>
        <v>98.870000000000118</v>
      </c>
      <c r="D296">
        <f t="shared" si="17"/>
        <v>5.9710957175038271</v>
      </c>
      <c r="E296">
        <v>8340977790</v>
      </c>
      <c r="F296">
        <f t="shared" si="18"/>
        <v>1071803450</v>
      </c>
      <c r="G296">
        <f t="shared" si="19"/>
        <v>14.744500542547174</v>
      </c>
    </row>
    <row r="297" spans="1:7" x14ac:dyDescent="0.25">
      <c r="A297" s="1">
        <v>36462</v>
      </c>
      <c r="B297">
        <v>1655.81</v>
      </c>
      <c r="C297">
        <f t="shared" si="16"/>
        <v>6.6799999999998363</v>
      </c>
      <c r="D297">
        <f t="shared" si="17"/>
        <v>0.40506206302716197</v>
      </c>
      <c r="E297">
        <v>7269174340</v>
      </c>
      <c r="F297">
        <f t="shared" si="18"/>
        <v>468474860</v>
      </c>
      <c r="G297">
        <f t="shared" si="19"/>
        <v>6.8886275798206569</v>
      </c>
    </row>
    <row r="298" spans="1:7" x14ac:dyDescent="0.25">
      <c r="A298" s="1">
        <v>36433</v>
      </c>
      <c r="B298">
        <v>1649.13</v>
      </c>
      <c r="C298">
        <f t="shared" si="16"/>
        <v>0.36000000000012733</v>
      </c>
      <c r="D298">
        <f t="shared" si="17"/>
        <v>2.1834458414462136E-2</v>
      </c>
      <c r="E298">
        <v>6800699480</v>
      </c>
      <c r="F298">
        <f t="shared" si="18"/>
        <v>232783790</v>
      </c>
      <c r="G298">
        <f t="shared" si="19"/>
        <v>3.5442566711753876</v>
      </c>
    </row>
    <row r="299" spans="1:7" x14ac:dyDescent="0.25">
      <c r="A299" s="1">
        <v>36403</v>
      </c>
      <c r="B299">
        <v>1648.77</v>
      </c>
      <c r="C299">
        <f t="shared" si="16"/>
        <v>-63.370000000000118</v>
      </c>
      <c r="D299">
        <f t="shared" si="17"/>
        <v>-3.701216022054278</v>
      </c>
      <c r="E299">
        <v>6567915690</v>
      </c>
      <c r="F299">
        <f t="shared" si="18"/>
        <v>-582984980</v>
      </c>
      <c r="G299">
        <f t="shared" si="19"/>
        <v>-8.1526091174190505</v>
      </c>
    </row>
    <row r="300" spans="1:7" x14ac:dyDescent="0.25">
      <c r="A300" s="1">
        <v>36371</v>
      </c>
      <c r="B300">
        <v>1712.14</v>
      </c>
      <c r="C300">
        <f t="shared" si="16"/>
        <v>-48.299999999999955</v>
      </c>
      <c r="D300">
        <f t="shared" si="17"/>
        <v>-2.7436322737497418</v>
      </c>
      <c r="E300">
        <v>7150900670</v>
      </c>
      <c r="F300">
        <f t="shared" si="18"/>
        <v>131529720</v>
      </c>
      <c r="G300">
        <f t="shared" si="19"/>
        <v>1.8738106439580602</v>
      </c>
    </row>
    <row r="301" spans="1:7" x14ac:dyDescent="0.25">
      <c r="A301" s="1">
        <v>36341</v>
      </c>
      <c r="B301">
        <v>1760.44</v>
      </c>
      <c r="C301">
        <f t="shared" si="16"/>
        <v>76.160000000000082</v>
      </c>
      <c r="D301">
        <f t="shared" si="17"/>
        <v>4.5218134751941532</v>
      </c>
      <c r="E301">
        <v>7019370950</v>
      </c>
      <c r="F301">
        <f t="shared" si="18"/>
        <v>608095320</v>
      </c>
      <c r="G301">
        <f t="shared" si="19"/>
        <v>9.4847789284641948</v>
      </c>
    </row>
    <row r="302" spans="1:7" x14ac:dyDescent="0.25">
      <c r="A302" s="1">
        <v>36311</v>
      </c>
      <c r="B302">
        <v>1684.28</v>
      </c>
      <c r="C302">
        <f t="shared" si="16"/>
        <v>24.25</v>
      </c>
      <c r="D302">
        <f t="shared" si="17"/>
        <v>1.4608169731872316</v>
      </c>
      <c r="E302">
        <v>6411275630</v>
      </c>
      <c r="F302">
        <f t="shared" si="18"/>
        <v>-1875018390</v>
      </c>
      <c r="G302">
        <f t="shared" si="19"/>
        <v>-22.627949062324003</v>
      </c>
    </row>
    <row r="303" spans="1:7" x14ac:dyDescent="0.25">
      <c r="A303" s="1">
        <v>36280</v>
      </c>
      <c r="B303">
        <v>1660.03</v>
      </c>
      <c r="C303">
        <f t="shared" si="16"/>
        <v>136.51999999999998</v>
      </c>
      <c r="D303">
        <f t="shared" si="17"/>
        <v>8.9608863742279325</v>
      </c>
      <c r="E303">
        <v>8286294020</v>
      </c>
      <c r="F303">
        <f t="shared" si="18"/>
        <v>327167490</v>
      </c>
      <c r="G303">
        <f t="shared" si="19"/>
        <v>4.1105954122832618</v>
      </c>
    </row>
    <row r="304" spans="1:7" x14ac:dyDescent="0.25">
      <c r="A304" s="1">
        <v>36250</v>
      </c>
      <c r="B304">
        <v>1523.51</v>
      </c>
      <c r="C304">
        <f t="shared" si="16"/>
        <v>23.420000000000073</v>
      </c>
      <c r="D304">
        <f t="shared" si="17"/>
        <v>1.5612396589538011</v>
      </c>
      <c r="E304">
        <v>7959126530</v>
      </c>
      <c r="F304">
        <f t="shared" si="18"/>
        <v>1621329990</v>
      </c>
      <c r="G304">
        <f t="shared" si="19"/>
        <v>25.581919201211846</v>
      </c>
    </row>
    <row r="305" spans="1:7" x14ac:dyDescent="0.25">
      <c r="A305" s="1">
        <v>36217</v>
      </c>
      <c r="B305">
        <v>1500.09</v>
      </c>
      <c r="C305">
        <f t="shared" si="16"/>
        <v>-132.21000000000004</v>
      </c>
      <c r="D305">
        <f t="shared" si="17"/>
        <v>-8.0996140415364852</v>
      </c>
      <c r="E305">
        <v>6337796540</v>
      </c>
      <c r="F305">
        <f t="shared" si="18"/>
        <v>-1420699860</v>
      </c>
      <c r="G305">
        <f t="shared" si="19"/>
        <v>-18.311535982667984</v>
      </c>
    </row>
    <row r="306" spans="1:7" x14ac:dyDescent="0.25">
      <c r="A306" s="1">
        <v>36189</v>
      </c>
      <c r="B306">
        <v>1632.3</v>
      </c>
      <c r="C306">
        <f t="shared" si="16"/>
        <v>21.409999999999854</v>
      </c>
      <c r="D306">
        <f t="shared" si="17"/>
        <v>1.3290789563533112</v>
      </c>
      <c r="E306">
        <v>7758496400</v>
      </c>
      <c r="F306">
        <f t="shared" si="18"/>
        <v>382534830</v>
      </c>
      <c r="G306">
        <f t="shared" si="19"/>
        <v>5.1862367552980624</v>
      </c>
    </row>
    <row r="307" spans="1:7" x14ac:dyDescent="0.25">
      <c r="A307" s="1">
        <v>36160</v>
      </c>
      <c r="B307">
        <v>1610.89</v>
      </c>
      <c r="C307">
        <f t="shared" si="16"/>
        <v>93.870000000000118</v>
      </c>
      <c r="D307">
        <f t="shared" si="17"/>
        <v>6.1877892183359551</v>
      </c>
      <c r="E307">
        <v>7375961570</v>
      </c>
      <c r="F307">
        <f t="shared" si="18"/>
        <v>681567150</v>
      </c>
      <c r="G307">
        <f t="shared" si="19"/>
        <v>10.181162137142197</v>
      </c>
    </row>
    <row r="308" spans="1:7" x14ac:dyDescent="0.25">
      <c r="A308" s="1">
        <v>36129</v>
      </c>
      <c r="B308">
        <v>1517.02</v>
      </c>
      <c r="C308">
        <f t="shared" si="16"/>
        <v>75.519999999999982</v>
      </c>
      <c r="D308">
        <f t="shared" si="17"/>
        <v>5.2389871661463738</v>
      </c>
      <c r="E308">
        <v>6694394420</v>
      </c>
      <c r="F308">
        <f t="shared" si="18"/>
        <v>-767432770</v>
      </c>
      <c r="G308">
        <f t="shared" si="19"/>
        <v>-10.284783478079985</v>
      </c>
    </row>
    <row r="309" spans="1:7" x14ac:dyDescent="0.25">
      <c r="A309" s="1">
        <v>36098</v>
      </c>
      <c r="B309">
        <v>1441.5</v>
      </c>
      <c r="C309">
        <f t="shared" si="16"/>
        <v>56.490000000000009</v>
      </c>
      <c r="D309">
        <f t="shared" si="17"/>
        <v>4.0786709121233793</v>
      </c>
      <c r="E309">
        <v>7461827190</v>
      </c>
      <c r="F309">
        <f t="shared" si="18"/>
        <v>1164994540</v>
      </c>
      <c r="G309">
        <f t="shared" si="19"/>
        <v>18.501278416538511</v>
      </c>
    </row>
    <row r="310" spans="1:7" x14ac:dyDescent="0.25">
      <c r="A310" s="1">
        <v>36068</v>
      </c>
      <c r="B310">
        <v>1385.01</v>
      </c>
      <c r="C310">
        <f t="shared" si="16"/>
        <v>100.51999999999998</v>
      </c>
      <c r="D310">
        <f t="shared" si="17"/>
        <v>7.8256740029116596</v>
      </c>
      <c r="E310">
        <v>6296832650</v>
      </c>
      <c r="F310">
        <f t="shared" si="18"/>
        <v>151742350</v>
      </c>
      <c r="G310">
        <f t="shared" si="19"/>
        <v>2.4693266102208455</v>
      </c>
    </row>
    <row r="311" spans="1:7" x14ac:dyDescent="0.25">
      <c r="A311" s="1">
        <v>36038</v>
      </c>
      <c r="B311">
        <v>1284.49</v>
      </c>
      <c r="C311">
        <f t="shared" si="16"/>
        <v>-309.52</v>
      </c>
      <c r="D311">
        <f t="shared" si="17"/>
        <v>-19.417694995639927</v>
      </c>
      <c r="E311">
        <v>6145090300</v>
      </c>
      <c r="F311">
        <f t="shared" si="18"/>
        <v>-503415350</v>
      </c>
      <c r="G311">
        <f t="shared" si="19"/>
        <v>-7.5718571435672919</v>
      </c>
    </row>
    <row r="312" spans="1:7" x14ac:dyDescent="0.25">
      <c r="A312" s="1">
        <v>36007</v>
      </c>
      <c r="B312">
        <v>1594.01</v>
      </c>
      <c r="C312">
        <f t="shared" si="16"/>
        <v>-140.41000000000008</v>
      </c>
      <c r="D312">
        <f t="shared" si="17"/>
        <v>-8.0955016662630772</v>
      </c>
      <c r="E312">
        <v>6648505650</v>
      </c>
      <c r="F312">
        <f t="shared" si="18"/>
        <v>834605600</v>
      </c>
      <c r="G312">
        <f t="shared" si="19"/>
        <v>14.35534826574805</v>
      </c>
    </row>
    <row r="313" spans="1:7" x14ac:dyDescent="0.25">
      <c r="A313" s="1">
        <v>35976</v>
      </c>
      <c r="B313">
        <v>1734.42</v>
      </c>
      <c r="C313">
        <f t="shared" si="16"/>
        <v>3.6400000000001</v>
      </c>
      <c r="D313">
        <f t="shared" si="17"/>
        <v>0.21030980251679013</v>
      </c>
      <c r="E313">
        <v>5813900050</v>
      </c>
      <c r="F313">
        <f t="shared" si="18"/>
        <v>737651650</v>
      </c>
      <c r="G313">
        <f t="shared" si="19"/>
        <v>14.531433292350311</v>
      </c>
    </row>
    <row r="314" spans="1:7" x14ac:dyDescent="0.25">
      <c r="A314" s="1">
        <v>35944</v>
      </c>
      <c r="B314">
        <v>1730.78</v>
      </c>
      <c r="C314">
        <f t="shared" si="16"/>
        <v>-98.519999999999982</v>
      </c>
      <c r="D314">
        <f t="shared" si="17"/>
        <v>-5.3856666484447597</v>
      </c>
      <c r="E314">
        <v>5076248400</v>
      </c>
      <c r="F314">
        <f t="shared" si="18"/>
        <v>-1184934200</v>
      </c>
      <c r="G314">
        <f t="shared" si="19"/>
        <v>-18.925086133089298</v>
      </c>
    </row>
    <row r="315" spans="1:7" x14ac:dyDescent="0.25">
      <c r="A315" s="1">
        <v>35915</v>
      </c>
      <c r="B315">
        <v>1829.3</v>
      </c>
      <c r="C315">
        <f t="shared" si="16"/>
        <v>10.069999999999936</v>
      </c>
      <c r="D315">
        <f t="shared" si="17"/>
        <v>0.55353088944223305</v>
      </c>
      <c r="E315">
        <v>6261182600</v>
      </c>
      <c r="F315">
        <f t="shared" si="18"/>
        <v>155574000</v>
      </c>
      <c r="G315">
        <f t="shared" si="19"/>
        <v>2.548050656244162</v>
      </c>
    </row>
    <row r="316" spans="1:7" x14ac:dyDescent="0.25">
      <c r="A316" s="1">
        <v>35885</v>
      </c>
      <c r="B316">
        <v>1819.23</v>
      </c>
      <c r="C316">
        <f t="shared" si="16"/>
        <v>72.049999999999955</v>
      </c>
      <c r="D316">
        <f t="shared" si="17"/>
        <v>4.1237880470243446</v>
      </c>
      <c r="E316">
        <v>6105608600</v>
      </c>
      <c r="F316">
        <f t="shared" si="18"/>
        <v>745309950</v>
      </c>
      <c r="G316">
        <f t="shared" si="19"/>
        <v>13.904261659002898</v>
      </c>
    </row>
    <row r="317" spans="1:7" x14ac:dyDescent="0.25">
      <c r="A317" s="1">
        <v>35853</v>
      </c>
      <c r="B317">
        <v>1747.18</v>
      </c>
      <c r="C317">
        <f t="shared" si="16"/>
        <v>120.29999999999995</v>
      </c>
      <c r="D317">
        <f t="shared" si="17"/>
        <v>7.3945220298977157</v>
      </c>
      <c r="E317">
        <v>5360298650</v>
      </c>
      <c r="F317">
        <f t="shared" si="18"/>
        <v>397659600</v>
      </c>
      <c r="G317">
        <f t="shared" si="19"/>
        <v>8.0130671603045567</v>
      </c>
    </row>
    <row r="318" spans="1:7" x14ac:dyDescent="0.25">
      <c r="A318" s="1">
        <v>35825</v>
      </c>
      <c r="B318">
        <v>1626.88</v>
      </c>
      <c r="C318">
        <f t="shared" si="16"/>
        <v>-26.089999999999918</v>
      </c>
      <c r="D318">
        <f t="shared" si="17"/>
        <v>-1.5783710533161472</v>
      </c>
      <c r="E318">
        <v>4962639050</v>
      </c>
      <c r="F318">
        <f t="shared" si="18"/>
        <v>-250123109</v>
      </c>
      <c r="G318">
        <f t="shared" si="19"/>
        <v>-4.7982835466251705</v>
      </c>
    </row>
    <row r="319" spans="1:7" x14ac:dyDescent="0.25">
      <c r="A319" s="1">
        <v>35795</v>
      </c>
      <c r="B319">
        <v>1652.97</v>
      </c>
      <c r="C319">
        <f t="shared" si="16"/>
        <v>28.440000000000055</v>
      </c>
      <c r="D319">
        <f t="shared" si="17"/>
        <v>1.750660190947539</v>
      </c>
      <c r="E319">
        <v>5212762159</v>
      </c>
      <c r="F319">
        <f t="shared" si="18"/>
        <v>1209721159</v>
      </c>
      <c r="G319">
        <f t="shared" si="19"/>
        <v>30.22005417881056</v>
      </c>
    </row>
    <row r="320" spans="1:7" x14ac:dyDescent="0.25">
      <c r="A320" s="1">
        <v>35762</v>
      </c>
      <c r="B320">
        <v>1624.53</v>
      </c>
      <c r="C320">
        <f t="shared" si="16"/>
        <v>-10.579999999999927</v>
      </c>
      <c r="D320">
        <f t="shared" si="17"/>
        <v>-0.6470512687219776</v>
      </c>
      <c r="E320">
        <v>4003041000</v>
      </c>
      <c r="F320">
        <f t="shared" si="18"/>
        <v>-2550314000</v>
      </c>
      <c r="G320">
        <f t="shared" si="19"/>
        <v>-38.916158212091361</v>
      </c>
    </row>
    <row r="321" spans="1:7" x14ac:dyDescent="0.25">
      <c r="A321" s="1">
        <v>35734</v>
      </c>
      <c r="B321">
        <v>1635.11</v>
      </c>
      <c r="C321">
        <f t="shared" si="16"/>
        <v>-75.130000000000109</v>
      </c>
      <c r="D321">
        <f t="shared" si="17"/>
        <v>-4.3929506969782084</v>
      </c>
      <c r="E321">
        <v>6553355000</v>
      </c>
      <c r="F321">
        <f t="shared" si="18"/>
        <v>1033313400</v>
      </c>
      <c r="G321">
        <f t="shared" si="19"/>
        <v>18.719304579153896</v>
      </c>
    </row>
    <row r="322" spans="1:7" x14ac:dyDescent="0.25">
      <c r="A322" s="1">
        <v>35703</v>
      </c>
      <c r="B322">
        <v>1710.24</v>
      </c>
      <c r="C322">
        <f t="shared" si="16"/>
        <v>116.6400000000001</v>
      </c>
      <c r="D322">
        <f t="shared" si="17"/>
        <v>7.3192771084337425</v>
      </c>
      <c r="E322">
        <v>5520041600</v>
      </c>
      <c r="F322">
        <f t="shared" si="18"/>
        <v>682427225</v>
      </c>
      <c r="G322">
        <f t="shared" si="19"/>
        <v>14.106689208769353</v>
      </c>
    </row>
    <row r="323" spans="1:7" x14ac:dyDescent="0.25">
      <c r="A323" s="1">
        <v>35671</v>
      </c>
      <c r="B323">
        <v>1593.6</v>
      </c>
      <c r="C323">
        <f t="shared" si="16"/>
        <v>35.649999999999864</v>
      </c>
      <c r="D323">
        <f t="shared" si="17"/>
        <v>2.2882634230880234</v>
      </c>
      <c r="E323">
        <v>4837614375</v>
      </c>
      <c r="F323">
        <f t="shared" si="18"/>
        <v>-758242175</v>
      </c>
      <c r="G323">
        <f t="shared" si="19"/>
        <v>-13.550064556247426</v>
      </c>
    </row>
    <row r="324" spans="1:7" x14ac:dyDescent="0.25">
      <c r="A324" s="1">
        <v>35642</v>
      </c>
      <c r="B324">
        <v>1557.95</v>
      </c>
      <c r="C324">
        <f t="shared" si="16"/>
        <v>69.269999999999982</v>
      </c>
      <c r="D324">
        <f t="shared" si="17"/>
        <v>4.6531155117285099</v>
      </c>
      <c r="E324">
        <v>5595856550</v>
      </c>
      <c r="F324">
        <f t="shared" si="18"/>
        <v>1202739600</v>
      </c>
      <c r="G324">
        <f t="shared" si="19"/>
        <v>27.377818839992411</v>
      </c>
    </row>
    <row r="325" spans="1:7" x14ac:dyDescent="0.25">
      <c r="A325" s="1">
        <v>35611</v>
      </c>
      <c r="B325">
        <v>1488.68</v>
      </c>
      <c r="C325">
        <f t="shared" si="16"/>
        <v>61.180000000000064</v>
      </c>
      <c r="D325">
        <f t="shared" si="17"/>
        <v>4.2858143607705825</v>
      </c>
      <c r="E325">
        <v>4393116950</v>
      </c>
      <c r="F325">
        <f t="shared" si="18"/>
        <v>187572600</v>
      </c>
      <c r="G325">
        <f t="shared" si="19"/>
        <v>4.4601265469950402</v>
      </c>
    </row>
    <row r="326" spans="1:7" x14ac:dyDescent="0.25">
      <c r="A326" s="1">
        <v>35580</v>
      </c>
      <c r="B326">
        <v>1427.5</v>
      </c>
      <c r="C326">
        <f t="shared" si="16"/>
        <v>142.91000000000008</v>
      </c>
      <c r="D326">
        <f t="shared" si="17"/>
        <v>11.124950373270856</v>
      </c>
      <c r="E326">
        <v>4205544350</v>
      </c>
      <c r="F326">
        <f t="shared" si="18"/>
        <v>76243250</v>
      </c>
      <c r="G326">
        <f t="shared" si="19"/>
        <v>1.8463959918059742</v>
      </c>
    </row>
    <row r="327" spans="1:7" x14ac:dyDescent="0.25">
      <c r="A327" s="1">
        <v>35550</v>
      </c>
      <c r="B327">
        <v>1284.5899999999999</v>
      </c>
      <c r="C327">
        <f t="shared" si="16"/>
        <v>3.5699999999999363</v>
      </c>
      <c r="D327">
        <f t="shared" si="17"/>
        <v>0.278684173549198</v>
      </c>
      <c r="E327">
        <v>4129301100</v>
      </c>
      <c r="F327">
        <f t="shared" si="18"/>
        <v>166946350</v>
      </c>
      <c r="G327">
        <f t="shared" si="19"/>
        <v>4.2133115415776441</v>
      </c>
    </row>
    <row r="328" spans="1:7" x14ac:dyDescent="0.25">
      <c r="A328" s="1">
        <v>35520</v>
      </c>
      <c r="B328">
        <v>1281.02</v>
      </c>
      <c r="C328">
        <f t="shared" ref="C328:C391" si="20">IF(AND(ISNUMBER(B328),ISNUMBER(B329)), (B328 - B329), "")</f>
        <v>-63.440000000000055</v>
      </c>
      <c r="D328">
        <f t="shared" ref="D328:D391" si="21">IF(AND(ISNUMBER(C328),ISNUMBER(B329)), (100*C328/ABS(B329)), "")</f>
        <v>-4.7186230903113557</v>
      </c>
      <c r="E328">
        <v>3962354750</v>
      </c>
      <c r="F328">
        <f t="shared" ref="F328:F391" si="22">IF(AND(ISNUMBER(E328),ISNUMBER(E329)), (E328 - E329), "")</f>
        <v>-55515700</v>
      </c>
      <c r="G328">
        <f t="shared" ref="G328:G391" si="23">IF(AND(ISNUMBER(F328),ISNUMBER(E329)), (100*F328/ABS(E329)), "")</f>
        <v>-1.3817195126338631</v>
      </c>
    </row>
    <row r="329" spans="1:7" x14ac:dyDescent="0.25">
      <c r="A329" s="1">
        <v>35489</v>
      </c>
      <c r="B329">
        <v>1344.46</v>
      </c>
      <c r="C329">
        <f t="shared" si="20"/>
        <v>-33.409999999999854</v>
      </c>
      <c r="D329">
        <f t="shared" si="21"/>
        <v>-2.4247570525521174</v>
      </c>
      <c r="E329">
        <v>4017870450</v>
      </c>
      <c r="F329">
        <f t="shared" si="22"/>
        <v>-952209950</v>
      </c>
      <c r="G329">
        <f t="shared" si="23"/>
        <v>-19.158843989727007</v>
      </c>
    </row>
    <row r="330" spans="1:7" x14ac:dyDescent="0.25">
      <c r="A330" s="1">
        <v>35461</v>
      </c>
      <c r="B330">
        <v>1377.87</v>
      </c>
      <c r="C330">
        <f t="shared" si="20"/>
        <v>27</v>
      </c>
      <c r="D330">
        <f t="shared" si="21"/>
        <v>1.9987119411934533</v>
      </c>
      <c r="E330">
        <v>4970080400</v>
      </c>
      <c r="F330">
        <f t="shared" si="22"/>
        <v>832294150</v>
      </c>
      <c r="G330">
        <f t="shared" si="23"/>
        <v>20.114479088908954</v>
      </c>
    </row>
    <row r="331" spans="1:7" x14ac:dyDescent="0.25">
      <c r="A331" s="1">
        <v>35430</v>
      </c>
      <c r="B331">
        <v>1350.87</v>
      </c>
      <c r="C331">
        <f t="shared" si="20"/>
        <v>34.5</v>
      </c>
      <c r="D331">
        <f t="shared" si="21"/>
        <v>2.6208436837667222</v>
      </c>
      <c r="E331">
        <v>4137786250</v>
      </c>
      <c r="F331">
        <f t="shared" si="22"/>
        <v>146125800</v>
      </c>
      <c r="G331">
        <f t="shared" si="23"/>
        <v>3.6607773088515083</v>
      </c>
    </row>
    <row r="332" spans="1:7" x14ac:dyDescent="0.25">
      <c r="A332" s="1">
        <v>35398</v>
      </c>
      <c r="B332">
        <v>1316.37</v>
      </c>
      <c r="C332">
        <f t="shared" si="20"/>
        <v>52.089999999999918</v>
      </c>
      <c r="D332">
        <f t="shared" si="21"/>
        <v>4.1201316164140795</v>
      </c>
      <c r="E332">
        <v>3991660450</v>
      </c>
      <c r="F332">
        <f t="shared" si="22"/>
        <v>-380515800</v>
      </c>
      <c r="G332">
        <f t="shared" si="23"/>
        <v>-8.7031212431109104</v>
      </c>
    </row>
    <row r="333" spans="1:7" x14ac:dyDescent="0.25">
      <c r="A333" s="1">
        <v>35369</v>
      </c>
      <c r="B333">
        <v>1264.28</v>
      </c>
      <c r="C333">
        <f t="shared" si="20"/>
        <v>-19.789999999999964</v>
      </c>
      <c r="D333">
        <f t="shared" si="21"/>
        <v>-1.5411932371288142</v>
      </c>
      <c r="E333">
        <v>4372176250</v>
      </c>
      <c r="F333">
        <f t="shared" si="22"/>
        <v>711458500</v>
      </c>
      <c r="G333">
        <f t="shared" si="23"/>
        <v>19.434945510344249</v>
      </c>
    </row>
    <row r="334" spans="1:7" x14ac:dyDescent="0.25">
      <c r="A334" s="1">
        <v>35338</v>
      </c>
      <c r="B334">
        <v>1284.07</v>
      </c>
      <c r="C334">
        <f t="shared" si="20"/>
        <v>48.289999999999964</v>
      </c>
      <c r="D334">
        <f t="shared" si="21"/>
        <v>3.9076534658272482</v>
      </c>
      <c r="E334">
        <v>3660717750</v>
      </c>
      <c r="F334">
        <f t="shared" si="22"/>
        <v>287994900</v>
      </c>
      <c r="G334">
        <f t="shared" si="23"/>
        <v>8.5389435423073667</v>
      </c>
    </row>
    <row r="335" spans="1:7" x14ac:dyDescent="0.25">
      <c r="A335" s="1">
        <v>35307</v>
      </c>
      <c r="B335">
        <v>1235.78</v>
      </c>
      <c r="C335">
        <f t="shared" si="20"/>
        <v>67.819999999999936</v>
      </c>
      <c r="D335">
        <f t="shared" si="21"/>
        <v>5.8067057090996208</v>
      </c>
      <c r="E335">
        <v>3372722850</v>
      </c>
      <c r="F335">
        <f t="shared" si="22"/>
        <v>-909855600</v>
      </c>
      <c r="G335">
        <f t="shared" si="23"/>
        <v>-21.245509232878153</v>
      </c>
    </row>
    <row r="336" spans="1:7" x14ac:dyDescent="0.25">
      <c r="A336" s="1">
        <v>35277</v>
      </c>
      <c r="B336">
        <v>1167.96</v>
      </c>
      <c r="C336">
        <f t="shared" si="20"/>
        <v>-111.77999999999997</v>
      </c>
      <c r="D336">
        <f t="shared" si="21"/>
        <v>-8.7345867129260597</v>
      </c>
      <c r="E336">
        <v>4282578450</v>
      </c>
      <c r="F336">
        <f t="shared" si="22"/>
        <v>671536900</v>
      </c>
      <c r="G336">
        <f t="shared" si="23"/>
        <v>18.596764692447252</v>
      </c>
    </row>
    <row r="337" spans="1:7" x14ac:dyDescent="0.25">
      <c r="A337" s="1">
        <v>35244</v>
      </c>
      <c r="B337">
        <v>1279.74</v>
      </c>
      <c r="C337">
        <f t="shared" si="20"/>
        <v>-54.799999999999955</v>
      </c>
      <c r="D337">
        <f t="shared" si="21"/>
        <v>-4.1062838131490969</v>
      </c>
      <c r="E337">
        <v>3611041550</v>
      </c>
      <c r="F337">
        <f t="shared" si="22"/>
        <v>-560310400</v>
      </c>
      <c r="G337">
        <f t="shared" si="23"/>
        <v>-13.432345357480564</v>
      </c>
    </row>
    <row r="338" spans="1:7" x14ac:dyDescent="0.25">
      <c r="A338" s="1">
        <v>35216</v>
      </c>
      <c r="B338">
        <v>1334.54</v>
      </c>
      <c r="C338">
        <f t="shared" si="20"/>
        <v>50.599999999999909</v>
      </c>
      <c r="D338">
        <f t="shared" si="21"/>
        <v>3.9409941274514311</v>
      </c>
      <c r="E338">
        <v>4171351950</v>
      </c>
      <c r="F338">
        <f t="shared" si="22"/>
        <v>456991700</v>
      </c>
      <c r="G338">
        <f t="shared" si="23"/>
        <v>12.303375796679926</v>
      </c>
    </row>
    <row r="339" spans="1:7" x14ac:dyDescent="0.25">
      <c r="A339" s="1">
        <v>35185</v>
      </c>
      <c r="B339">
        <v>1283.94</v>
      </c>
      <c r="C339">
        <f t="shared" si="20"/>
        <v>65.170000000000073</v>
      </c>
      <c r="D339">
        <f t="shared" si="21"/>
        <v>5.3471943024524791</v>
      </c>
      <c r="E339">
        <v>3714360250</v>
      </c>
      <c r="F339">
        <f t="shared" si="22"/>
        <v>278588400</v>
      </c>
      <c r="G339">
        <f t="shared" si="23"/>
        <v>8.108466224263406</v>
      </c>
    </row>
    <row r="340" spans="1:7" x14ac:dyDescent="0.25">
      <c r="A340" s="1">
        <v>35153</v>
      </c>
      <c r="B340">
        <v>1218.77</v>
      </c>
      <c r="C340">
        <f t="shared" si="20"/>
        <v>24.309999999999945</v>
      </c>
      <c r="D340">
        <f t="shared" si="21"/>
        <v>2.0352293086415574</v>
      </c>
      <c r="E340">
        <v>3435771850</v>
      </c>
      <c r="F340">
        <f t="shared" si="22"/>
        <v>-115880550</v>
      </c>
      <c r="G340">
        <f t="shared" si="23"/>
        <v>-3.2627221627882279</v>
      </c>
    </row>
    <row r="341" spans="1:7" x14ac:dyDescent="0.25">
      <c r="A341" s="1">
        <v>35124</v>
      </c>
      <c r="B341">
        <v>1194.46</v>
      </c>
      <c r="C341">
        <f t="shared" si="20"/>
        <v>36.100000000000136</v>
      </c>
      <c r="D341">
        <f t="shared" si="21"/>
        <v>3.1164750164025121</v>
      </c>
      <c r="E341">
        <v>3551652400</v>
      </c>
      <c r="F341">
        <f t="shared" si="22"/>
        <v>-8552450</v>
      </c>
      <c r="G341">
        <f t="shared" si="23"/>
        <v>-0.2402235365754305</v>
      </c>
    </row>
    <row r="342" spans="1:7" x14ac:dyDescent="0.25">
      <c r="A342" s="1">
        <v>35095</v>
      </c>
      <c r="B342">
        <v>1158.3599999999999</v>
      </c>
      <c r="C342">
        <f t="shared" si="20"/>
        <v>-1.2400000000000091</v>
      </c>
      <c r="D342">
        <f t="shared" si="21"/>
        <v>-0.10693342531907633</v>
      </c>
      <c r="E342">
        <v>3560204850</v>
      </c>
      <c r="F342">
        <f t="shared" si="22"/>
        <v>332442600</v>
      </c>
      <c r="G342">
        <f t="shared" si="23"/>
        <v>10.299476053417504</v>
      </c>
    </row>
    <row r="343" spans="1:7" x14ac:dyDescent="0.25">
      <c r="A343" s="1">
        <v>35062</v>
      </c>
      <c r="B343">
        <v>1159.5999999999999</v>
      </c>
      <c r="C343">
        <f t="shared" si="20"/>
        <v>29.809999999999945</v>
      </c>
      <c r="D343">
        <f t="shared" si="21"/>
        <v>2.6385434461271515</v>
      </c>
      <c r="E343">
        <v>3227762250</v>
      </c>
      <c r="F343">
        <f t="shared" si="22"/>
        <v>52577150</v>
      </c>
      <c r="G343">
        <f t="shared" si="23"/>
        <v>1.6558766920391508</v>
      </c>
    </row>
    <row r="344" spans="1:7" x14ac:dyDescent="0.25">
      <c r="A344" s="1">
        <v>35033</v>
      </c>
      <c r="B344">
        <v>1129.79</v>
      </c>
      <c r="C344">
        <f t="shared" si="20"/>
        <v>45.549999999999955</v>
      </c>
      <c r="D344">
        <f t="shared" si="21"/>
        <v>4.2010993875894593</v>
      </c>
      <c r="E344">
        <v>3175185100</v>
      </c>
      <c r="F344">
        <f t="shared" si="22"/>
        <v>-86144200</v>
      </c>
      <c r="G344">
        <f t="shared" si="23"/>
        <v>-2.641383070394026</v>
      </c>
    </row>
    <row r="345" spans="1:7" x14ac:dyDescent="0.25">
      <c r="A345" s="1">
        <v>35003</v>
      </c>
      <c r="B345">
        <v>1084.24</v>
      </c>
      <c r="C345">
        <f t="shared" si="20"/>
        <v>-50.759999999999991</v>
      </c>
      <c r="D345">
        <f t="shared" si="21"/>
        <v>-4.4722466960352412</v>
      </c>
      <c r="E345">
        <v>3261329300</v>
      </c>
      <c r="F345">
        <f t="shared" si="22"/>
        <v>237430550</v>
      </c>
      <c r="G345">
        <f t="shared" si="23"/>
        <v>7.8518022470163729</v>
      </c>
    </row>
    <row r="346" spans="1:7" x14ac:dyDescent="0.25">
      <c r="A346" s="1">
        <v>34971</v>
      </c>
      <c r="B346">
        <v>1135</v>
      </c>
      <c r="C346">
        <f t="shared" si="20"/>
        <v>19.910000000000082</v>
      </c>
      <c r="D346">
        <f t="shared" si="21"/>
        <v>1.7855061026464307</v>
      </c>
      <c r="E346">
        <v>3023898750</v>
      </c>
      <c r="F346">
        <f t="shared" si="22"/>
        <v>-262981010</v>
      </c>
      <c r="G346">
        <f t="shared" si="23"/>
        <v>-8.0009318625029344</v>
      </c>
    </row>
    <row r="347" spans="1:7" x14ac:dyDescent="0.25">
      <c r="A347" s="1">
        <v>34942</v>
      </c>
      <c r="B347">
        <v>1115.0899999999999</v>
      </c>
      <c r="C347">
        <f t="shared" si="20"/>
        <v>22.599999999999909</v>
      </c>
      <c r="D347">
        <f t="shared" si="21"/>
        <v>2.0686688207672299</v>
      </c>
      <c r="E347">
        <v>3286879760</v>
      </c>
      <c r="F347">
        <f t="shared" si="22"/>
        <v>102564560</v>
      </c>
      <c r="G347">
        <f t="shared" si="23"/>
        <v>3.2209298878452737</v>
      </c>
    </row>
    <row r="348" spans="1:7" x14ac:dyDescent="0.25">
      <c r="A348" s="1">
        <v>34911</v>
      </c>
      <c r="B348">
        <v>1092.49</v>
      </c>
      <c r="C348">
        <f t="shared" si="20"/>
        <v>59.509999999999991</v>
      </c>
      <c r="D348">
        <f t="shared" si="21"/>
        <v>5.761002149121957</v>
      </c>
      <c r="E348">
        <v>3184315200</v>
      </c>
      <c r="F348">
        <f t="shared" si="22"/>
        <v>-114718950</v>
      </c>
      <c r="G348">
        <f t="shared" si="23"/>
        <v>-3.4773495751779349</v>
      </c>
    </row>
    <row r="349" spans="1:7" x14ac:dyDescent="0.25">
      <c r="A349" s="1">
        <v>34880</v>
      </c>
      <c r="B349">
        <v>1032.98</v>
      </c>
      <c r="C349" t="str">
        <f t="shared" si="20"/>
        <v/>
      </c>
      <c r="D349" t="str">
        <f t="shared" si="21"/>
        <v/>
      </c>
      <c r="E349">
        <v>3299034150</v>
      </c>
      <c r="F349">
        <f t="shared" si="22"/>
        <v>194697700</v>
      </c>
      <c r="G349">
        <f t="shared" si="23"/>
        <v>6.2717976332752201</v>
      </c>
    </row>
    <row r="350" spans="1:7" x14ac:dyDescent="0.25">
      <c r="C350" t="str">
        <f t="shared" si="20"/>
        <v/>
      </c>
      <c r="D350" t="str">
        <f t="shared" si="21"/>
        <v/>
      </c>
      <c r="E350">
        <v>3104336450</v>
      </c>
      <c r="F350">
        <f t="shared" si="22"/>
        <v>508617750</v>
      </c>
      <c r="G350">
        <f t="shared" si="23"/>
        <v>19.594486490388963</v>
      </c>
    </row>
    <row r="351" spans="1:7" x14ac:dyDescent="0.25">
      <c r="C351" t="str">
        <f t="shared" si="20"/>
        <v/>
      </c>
      <c r="D351" t="str">
        <f t="shared" si="21"/>
        <v/>
      </c>
      <c r="E351">
        <v>2595718700</v>
      </c>
      <c r="F351">
        <f t="shared" si="22"/>
        <v>-362221666</v>
      </c>
      <c r="G351">
        <f t="shared" si="23"/>
        <v>-12.245739304400837</v>
      </c>
    </row>
    <row r="352" spans="1:7" x14ac:dyDescent="0.25">
      <c r="C352" t="str">
        <f t="shared" si="20"/>
        <v/>
      </c>
      <c r="D352" t="str">
        <f t="shared" si="21"/>
        <v/>
      </c>
      <c r="E352">
        <v>2957940366</v>
      </c>
      <c r="F352">
        <f t="shared" si="22"/>
        <v>1707236716</v>
      </c>
      <c r="G352">
        <f t="shared" si="23"/>
        <v>136.50209751926445</v>
      </c>
    </row>
    <row r="353" spans="3:7" x14ac:dyDescent="0.25">
      <c r="C353" t="str">
        <f t="shared" si="20"/>
        <v/>
      </c>
      <c r="D353" t="str">
        <f t="shared" si="21"/>
        <v/>
      </c>
      <c r="E353">
        <v>1250703650</v>
      </c>
      <c r="F353">
        <f t="shared" si="22"/>
        <v>904600</v>
      </c>
      <c r="G353">
        <f t="shared" si="23"/>
        <v>7.2379635750243212E-2</v>
      </c>
    </row>
    <row r="354" spans="3:7" x14ac:dyDescent="0.25">
      <c r="E354">
        <v>1249799050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2023-12-07T18:24:41Z</dcterms:modified>
</cp:coreProperties>
</file>