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C13FC189-CAFD-45BC-A9F2-2159C5D5FAEB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3" i="2" l="1"/>
  <c r="G353" i="2" s="1"/>
  <c r="C353" i="2"/>
  <c r="D353" i="2" s="1"/>
  <c r="F352" i="2"/>
  <c r="G352" i="2" s="1"/>
  <c r="D352" i="2"/>
  <c r="C352" i="2"/>
  <c r="F351" i="2"/>
  <c r="G351" i="2" s="1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D343" i="2"/>
  <c r="C343" i="2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D291" i="2"/>
  <c r="C291" i="2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F287" i="2"/>
  <c r="G287" i="2" s="1"/>
  <c r="D287" i="2"/>
  <c r="C287" i="2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G195" i="2"/>
  <c r="F195" i="2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G185" i="2"/>
  <c r="F185" i="2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G169" i="2"/>
  <c r="F169" i="2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G131" i="2"/>
  <c r="F131" i="2"/>
  <c r="D131" i="2"/>
  <c r="C131" i="2"/>
  <c r="G130" i="2"/>
  <c r="F130" i="2"/>
  <c r="D130" i="2"/>
  <c r="C130" i="2"/>
  <c r="G129" i="2"/>
  <c r="F129" i="2"/>
  <c r="D129" i="2"/>
  <c r="C129" i="2"/>
  <c r="G128" i="2"/>
  <c r="F128" i="2"/>
  <c r="D128" i="2"/>
  <c r="C128" i="2"/>
  <c r="G127" i="2"/>
  <c r="F127" i="2"/>
  <c r="D127" i="2"/>
  <c r="C127" i="2"/>
  <c r="G126" i="2"/>
  <c r="F126" i="2"/>
  <c r="D126" i="2"/>
  <c r="C126" i="2"/>
  <c r="G125" i="2"/>
  <c r="F125" i="2"/>
  <c r="D125" i="2"/>
  <c r="C125" i="2"/>
  <c r="G124" i="2"/>
  <c r="F124" i="2"/>
  <c r="D124" i="2"/>
  <c r="C124" i="2"/>
  <c r="G123" i="2"/>
  <c r="F123" i="2"/>
  <c r="D123" i="2"/>
  <c r="C123" i="2"/>
  <c r="G122" i="2"/>
  <c r="F122" i="2"/>
  <c r="D122" i="2"/>
  <c r="C122" i="2"/>
  <c r="G121" i="2"/>
  <c r="F121" i="2"/>
  <c r="D121" i="2"/>
  <c r="C121" i="2"/>
  <c r="G120" i="2"/>
  <c r="F120" i="2"/>
  <c r="D120" i="2"/>
  <c r="C120" i="2"/>
  <c r="G119" i="2"/>
  <c r="F119" i="2"/>
  <c r="D119" i="2"/>
  <c r="C119" i="2"/>
  <c r="G118" i="2"/>
  <c r="F118" i="2"/>
  <c r="D118" i="2"/>
  <c r="C118" i="2"/>
  <c r="G117" i="2"/>
  <c r="F117" i="2"/>
  <c r="D117" i="2"/>
  <c r="C117" i="2"/>
  <c r="G116" i="2"/>
  <c r="F116" i="2"/>
  <c r="D116" i="2"/>
  <c r="C116" i="2"/>
  <c r="G115" i="2"/>
  <c r="F115" i="2"/>
  <c r="D115" i="2"/>
  <c r="C115" i="2"/>
  <c r="G114" i="2"/>
  <c r="F114" i="2"/>
  <c r="D114" i="2"/>
  <c r="C114" i="2"/>
  <c r="G113" i="2"/>
  <c r="F113" i="2"/>
  <c r="D113" i="2"/>
  <c r="C113" i="2"/>
  <c r="G112" i="2"/>
  <c r="F112" i="2"/>
  <c r="D112" i="2"/>
  <c r="C112" i="2"/>
  <c r="G111" i="2"/>
  <c r="F111" i="2"/>
  <c r="D111" i="2"/>
  <c r="C111" i="2"/>
  <c r="G110" i="2"/>
  <c r="F110" i="2"/>
  <c r="D110" i="2"/>
  <c r="C110" i="2"/>
  <c r="G109" i="2"/>
  <c r="F109" i="2"/>
  <c r="D109" i="2"/>
  <c r="C109" i="2"/>
  <c r="G108" i="2"/>
  <c r="F108" i="2"/>
  <c r="D108" i="2"/>
  <c r="C108" i="2"/>
  <c r="G107" i="2"/>
  <c r="F107" i="2"/>
  <c r="D107" i="2"/>
  <c r="C107" i="2"/>
  <c r="G106" i="2"/>
  <c r="F106" i="2"/>
  <c r="D106" i="2"/>
  <c r="C106" i="2"/>
  <c r="G105" i="2"/>
  <c r="F105" i="2"/>
  <c r="D105" i="2"/>
  <c r="C105" i="2"/>
  <c r="G104" i="2"/>
  <c r="F104" i="2"/>
  <c r="D104" i="2"/>
  <c r="C104" i="2"/>
  <c r="G103" i="2"/>
  <c r="F103" i="2"/>
  <c r="D103" i="2"/>
  <c r="C103" i="2"/>
  <c r="G102" i="2"/>
  <c r="F102" i="2"/>
  <c r="D102" i="2"/>
  <c r="C102" i="2"/>
  <c r="G101" i="2"/>
  <c r="F101" i="2"/>
  <c r="D101" i="2"/>
  <c r="C101" i="2"/>
  <c r="G100" i="2"/>
  <c r="F100" i="2"/>
  <c r="D100" i="2"/>
  <c r="C100" i="2"/>
  <c r="G99" i="2"/>
  <c r="F99" i="2"/>
  <c r="D99" i="2"/>
  <c r="C99" i="2"/>
  <c r="G98" i="2"/>
  <c r="F98" i="2"/>
  <c r="D98" i="2"/>
  <c r="C98" i="2"/>
  <c r="G97" i="2"/>
  <c r="F97" i="2"/>
  <c r="D97" i="2"/>
  <c r="C97" i="2"/>
  <c r="G96" i="2"/>
  <c r="F96" i="2"/>
  <c r="D96" i="2"/>
  <c r="C96" i="2"/>
  <c r="G95" i="2"/>
  <c r="F95" i="2"/>
  <c r="D95" i="2"/>
  <c r="C95" i="2"/>
  <c r="G94" i="2"/>
  <c r="F94" i="2"/>
  <c r="D94" i="2"/>
  <c r="C94" i="2"/>
  <c r="G93" i="2"/>
  <c r="F93" i="2"/>
  <c r="D93" i="2"/>
  <c r="C93" i="2"/>
  <c r="G92" i="2"/>
  <c r="F92" i="2"/>
  <c r="D92" i="2"/>
  <c r="C92" i="2"/>
  <c r="G91" i="2"/>
  <c r="F91" i="2"/>
  <c r="D91" i="2"/>
  <c r="C91" i="2"/>
  <c r="G90" i="2"/>
  <c r="F90" i="2"/>
  <c r="D90" i="2"/>
  <c r="C90" i="2"/>
  <c r="G89" i="2"/>
  <c r="F89" i="2"/>
  <c r="D89" i="2"/>
  <c r="C89" i="2"/>
  <c r="G88" i="2"/>
  <c r="F88" i="2"/>
  <c r="D88" i="2"/>
  <c r="C88" i="2"/>
  <c r="G87" i="2"/>
  <c r="F87" i="2"/>
  <c r="D87" i="2"/>
  <c r="C87" i="2"/>
  <c r="G86" i="2"/>
  <c r="F86" i="2"/>
  <c r="D86" i="2"/>
  <c r="C86" i="2"/>
  <c r="G85" i="2"/>
  <c r="F85" i="2"/>
  <c r="D85" i="2"/>
  <c r="C85" i="2"/>
  <c r="G84" i="2"/>
  <c r="F84" i="2"/>
  <c r="D84" i="2"/>
  <c r="C84" i="2"/>
  <c r="G83" i="2"/>
  <c r="F83" i="2"/>
  <c r="D83" i="2"/>
  <c r="C83" i="2"/>
  <c r="G82" i="2"/>
  <c r="F82" i="2"/>
  <c r="D82" i="2"/>
  <c r="C82" i="2"/>
  <c r="G81" i="2"/>
  <c r="F81" i="2"/>
  <c r="D81" i="2"/>
  <c r="C81" i="2"/>
  <c r="G80" i="2"/>
  <c r="F80" i="2"/>
  <c r="D80" i="2"/>
  <c r="C80" i="2"/>
  <c r="G79" i="2"/>
  <c r="F79" i="2"/>
  <c r="D79" i="2"/>
  <c r="C79" i="2"/>
  <c r="G78" i="2"/>
  <c r="F78" i="2"/>
  <c r="D78" i="2"/>
  <c r="C78" i="2"/>
  <c r="G77" i="2"/>
  <c r="F77" i="2"/>
  <c r="D77" i="2"/>
  <c r="C77" i="2"/>
  <c r="G76" i="2"/>
  <c r="F76" i="2"/>
  <c r="D76" i="2"/>
  <c r="C76" i="2"/>
  <c r="G75" i="2"/>
  <c r="F75" i="2"/>
  <c r="D75" i="2"/>
  <c r="C75" i="2"/>
  <c r="G74" i="2"/>
  <c r="F74" i="2"/>
  <c r="D74" i="2"/>
  <c r="C74" i="2"/>
  <c r="G73" i="2"/>
  <c r="F73" i="2"/>
  <c r="D73" i="2"/>
  <c r="C73" i="2"/>
  <c r="G72" i="2"/>
  <c r="F72" i="2"/>
  <c r="D72" i="2"/>
  <c r="C72" i="2"/>
  <c r="G71" i="2"/>
  <c r="F71" i="2"/>
  <c r="D71" i="2"/>
  <c r="C71" i="2"/>
  <c r="G70" i="2"/>
  <c r="F70" i="2"/>
  <c r="D70" i="2"/>
  <c r="C70" i="2"/>
  <c r="G69" i="2"/>
  <c r="F69" i="2"/>
  <c r="D69" i="2"/>
  <c r="C69" i="2"/>
  <c r="G68" i="2"/>
  <c r="F68" i="2"/>
  <c r="D68" i="2"/>
  <c r="C68" i="2"/>
  <c r="G67" i="2"/>
  <c r="F67" i="2"/>
  <c r="D67" i="2"/>
  <c r="C67" i="2"/>
  <c r="G66" i="2"/>
  <c r="F66" i="2"/>
  <c r="D66" i="2"/>
  <c r="C66" i="2"/>
  <c r="G65" i="2"/>
  <c r="F65" i="2"/>
  <c r="D65" i="2"/>
  <c r="C65" i="2"/>
  <c r="F64" i="2"/>
  <c r="G64" i="2" s="1"/>
  <c r="D64" i="2"/>
  <c r="C64" i="2"/>
  <c r="F63" i="2"/>
  <c r="G63" i="2" s="1"/>
  <c r="D63" i="2"/>
  <c r="C63" i="2"/>
  <c r="F62" i="2"/>
  <c r="G62" i="2" s="1"/>
  <c r="D62" i="2"/>
  <c r="C62" i="2"/>
  <c r="F61" i="2"/>
  <c r="G61" i="2" s="1"/>
  <c r="D61" i="2"/>
  <c r="C61" i="2"/>
  <c r="F60" i="2"/>
  <c r="G60" i="2" s="1"/>
  <c r="D60" i="2"/>
  <c r="C60" i="2"/>
  <c r="F59" i="2"/>
  <c r="G59" i="2" s="1"/>
  <c r="D59" i="2"/>
  <c r="C59" i="2"/>
  <c r="F58" i="2"/>
  <c r="G58" i="2" s="1"/>
  <c r="D58" i="2"/>
  <c r="C58" i="2"/>
  <c r="F57" i="2"/>
  <c r="G57" i="2" s="1"/>
  <c r="D57" i="2"/>
  <c r="C57" i="2"/>
  <c r="F56" i="2"/>
  <c r="G56" i="2" s="1"/>
  <c r="D56" i="2"/>
  <c r="C56" i="2"/>
  <c r="F55" i="2"/>
  <c r="G55" i="2" s="1"/>
  <c r="D55" i="2"/>
  <c r="C55" i="2"/>
  <c r="F54" i="2"/>
  <c r="G54" i="2" s="1"/>
  <c r="D54" i="2"/>
  <c r="C54" i="2"/>
  <c r="F53" i="2"/>
  <c r="G53" i="2" s="1"/>
  <c r="D53" i="2"/>
  <c r="C53" i="2"/>
  <c r="F52" i="2"/>
  <c r="G52" i="2" s="1"/>
  <c r="D52" i="2"/>
  <c r="C52" i="2"/>
  <c r="F51" i="2"/>
  <c r="G51" i="2" s="1"/>
  <c r="D51" i="2"/>
  <c r="C51" i="2"/>
  <c r="F50" i="2"/>
  <c r="G50" i="2" s="1"/>
  <c r="D50" i="2"/>
  <c r="C50" i="2"/>
  <c r="F49" i="2"/>
  <c r="G49" i="2" s="1"/>
  <c r="D49" i="2"/>
  <c r="C49" i="2"/>
  <c r="F48" i="2"/>
  <c r="G48" i="2" s="1"/>
  <c r="D48" i="2"/>
  <c r="C48" i="2"/>
  <c r="F47" i="2"/>
  <c r="G47" i="2" s="1"/>
  <c r="D47" i="2"/>
  <c r="C47" i="2"/>
  <c r="F46" i="2"/>
  <c r="G46" i="2" s="1"/>
  <c r="D46" i="2"/>
  <c r="C46" i="2"/>
  <c r="F45" i="2"/>
  <c r="G45" i="2" s="1"/>
  <c r="D45" i="2"/>
  <c r="C45" i="2"/>
  <c r="F44" i="2"/>
  <c r="G44" i="2" s="1"/>
  <c r="D44" i="2"/>
  <c r="C44" i="2"/>
  <c r="F43" i="2"/>
  <c r="G43" i="2" s="1"/>
  <c r="D43" i="2"/>
  <c r="C43" i="2"/>
  <c r="F42" i="2"/>
  <c r="G42" i="2" s="1"/>
  <c r="D42" i="2"/>
  <c r="C42" i="2"/>
  <c r="F41" i="2"/>
  <c r="G41" i="2" s="1"/>
  <c r="D41" i="2"/>
  <c r="C41" i="2"/>
  <c r="F40" i="2"/>
  <c r="G40" i="2" s="1"/>
  <c r="D40" i="2"/>
  <c r="C40" i="2"/>
  <c r="F39" i="2"/>
  <c r="G39" i="2" s="1"/>
  <c r="D39" i="2"/>
  <c r="C39" i="2"/>
  <c r="F38" i="2"/>
  <c r="G38" i="2" s="1"/>
  <c r="D38" i="2"/>
  <c r="C38" i="2"/>
  <c r="F37" i="2"/>
  <c r="G37" i="2" s="1"/>
  <c r="D37" i="2"/>
  <c r="C37" i="2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<sst xmlns="http://schemas.openxmlformats.org/spreadsheetml/2006/main" count="15" uniqueCount="13">
  <si>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</si>
  <si>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RMCTR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</si>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</sst>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BDH|13594973084147400251</stp>
        <tr r="E8" s="2"/>
      </tp>
    </main>
    <main first="bofaddin.rtdserver">
      <tp t="s">
        <v>#N/A N/A</v>
        <stp/>
        <stp>BDH|9636614852255608068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4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34730</v>
      </c>
    </row>
    <row r="3" spans="1:7" x14ac:dyDescent="0.25">
      <c r="A3" t="s">
        <v>3</v>
      </c>
      <c r="B3" s="2">
        <v>45260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_xll.BDH(B1,B7,B2,B3,"Dir=V","Dts=S","Sort=D","Quote=C","QtTyp=P","Days=T",CONCATENATE("Per=c",B4),"DtFmt=D","UseDPDF=Y",CONCATENATE("FX=",B5),"cols=2;rows=343")</f>
        <v>45260</v>
      </c>
      <c r="B8">
        <v>20916.23</v>
      </c>
      <c r="C8">
        <f t="shared" ref="C8:C71" si="0">IF(AND(ISNUMBER(B8),ISNUMBER(B9)), (B8 - B9), "")</f>
        <v>1941.2900000000009</v>
      </c>
      <c r="D8">
        <f t="shared" ref="D8:D71" si="1">IF(AND(ISNUMBER(C8),ISNUMBER(B9)), (100*C8/ABS(B9)), "")</f>
        <v>10.230809688989799</v>
      </c>
      <c r="E8">
        <f>_xll.BDH(B1,E7,B2,B3,"Dir=V","Sort=D","Quote=C","QtTyp=P","Days=T","Dates=H",CONCATENATE("Per=c",B4),"DtFmt=D","UseDPDF=Y",CONCATENATE("FX=",B5),"cols=1;rows=347")</f>
        <v>12722321078</v>
      </c>
      <c r="F8">
        <f t="shared" ref="F8:F71" si="2">IF(AND(ISNUMBER(E8),ISNUMBER(E9)), (E8 - E9), "")</f>
        <v>223623160</v>
      </c>
      <c r="G8">
        <f t="shared" ref="G8:G71" si="3">IF(AND(ISNUMBER(F8),ISNUMBER(E9)), (100*F8/ABS(E9)), "")</f>
        <v>1.7891716518562233</v>
      </c>
    </row>
    <row r="9" spans="1:7" x14ac:dyDescent="0.25">
      <c r="A9" s="1">
        <v>45230</v>
      </c>
      <c r="B9">
        <v>18974.939999999999</v>
      </c>
      <c r="C9">
        <f t="shared" si="0"/>
        <v>-997.62000000000262</v>
      </c>
      <c r="D9">
        <f t="shared" si="1"/>
        <v>-4.9949530756197627</v>
      </c>
      <c r="E9">
        <v>12498697918</v>
      </c>
      <c r="F9">
        <f t="shared" si="2"/>
        <v>361681875</v>
      </c>
      <c r="G9">
        <f t="shared" si="3"/>
        <v>2.9799900875025975</v>
      </c>
    </row>
    <row r="10" spans="1:7" x14ac:dyDescent="0.25">
      <c r="A10" s="1">
        <v>45198</v>
      </c>
      <c r="B10">
        <v>19972.560000000001</v>
      </c>
      <c r="C10">
        <f t="shared" si="0"/>
        <v>-1056.489999999998</v>
      </c>
      <c r="D10">
        <f t="shared" si="1"/>
        <v>-5.0239549575468123</v>
      </c>
      <c r="E10">
        <v>12137016043</v>
      </c>
      <c r="F10">
        <f t="shared" si="2"/>
        <v>348389260</v>
      </c>
      <c r="G10">
        <f t="shared" si="3"/>
        <v>2.9552997682681834</v>
      </c>
    </row>
    <row r="11" spans="1:7" x14ac:dyDescent="0.25">
      <c r="A11" s="1">
        <v>45169</v>
      </c>
      <c r="B11">
        <v>21029.05</v>
      </c>
      <c r="C11">
        <f t="shared" si="0"/>
        <v>-755.58000000000175</v>
      </c>
      <c r="D11">
        <f t="shared" si="1"/>
        <v>-3.4684086899800532</v>
      </c>
      <c r="E11">
        <v>11788626783</v>
      </c>
      <c r="F11">
        <f t="shared" si="2"/>
        <v>652597126</v>
      </c>
      <c r="G11">
        <f t="shared" si="3"/>
        <v>5.8602315735553363</v>
      </c>
    </row>
    <row r="12" spans="1:7" x14ac:dyDescent="0.25">
      <c r="A12" s="1">
        <v>45138</v>
      </c>
      <c r="B12">
        <v>21784.63</v>
      </c>
      <c r="C12">
        <f t="shared" si="0"/>
        <v>831.19000000000233</v>
      </c>
      <c r="D12">
        <f t="shared" si="1"/>
        <v>3.966842675952027</v>
      </c>
      <c r="E12">
        <v>11136029657</v>
      </c>
      <c r="F12">
        <f t="shared" si="2"/>
        <v>-3312462576</v>
      </c>
      <c r="G12">
        <f t="shared" si="3"/>
        <v>-22.926008628321902</v>
      </c>
    </row>
    <row r="13" spans="1:7" x14ac:dyDescent="0.25">
      <c r="A13" s="1">
        <v>45107</v>
      </c>
      <c r="B13">
        <v>20953.439999999999</v>
      </c>
      <c r="C13">
        <f t="shared" si="0"/>
        <v>1613.7799999999988</v>
      </c>
      <c r="D13">
        <f t="shared" si="1"/>
        <v>8.3444072956815099</v>
      </c>
      <c r="E13">
        <v>14448492233</v>
      </c>
      <c r="F13">
        <f t="shared" si="2"/>
        <v>1032580353</v>
      </c>
      <c r="G13">
        <f t="shared" si="3"/>
        <v>7.6966840736285453</v>
      </c>
    </row>
    <row r="14" spans="1:7" x14ac:dyDescent="0.25">
      <c r="A14" s="1">
        <v>45077</v>
      </c>
      <c r="B14">
        <v>19339.66</v>
      </c>
      <c r="C14">
        <f t="shared" si="0"/>
        <v>-555.90000000000146</v>
      </c>
      <c r="D14">
        <f t="shared" si="1"/>
        <v>-2.7940907418539687</v>
      </c>
      <c r="E14">
        <v>13415911880</v>
      </c>
      <c r="F14">
        <f t="shared" si="2"/>
        <v>3630009716</v>
      </c>
      <c r="G14">
        <f t="shared" si="3"/>
        <v>37.094277616569066</v>
      </c>
    </row>
    <row r="15" spans="1:7" x14ac:dyDescent="0.25">
      <c r="A15" s="1">
        <v>45044</v>
      </c>
      <c r="B15">
        <v>19895.560000000001</v>
      </c>
      <c r="C15">
        <f t="shared" si="0"/>
        <v>-105.63999999999942</v>
      </c>
      <c r="D15">
        <f t="shared" si="1"/>
        <v>-0.52816830990140295</v>
      </c>
      <c r="E15">
        <v>9785902164</v>
      </c>
      <c r="F15">
        <f t="shared" si="2"/>
        <v>-6163002873</v>
      </c>
      <c r="G15">
        <f t="shared" si="3"/>
        <v>-38.642169219155782</v>
      </c>
    </row>
    <row r="16" spans="1:7" x14ac:dyDescent="0.25">
      <c r="A16" s="1">
        <v>45016</v>
      </c>
      <c r="B16">
        <v>20001.2</v>
      </c>
      <c r="C16">
        <f t="shared" si="0"/>
        <v>-311.70999999999913</v>
      </c>
      <c r="D16">
        <f t="shared" si="1"/>
        <v>-1.5345413335656937</v>
      </c>
      <c r="E16">
        <v>15948905037</v>
      </c>
      <c r="F16">
        <f t="shared" si="2"/>
        <v>5064797501</v>
      </c>
      <c r="G16">
        <f t="shared" si="3"/>
        <v>46.533879642844425</v>
      </c>
    </row>
    <row r="17" spans="1:7" x14ac:dyDescent="0.25">
      <c r="A17" s="1">
        <v>44985</v>
      </c>
      <c r="B17">
        <v>20312.91</v>
      </c>
      <c r="C17">
        <f t="shared" si="0"/>
        <v>-504.92000000000189</v>
      </c>
      <c r="D17">
        <f t="shared" si="1"/>
        <v>-2.4254209012178594</v>
      </c>
      <c r="E17">
        <v>10884107536</v>
      </c>
      <c r="F17">
        <f t="shared" si="2"/>
        <v>351664797</v>
      </c>
      <c r="G17">
        <f t="shared" si="3"/>
        <v>3.3388721468937104</v>
      </c>
    </row>
    <row r="18" spans="1:7" x14ac:dyDescent="0.25">
      <c r="A18" s="1">
        <v>44957</v>
      </c>
      <c r="B18">
        <v>20817.830000000002</v>
      </c>
      <c r="C18">
        <f t="shared" si="0"/>
        <v>1596.2200000000012</v>
      </c>
      <c r="D18">
        <f t="shared" si="1"/>
        <v>8.3042991716094594</v>
      </c>
      <c r="E18">
        <v>10532442739</v>
      </c>
      <c r="F18">
        <f t="shared" si="2"/>
        <v>-1480194179</v>
      </c>
      <c r="G18">
        <f t="shared" si="3"/>
        <v>-12.321975508824748</v>
      </c>
    </row>
    <row r="19" spans="1:7" x14ac:dyDescent="0.25">
      <c r="A19" s="1">
        <v>44925</v>
      </c>
      <c r="B19">
        <v>19221.61</v>
      </c>
      <c r="C19">
        <f t="shared" si="0"/>
        <v>-1098.1899999999987</v>
      </c>
      <c r="D19">
        <f t="shared" si="1"/>
        <v>-5.404531540664764</v>
      </c>
      <c r="E19">
        <v>12012636918</v>
      </c>
      <c r="F19">
        <f t="shared" si="2"/>
        <v>-17256813</v>
      </c>
      <c r="G19">
        <f t="shared" si="3"/>
        <v>-0.14344942179772277</v>
      </c>
    </row>
    <row r="20" spans="1:7" x14ac:dyDescent="0.25">
      <c r="A20" s="1">
        <v>44895</v>
      </c>
      <c r="B20">
        <v>20319.8</v>
      </c>
      <c r="C20">
        <f t="shared" si="0"/>
        <v>1151.9199999999983</v>
      </c>
      <c r="D20">
        <f t="shared" si="1"/>
        <v>6.0096369551562203</v>
      </c>
      <c r="E20">
        <v>12029893731</v>
      </c>
      <c r="F20">
        <f t="shared" si="2"/>
        <v>-531416448</v>
      </c>
      <c r="G20">
        <f t="shared" si="3"/>
        <v>-4.2305813679246782</v>
      </c>
    </row>
    <row r="21" spans="1:7" x14ac:dyDescent="0.25">
      <c r="A21" s="1">
        <v>44865</v>
      </c>
      <c r="B21">
        <v>19167.88</v>
      </c>
      <c r="C21">
        <f t="shared" si="0"/>
        <v>1562.5300000000025</v>
      </c>
      <c r="D21">
        <f t="shared" si="1"/>
        <v>8.8753134700531504</v>
      </c>
      <c r="E21">
        <v>12561310179</v>
      </c>
      <c r="F21">
        <f t="shared" si="2"/>
        <v>-1101224978</v>
      </c>
      <c r="G21">
        <f t="shared" si="3"/>
        <v>-8.0601803790110456</v>
      </c>
    </row>
    <row r="22" spans="1:7" x14ac:dyDescent="0.25">
      <c r="A22" s="1">
        <v>44834</v>
      </c>
      <c r="B22">
        <v>17605.349999999999</v>
      </c>
      <c r="C22">
        <f t="shared" si="0"/>
        <v>-1798.3300000000017</v>
      </c>
      <c r="D22">
        <f t="shared" si="1"/>
        <v>-9.2679842174268057</v>
      </c>
      <c r="E22">
        <v>13662535157</v>
      </c>
      <c r="F22">
        <f t="shared" si="2"/>
        <v>2354459909</v>
      </c>
      <c r="G22">
        <f t="shared" si="3"/>
        <v>20.821049182675196</v>
      </c>
    </row>
    <row r="23" spans="1:7" x14ac:dyDescent="0.25">
      <c r="A23" s="1">
        <v>44804</v>
      </c>
      <c r="B23">
        <v>19403.68</v>
      </c>
      <c r="C23">
        <f t="shared" si="0"/>
        <v>-628.47000000000116</v>
      </c>
      <c r="D23">
        <f t="shared" si="1"/>
        <v>-3.1373067793521972</v>
      </c>
      <c r="E23">
        <v>11308075248</v>
      </c>
      <c r="F23">
        <f t="shared" si="2"/>
        <v>710445772</v>
      </c>
      <c r="G23">
        <f t="shared" si="3"/>
        <v>6.703817807641947</v>
      </c>
    </row>
    <row r="24" spans="1:7" x14ac:dyDescent="0.25">
      <c r="A24" s="1">
        <v>44771</v>
      </c>
      <c r="B24">
        <v>20032.150000000001</v>
      </c>
      <c r="C24">
        <f t="shared" si="0"/>
        <v>1799.7900000000009</v>
      </c>
      <c r="D24">
        <f t="shared" si="1"/>
        <v>9.8714044698547028</v>
      </c>
      <c r="E24">
        <v>10597629476</v>
      </c>
      <c r="F24">
        <f t="shared" si="2"/>
        <v>-3260552145</v>
      </c>
      <c r="G24">
        <f t="shared" si="3"/>
        <v>-23.527994033929541</v>
      </c>
    </row>
    <row r="25" spans="1:7" x14ac:dyDescent="0.25">
      <c r="A25" s="1">
        <v>44742</v>
      </c>
      <c r="B25">
        <v>18232.36</v>
      </c>
      <c r="C25">
        <f t="shared" si="0"/>
        <v>-2021.489999999998</v>
      </c>
      <c r="D25">
        <f t="shared" si="1"/>
        <v>-9.9807690883461575</v>
      </c>
      <c r="E25">
        <v>13858181621</v>
      </c>
      <c r="F25">
        <f t="shared" si="2"/>
        <v>483509724</v>
      </c>
      <c r="G25">
        <f t="shared" si="3"/>
        <v>3.615114656445916</v>
      </c>
    </row>
    <row r="26" spans="1:7" x14ac:dyDescent="0.25">
      <c r="A26" s="1">
        <v>44712</v>
      </c>
      <c r="B26">
        <v>20253.849999999999</v>
      </c>
      <c r="C26">
        <f t="shared" si="0"/>
        <v>16.129999999997381</v>
      </c>
      <c r="D26">
        <f t="shared" si="1"/>
        <v>7.9702654251552943E-2</v>
      </c>
      <c r="E26">
        <v>13374671897</v>
      </c>
      <c r="F26">
        <f t="shared" si="2"/>
        <v>2803115807</v>
      </c>
      <c r="G26">
        <f t="shared" si="3"/>
        <v>26.515640489781482</v>
      </c>
    </row>
    <row r="27" spans="1:7" x14ac:dyDescent="0.25">
      <c r="A27" s="1">
        <v>44680</v>
      </c>
      <c r="B27">
        <v>20237.72</v>
      </c>
      <c r="C27">
        <f t="shared" si="0"/>
        <v>-1689.1100000000006</v>
      </c>
      <c r="D27">
        <f t="shared" si="1"/>
        <v>-7.7033935137910969</v>
      </c>
      <c r="E27">
        <v>10571556090</v>
      </c>
      <c r="F27">
        <f t="shared" si="2"/>
        <v>-3854522166</v>
      </c>
      <c r="G27">
        <f t="shared" si="3"/>
        <v>-26.719126969915418</v>
      </c>
    </row>
    <row r="28" spans="1:7" x14ac:dyDescent="0.25">
      <c r="A28" s="1">
        <v>44651</v>
      </c>
      <c r="B28">
        <v>21926.83</v>
      </c>
      <c r="C28">
        <f t="shared" si="0"/>
        <v>547.4800000000032</v>
      </c>
      <c r="D28">
        <f t="shared" si="1"/>
        <v>2.5607887985369211</v>
      </c>
      <c r="E28">
        <v>14426078256</v>
      </c>
      <c r="F28">
        <f t="shared" si="2"/>
        <v>3413247823</v>
      </c>
      <c r="G28">
        <f t="shared" si="3"/>
        <v>30.993374898175009</v>
      </c>
    </row>
    <row r="29" spans="1:7" x14ac:dyDescent="0.25">
      <c r="A29" s="1">
        <v>44620</v>
      </c>
      <c r="B29">
        <v>21379.35</v>
      </c>
      <c r="C29">
        <f t="shared" si="0"/>
        <v>-154.86000000000058</v>
      </c>
      <c r="D29">
        <f t="shared" si="1"/>
        <v>-0.71913480921752215</v>
      </c>
      <c r="E29">
        <v>11012830433</v>
      </c>
      <c r="F29">
        <f t="shared" si="2"/>
        <v>-271498892</v>
      </c>
      <c r="G29">
        <f t="shared" si="3"/>
        <v>-2.4059816421566551</v>
      </c>
    </row>
    <row r="30" spans="1:7" x14ac:dyDescent="0.25">
      <c r="A30" s="1">
        <v>44592</v>
      </c>
      <c r="B30">
        <v>21534.21</v>
      </c>
      <c r="C30">
        <f t="shared" si="0"/>
        <v>-1712.6200000000026</v>
      </c>
      <c r="D30">
        <f t="shared" si="1"/>
        <v>-7.3671119890324936</v>
      </c>
      <c r="E30">
        <v>11284329325</v>
      </c>
      <c r="F30">
        <f t="shared" si="2"/>
        <v>-289580918</v>
      </c>
      <c r="G30">
        <f t="shared" si="3"/>
        <v>-2.5020145475479301</v>
      </c>
    </row>
    <row r="31" spans="1:7" x14ac:dyDescent="0.25">
      <c r="A31" s="1">
        <v>44561</v>
      </c>
      <c r="B31">
        <v>23246.83</v>
      </c>
      <c r="C31">
        <f t="shared" si="0"/>
        <v>912.2300000000032</v>
      </c>
      <c r="D31">
        <f t="shared" si="1"/>
        <v>4.0843802888791529</v>
      </c>
      <c r="E31">
        <v>11573910243</v>
      </c>
      <c r="F31">
        <f t="shared" si="2"/>
        <v>1502858031</v>
      </c>
      <c r="G31">
        <f t="shared" si="3"/>
        <v>14.922552275216027</v>
      </c>
    </row>
    <row r="32" spans="1:7" x14ac:dyDescent="0.25">
      <c r="A32" s="1">
        <v>44530</v>
      </c>
      <c r="B32">
        <v>22334.6</v>
      </c>
      <c r="C32">
        <f t="shared" si="0"/>
        <v>-805.7400000000016</v>
      </c>
      <c r="D32">
        <f t="shared" si="1"/>
        <v>-3.481971310706764</v>
      </c>
      <c r="E32">
        <v>10071052212</v>
      </c>
      <c r="F32">
        <f t="shared" si="2"/>
        <v>1176286704</v>
      </c>
      <c r="G32">
        <f t="shared" si="3"/>
        <v>13.22448245478806</v>
      </c>
    </row>
    <row r="33" spans="1:7" x14ac:dyDescent="0.25">
      <c r="A33" s="1">
        <v>44498</v>
      </c>
      <c r="B33">
        <v>23140.34</v>
      </c>
      <c r="C33">
        <f t="shared" si="0"/>
        <v>1299.0999999999985</v>
      </c>
      <c r="D33">
        <f t="shared" si="1"/>
        <v>5.9479223707078832</v>
      </c>
      <c r="E33">
        <v>8894765508</v>
      </c>
      <c r="F33">
        <f t="shared" si="2"/>
        <v>-1635889160</v>
      </c>
      <c r="G33">
        <f t="shared" si="3"/>
        <v>-15.534543782648708</v>
      </c>
    </row>
    <row r="34" spans="1:7" x14ac:dyDescent="0.25">
      <c r="A34" s="1">
        <v>44469</v>
      </c>
      <c r="B34">
        <v>21841.24</v>
      </c>
      <c r="C34">
        <f t="shared" si="0"/>
        <v>-938.5</v>
      </c>
      <c r="D34">
        <f t="shared" si="1"/>
        <v>-4.1198889890753803</v>
      </c>
      <c r="E34">
        <v>10530654668</v>
      </c>
      <c r="F34">
        <f t="shared" si="2"/>
        <v>1444889385</v>
      </c>
      <c r="G34">
        <f t="shared" si="3"/>
        <v>15.902781328761296</v>
      </c>
    </row>
    <row r="35" spans="1:7" x14ac:dyDescent="0.25">
      <c r="A35" s="1">
        <v>44439</v>
      </c>
      <c r="B35">
        <v>22779.74</v>
      </c>
      <c r="C35">
        <f t="shared" si="0"/>
        <v>564.77000000000044</v>
      </c>
      <c r="D35">
        <f t="shared" si="1"/>
        <v>2.5422946778681239</v>
      </c>
      <c r="E35">
        <v>9085765283</v>
      </c>
      <c r="F35">
        <f t="shared" si="2"/>
        <v>6086563</v>
      </c>
      <c r="G35">
        <f t="shared" si="3"/>
        <v>6.7035004075562704E-2</v>
      </c>
    </row>
    <row r="36" spans="1:7" x14ac:dyDescent="0.25">
      <c r="A36" s="1">
        <v>44407</v>
      </c>
      <c r="B36">
        <v>22214.97</v>
      </c>
      <c r="C36">
        <f t="shared" si="0"/>
        <v>169.60000000000218</v>
      </c>
      <c r="D36">
        <f t="shared" si="1"/>
        <v>0.76932253802046502</v>
      </c>
      <c r="E36">
        <v>9079678720</v>
      </c>
      <c r="F36">
        <f t="shared" si="2"/>
        <v>-2189025512</v>
      </c>
      <c r="G36">
        <f t="shared" si="3"/>
        <v>-19.425707401067228</v>
      </c>
    </row>
    <row r="37" spans="1:7" x14ac:dyDescent="0.25">
      <c r="A37" s="1">
        <v>44377</v>
      </c>
      <c r="B37">
        <v>22045.37</v>
      </c>
      <c r="C37">
        <f t="shared" si="0"/>
        <v>319.77000000000044</v>
      </c>
      <c r="D37">
        <f t="shared" si="1"/>
        <v>1.4718580844717772</v>
      </c>
      <c r="E37">
        <v>11268704232</v>
      </c>
      <c r="F37">
        <f t="shared" si="2"/>
        <v>1403620722</v>
      </c>
      <c r="G37">
        <f t="shared" si="3"/>
        <v>14.228168677712491</v>
      </c>
    </row>
    <row r="38" spans="1:7" x14ac:dyDescent="0.25">
      <c r="A38" s="1">
        <v>44347</v>
      </c>
      <c r="B38">
        <v>21725.599999999999</v>
      </c>
      <c r="C38">
        <f t="shared" si="0"/>
        <v>172.95999999999913</v>
      </c>
      <c r="D38">
        <f t="shared" si="1"/>
        <v>0.8025002969473769</v>
      </c>
      <c r="E38">
        <v>9865083510</v>
      </c>
      <c r="F38">
        <f t="shared" si="2"/>
        <v>536900620</v>
      </c>
      <c r="G38">
        <f t="shared" si="3"/>
        <v>5.7556828198080066</v>
      </c>
    </row>
    <row r="39" spans="1:7" x14ac:dyDescent="0.25">
      <c r="A39" s="1">
        <v>44316</v>
      </c>
      <c r="B39">
        <v>21552.639999999999</v>
      </c>
      <c r="C39">
        <f t="shared" si="0"/>
        <v>1045.1699999999983</v>
      </c>
      <c r="D39">
        <f t="shared" si="1"/>
        <v>5.096533116956885</v>
      </c>
      <c r="E39">
        <v>9328182890</v>
      </c>
      <c r="F39">
        <f t="shared" si="2"/>
        <v>-4087084098</v>
      </c>
      <c r="G39">
        <f t="shared" si="3"/>
        <v>-30.465916941167926</v>
      </c>
    </row>
    <row r="40" spans="1:7" x14ac:dyDescent="0.25">
      <c r="A40" s="1">
        <v>44286</v>
      </c>
      <c r="B40">
        <v>20507.47</v>
      </c>
      <c r="C40">
        <f t="shared" si="0"/>
        <v>540.29000000000087</v>
      </c>
      <c r="D40">
        <f t="shared" si="1"/>
        <v>2.7058903660907592</v>
      </c>
      <c r="E40">
        <v>13415266988</v>
      </c>
      <c r="F40">
        <f t="shared" si="2"/>
        <v>3955914863</v>
      </c>
      <c r="G40">
        <f t="shared" si="3"/>
        <v>41.820145933091588</v>
      </c>
    </row>
    <row r="41" spans="1:7" x14ac:dyDescent="0.25">
      <c r="A41" s="1">
        <v>44253</v>
      </c>
      <c r="B41">
        <v>19967.18</v>
      </c>
      <c r="C41">
        <f t="shared" si="0"/>
        <v>1053.3400000000001</v>
      </c>
      <c r="D41">
        <f t="shared" si="1"/>
        <v>5.5691493636405944</v>
      </c>
      <c r="E41">
        <v>9459352125</v>
      </c>
      <c r="F41">
        <f t="shared" si="2"/>
        <v>-958078761</v>
      </c>
      <c r="G41">
        <f t="shared" si="3"/>
        <v>-9.1968813758828336</v>
      </c>
    </row>
    <row r="42" spans="1:7" x14ac:dyDescent="0.25">
      <c r="A42" s="1">
        <v>44225</v>
      </c>
      <c r="B42">
        <v>18913.84</v>
      </c>
      <c r="C42">
        <f t="shared" si="0"/>
        <v>-50.150000000001455</v>
      </c>
      <c r="D42">
        <f t="shared" si="1"/>
        <v>-0.26444856804924199</v>
      </c>
      <c r="E42">
        <v>10417430886</v>
      </c>
      <c r="F42">
        <f t="shared" si="2"/>
        <v>-662746825</v>
      </c>
      <c r="G42">
        <f t="shared" si="3"/>
        <v>-5.9813736050645554</v>
      </c>
    </row>
    <row r="43" spans="1:7" x14ac:dyDescent="0.25">
      <c r="A43" s="1">
        <v>44196</v>
      </c>
      <c r="B43">
        <v>18963.990000000002</v>
      </c>
      <c r="C43">
        <f t="shared" si="0"/>
        <v>848.70000000000073</v>
      </c>
      <c r="D43">
        <f t="shared" si="1"/>
        <v>4.6849926222544642</v>
      </c>
      <c r="E43">
        <v>11080177711</v>
      </c>
      <c r="F43">
        <f t="shared" si="2"/>
        <v>373631741</v>
      </c>
      <c r="G43">
        <f t="shared" si="3"/>
        <v>3.4897504951356408</v>
      </c>
    </row>
    <row r="44" spans="1:7" x14ac:dyDescent="0.25">
      <c r="A44" s="1">
        <v>44165</v>
      </c>
      <c r="B44">
        <v>18115.29</v>
      </c>
      <c r="C44">
        <f t="shared" si="0"/>
        <v>2199.84</v>
      </c>
      <c r="D44">
        <f t="shared" si="1"/>
        <v>13.8220408471014</v>
      </c>
      <c r="E44">
        <v>10706545970</v>
      </c>
      <c r="F44">
        <f t="shared" si="2"/>
        <v>791654655</v>
      </c>
      <c r="G44">
        <f t="shared" si="3"/>
        <v>7.9845015930968879</v>
      </c>
    </row>
    <row r="45" spans="1:7" x14ac:dyDescent="0.25">
      <c r="A45" s="1">
        <v>44134</v>
      </c>
      <c r="B45">
        <v>15915.45</v>
      </c>
      <c r="C45">
        <f t="shared" si="0"/>
        <v>100.82000000000153</v>
      </c>
      <c r="D45">
        <f t="shared" si="1"/>
        <v>0.63751096295013876</v>
      </c>
      <c r="E45">
        <v>9914891315</v>
      </c>
      <c r="F45">
        <f t="shared" si="2"/>
        <v>-2598127236</v>
      </c>
      <c r="G45">
        <f t="shared" si="3"/>
        <v>-20.763393144593124</v>
      </c>
    </row>
    <row r="46" spans="1:7" x14ac:dyDescent="0.25">
      <c r="A46" s="1">
        <v>44104</v>
      </c>
      <c r="B46">
        <v>15814.63</v>
      </c>
      <c r="C46">
        <f t="shared" si="0"/>
        <v>-314.01000000000022</v>
      </c>
      <c r="D46">
        <f t="shared" si="1"/>
        <v>-1.946909348835365</v>
      </c>
      <c r="E46">
        <v>12513018551</v>
      </c>
      <c r="F46">
        <f t="shared" si="2"/>
        <v>3101887994</v>
      </c>
      <c r="G46">
        <f t="shared" si="3"/>
        <v>32.959780710860663</v>
      </c>
    </row>
    <row r="47" spans="1:7" x14ac:dyDescent="0.25">
      <c r="A47" s="1">
        <v>44074</v>
      </c>
      <c r="B47">
        <v>16128.64</v>
      </c>
      <c r="C47">
        <f t="shared" si="0"/>
        <v>547.80999999999949</v>
      </c>
      <c r="D47">
        <f t="shared" si="1"/>
        <v>3.5159230926722098</v>
      </c>
      <c r="E47">
        <v>9411130557</v>
      </c>
      <c r="F47">
        <f t="shared" si="2"/>
        <v>-1800191118</v>
      </c>
      <c r="G47">
        <f t="shared" si="3"/>
        <v>-16.056903638883416</v>
      </c>
    </row>
    <row r="48" spans="1:7" x14ac:dyDescent="0.25">
      <c r="A48" s="1">
        <v>44043</v>
      </c>
      <c r="B48">
        <v>15580.83</v>
      </c>
      <c r="C48">
        <f t="shared" si="0"/>
        <v>864.17000000000007</v>
      </c>
      <c r="D48">
        <f t="shared" si="1"/>
        <v>5.8720524901710034</v>
      </c>
      <c r="E48">
        <v>11211321675</v>
      </c>
      <c r="F48">
        <f t="shared" si="2"/>
        <v>-5057529279</v>
      </c>
      <c r="G48">
        <f t="shared" si="3"/>
        <v>-31.08719413128874</v>
      </c>
    </row>
    <row r="49" spans="1:7" x14ac:dyDescent="0.25">
      <c r="A49" s="1">
        <v>44012</v>
      </c>
      <c r="B49">
        <v>14716.66</v>
      </c>
      <c r="C49">
        <f t="shared" si="0"/>
        <v>260.44000000000051</v>
      </c>
      <c r="D49">
        <f t="shared" si="1"/>
        <v>1.8015774524737485</v>
      </c>
      <c r="E49">
        <v>16268850954</v>
      </c>
      <c r="F49">
        <f t="shared" si="2"/>
        <v>4434853694</v>
      </c>
      <c r="G49">
        <f t="shared" si="3"/>
        <v>37.475534230434661</v>
      </c>
    </row>
    <row r="50" spans="1:7" x14ac:dyDescent="0.25">
      <c r="A50" s="1">
        <v>43980</v>
      </c>
      <c r="B50">
        <v>14456.22</v>
      </c>
      <c r="C50">
        <f t="shared" si="0"/>
        <v>949.51999999999862</v>
      </c>
      <c r="D50">
        <f t="shared" si="1"/>
        <v>7.0299925222296968</v>
      </c>
      <c r="E50">
        <v>11833997260</v>
      </c>
      <c r="F50">
        <f t="shared" si="2"/>
        <v>-1931436514</v>
      </c>
      <c r="G50">
        <f t="shared" si="3"/>
        <v>-14.031061757371395</v>
      </c>
    </row>
    <row r="51" spans="1:7" x14ac:dyDescent="0.25">
      <c r="A51" s="1">
        <v>43951</v>
      </c>
      <c r="B51">
        <v>13506.7</v>
      </c>
      <c r="C51">
        <f t="shared" si="0"/>
        <v>1696.2000000000007</v>
      </c>
      <c r="D51">
        <f t="shared" si="1"/>
        <v>14.361796706320652</v>
      </c>
      <c r="E51">
        <v>13765433774</v>
      </c>
      <c r="F51">
        <f t="shared" si="2"/>
        <v>-6552071481</v>
      </c>
      <c r="G51">
        <f t="shared" si="3"/>
        <v>-32.248405494506173</v>
      </c>
    </row>
    <row r="52" spans="1:7" x14ac:dyDescent="0.25">
      <c r="A52" s="1">
        <v>43921</v>
      </c>
      <c r="B52">
        <v>11810.5</v>
      </c>
      <c r="C52">
        <f t="shared" si="0"/>
        <v>-3040.26</v>
      </c>
      <c r="D52">
        <f t="shared" si="1"/>
        <v>-20.472083583601108</v>
      </c>
      <c r="E52">
        <v>20317505255</v>
      </c>
      <c r="F52">
        <f t="shared" si="2"/>
        <v>9637499361</v>
      </c>
      <c r="G52">
        <f t="shared" si="3"/>
        <v>90.238708261521865</v>
      </c>
    </row>
    <row r="53" spans="1:7" x14ac:dyDescent="0.25">
      <c r="A53" s="1">
        <v>43889</v>
      </c>
      <c r="B53">
        <v>14850.76</v>
      </c>
      <c r="C53">
        <f t="shared" si="0"/>
        <v>-1214</v>
      </c>
      <c r="D53">
        <f t="shared" si="1"/>
        <v>-7.5569133930416639</v>
      </c>
      <c r="E53">
        <v>10680005894</v>
      </c>
      <c r="F53">
        <f t="shared" si="2"/>
        <v>1028514563</v>
      </c>
      <c r="G53">
        <f t="shared" si="3"/>
        <v>10.65653511697694</v>
      </c>
    </row>
    <row r="54" spans="1:7" x14ac:dyDescent="0.25">
      <c r="A54" s="1">
        <v>43861</v>
      </c>
      <c r="B54">
        <v>16064.76</v>
      </c>
      <c r="C54">
        <f t="shared" si="0"/>
        <v>-129.81999999999971</v>
      </c>
      <c r="D54">
        <f t="shared" si="1"/>
        <v>-0.80162622309439147</v>
      </c>
      <c r="E54">
        <v>9651491331</v>
      </c>
      <c r="F54">
        <f t="shared" si="2"/>
        <v>184187090</v>
      </c>
      <c r="G54">
        <f t="shared" si="3"/>
        <v>1.9455072458994402</v>
      </c>
    </row>
    <row r="55" spans="1:7" x14ac:dyDescent="0.25">
      <c r="A55" s="1">
        <v>43830</v>
      </c>
      <c r="B55">
        <v>16194.58</v>
      </c>
      <c r="C55">
        <f t="shared" si="0"/>
        <v>363.21999999999935</v>
      </c>
      <c r="D55">
        <f t="shared" si="1"/>
        <v>2.294306995735043</v>
      </c>
      <c r="E55">
        <v>9467304241</v>
      </c>
      <c r="F55">
        <f t="shared" si="2"/>
        <v>520883646</v>
      </c>
      <c r="G55">
        <f t="shared" si="3"/>
        <v>5.8222575215289218</v>
      </c>
    </row>
    <row r="56" spans="1:7" x14ac:dyDescent="0.25">
      <c r="A56" s="1">
        <v>43798</v>
      </c>
      <c r="B56">
        <v>15831.36</v>
      </c>
      <c r="C56">
        <f t="shared" si="0"/>
        <v>546.27000000000044</v>
      </c>
      <c r="D56">
        <f t="shared" si="1"/>
        <v>3.5738749330229682</v>
      </c>
      <c r="E56">
        <v>8946420595</v>
      </c>
      <c r="F56">
        <f t="shared" si="2"/>
        <v>-288493435</v>
      </c>
      <c r="G56">
        <f t="shared" si="3"/>
        <v>-3.1239428332826615</v>
      </c>
    </row>
    <row r="57" spans="1:7" x14ac:dyDescent="0.25">
      <c r="A57" s="1">
        <v>43769</v>
      </c>
      <c r="B57">
        <v>15285.09</v>
      </c>
      <c r="C57">
        <f t="shared" si="0"/>
        <v>159.05999999999949</v>
      </c>
      <c r="D57">
        <f t="shared" si="1"/>
        <v>1.0515647529457464</v>
      </c>
      <c r="E57">
        <v>9234914030</v>
      </c>
      <c r="F57">
        <f t="shared" si="2"/>
        <v>-467188375</v>
      </c>
      <c r="G57">
        <f t="shared" si="3"/>
        <v>-4.8153313116880057</v>
      </c>
    </row>
    <row r="58" spans="1:7" x14ac:dyDescent="0.25">
      <c r="A58" s="1">
        <v>43738</v>
      </c>
      <c r="B58">
        <v>15126.03</v>
      </c>
      <c r="C58">
        <f t="shared" si="0"/>
        <v>292.13000000000102</v>
      </c>
      <c r="D58">
        <f t="shared" si="1"/>
        <v>1.969340497104612</v>
      </c>
      <c r="E58">
        <v>9702102405</v>
      </c>
      <c r="F58">
        <f t="shared" si="2"/>
        <v>-37430589</v>
      </c>
      <c r="G58">
        <f t="shared" si="3"/>
        <v>-0.38431605522625123</v>
      </c>
    </row>
    <row r="59" spans="1:7" x14ac:dyDescent="0.25">
      <c r="A59" s="1">
        <v>43707</v>
      </c>
      <c r="B59">
        <v>14833.9</v>
      </c>
      <c r="C59">
        <f t="shared" si="0"/>
        <v>-434.89999999999964</v>
      </c>
      <c r="D59">
        <f t="shared" si="1"/>
        <v>-2.8482919417373971</v>
      </c>
      <c r="E59">
        <v>9739532994</v>
      </c>
      <c r="F59">
        <f t="shared" si="2"/>
        <v>1156171605</v>
      </c>
      <c r="G59">
        <f t="shared" si="3"/>
        <v>13.469916418545429</v>
      </c>
    </row>
    <row r="60" spans="1:7" x14ac:dyDescent="0.25">
      <c r="A60" s="1">
        <v>43677</v>
      </c>
      <c r="B60">
        <v>15268.8</v>
      </c>
      <c r="C60">
        <f t="shared" si="0"/>
        <v>214.94999999999891</v>
      </c>
      <c r="D60">
        <f t="shared" si="1"/>
        <v>1.4278739325820233</v>
      </c>
      <c r="E60">
        <v>8583361389</v>
      </c>
      <c r="F60">
        <f t="shared" si="2"/>
        <v>-857501950</v>
      </c>
      <c r="G60">
        <f t="shared" si="3"/>
        <v>-9.0828764193384544</v>
      </c>
    </row>
    <row r="61" spans="1:7" x14ac:dyDescent="0.25">
      <c r="A61" s="1">
        <v>43644</v>
      </c>
      <c r="B61">
        <v>15053.85</v>
      </c>
      <c r="C61">
        <f t="shared" si="0"/>
        <v>886.69000000000051</v>
      </c>
      <c r="D61">
        <f t="shared" si="1"/>
        <v>6.2587702828230967</v>
      </c>
      <c r="E61">
        <v>9440863339</v>
      </c>
      <c r="F61">
        <f t="shared" si="2"/>
        <v>-786723812</v>
      </c>
      <c r="G61">
        <f t="shared" si="3"/>
        <v>-7.6921741206876764</v>
      </c>
    </row>
    <row r="62" spans="1:7" x14ac:dyDescent="0.25">
      <c r="A62" s="1">
        <v>43616</v>
      </c>
      <c r="B62">
        <v>14167.16</v>
      </c>
      <c r="C62">
        <f t="shared" si="0"/>
        <v>-840.04999999999927</v>
      </c>
      <c r="D62">
        <f t="shared" si="1"/>
        <v>-5.5976427330596383</v>
      </c>
      <c r="E62">
        <v>10227587151</v>
      </c>
      <c r="F62">
        <f t="shared" si="2"/>
        <v>1925184343</v>
      </c>
      <c r="G62">
        <f t="shared" si="3"/>
        <v>23.188279194848722</v>
      </c>
    </row>
    <row r="63" spans="1:7" x14ac:dyDescent="0.25">
      <c r="A63" s="1">
        <v>43585</v>
      </c>
      <c r="B63">
        <v>15007.21</v>
      </c>
      <c r="C63">
        <f t="shared" si="0"/>
        <v>550.10999999999876</v>
      </c>
      <c r="D63">
        <f t="shared" si="1"/>
        <v>3.8051199756520933</v>
      </c>
      <c r="E63">
        <v>8302402808</v>
      </c>
      <c r="F63">
        <f t="shared" si="2"/>
        <v>-1669124724</v>
      </c>
      <c r="G63">
        <f t="shared" si="3"/>
        <v>-16.738907039503726</v>
      </c>
    </row>
    <row r="64" spans="1:7" x14ac:dyDescent="0.25">
      <c r="A64" s="1">
        <v>43553</v>
      </c>
      <c r="B64">
        <v>14457.1</v>
      </c>
      <c r="C64">
        <f t="shared" si="0"/>
        <v>122.8700000000008</v>
      </c>
      <c r="D64">
        <f t="shared" si="1"/>
        <v>0.85717893462014216</v>
      </c>
      <c r="E64">
        <v>9971527532</v>
      </c>
      <c r="F64">
        <f t="shared" si="2"/>
        <v>1387806353</v>
      </c>
      <c r="G64">
        <f t="shared" si="3"/>
        <v>16.167887144275564</v>
      </c>
    </row>
    <row r="65" spans="1:7" x14ac:dyDescent="0.25">
      <c r="A65" s="1">
        <v>43524</v>
      </c>
      <c r="B65">
        <v>14334.23</v>
      </c>
      <c r="C65">
        <f t="shared" si="0"/>
        <v>590.35000000000036</v>
      </c>
      <c r="D65">
        <f t="shared" si="1"/>
        <v>4.2953663739788208</v>
      </c>
      <c r="E65">
        <v>8583721179</v>
      </c>
      <c r="F65">
        <f t="shared" si="2"/>
        <v>-1342987602</v>
      </c>
      <c r="G65">
        <f t="shared" si="3"/>
        <v>-13.529031944308834</v>
      </c>
    </row>
    <row r="66" spans="1:7" x14ac:dyDescent="0.25">
      <c r="A66" s="1">
        <v>43496</v>
      </c>
      <c r="B66">
        <v>13743.88</v>
      </c>
      <c r="C66">
        <f t="shared" si="0"/>
        <v>1338.2299999999996</v>
      </c>
      <c r="D66">
        <f t="shared" si="1"/>
        <v>10.787262255504544</v>
      </c>
      <c r="E66">
        <v>9926708781</v>
      </c>
      <c r="F66">
        <f t="shared" si="2"/>
        <v>-800257196</v>
      </c>
      <c r="G66">
        <f t="shared" si="3"/>
        <v>-7.4602380366997973</v>
      </c>
    </row>
    <row r="67" spans="1:7" x14ac:dyDescent="0.25">
      <c r="A67" s="1">
        <v>43465</v>
      </c>
      <c r="B67">
        <v>12405.65</v>
      </c>
      <c r="C67">
        <f t="shared" si="0"/>
        <v>-1281.4899999999998</v>
      </c>
      <c r="D67">
        <f t="shared" si="1"/>
        <v>-9.3627302708966216</v>
      </c>
      <c r="E67">
        <v>10726965977</v>
      </c>
      <c r="F67">
        <f t="shared" si="2"/>
        <v>684657718</v>
      </c>
      <c r="G67">
        <f t="shared" si="3"/>
        <v>6.8177325405880076</v>
      </c>
    </row>
    <row r="68" spans="1:7" x14ac:dyDescent="0.25">
      <c r="A68" s="1">
        <v>43434</v>
      </c>
      <c r="B68">
        <v>13687.14</v>
      </c>
      <c r="C68">
        <f t="shared" si="0"/>
        <v>245.98999999999978</v>
      </c>
      <c r="D68">
        <f t="shared" si="1"/>
        <v>1.8301261424803665</v>
      </c>
      <c r="E68">
        <v>10042308259</v>
      </c>
      <c r="F68">
        <f t="shared" si="2"/>
        <v>-759223816</v>
      </c>
      <c r="G68">
        <f t="shared" si="3"/>
        <v>-7.028853043516051</v>
      </c>
    </row>
    <row r="69" spans="1:7" x14ac:dyDescent="0.25">
      <c r="A69" s="1">
        <v>43404</v>
      </c>
      <c r="B69">
        <v>13441.15</v>
      </c>
      <c r="C69">
        <f t="shared" si="0"/>
        <v>-1217.9400000000005</v>
      </c>
      <c r="D69">
        <f t="shared" si="1"/>
        <v>-8.3084284222281237</v>
      </c>
      <c r="E69">
        <v>10801532075</v>
      </c>
      <c r="F69">
        <f t="shared" si="2"/>
        <v>2440293320</v>
      </c>
      <c r="G69">
        <f t="shared" si="3"/>
        <v>29.185786837395483</v>
      </c>
    </row>
    <row r="70" spans="1:7" x14ac:dyDescent="0.25">
      <c r="A70" s="1">
        <v>43371</v>
      </c>
      <c r="B70">
        <v>14659.09</v>
      </c>
      <c r="C70">
        <f t="shared" si="0"/>
        <v>-94.539999999999054</v>
      </c>
      <c r="D70">
        <f t="shared" si="1"/>
        <v>-0.64079145267977478</v>
      </c>
      <c r="E70">
        <v>8361238755</v>
      </c>
      <c r="F70">
        <f t="shared" si="2"/>
        <v>199396514</v>
      </c>
      <c r="G70">
        <f t="shared" si="3"/>
        <v>2.4430331794255515</v>
      </c>
    </row>
    <row r="71" spans="1:7" x14ac:dyDescent="0.25">
      <c r="A71" s="1">
        <v>43343</v>
      </c>
      <c r="B71">
        <v>14753.63</v>
      </c>
      <c r="C71">
        <f t="shared" si="0"/>
        <v>444.45999999999913</v>
      </c>
      <c r="D71">
        <f t="shared" si="1"/>
        <v>3.1061200614710645</v>
      </c>
      <c r="E71">
        <v>8161842241</v>
      </c>
      <c r="F71">
        <f t="shared" si="2"/>
        <v>543917910</v>
      </c>
      <c r="G71">
        <f t="shared" si="3"/>
        <v>7.1399752264092156</v>
      </c>
    </row>
    <row r="72" spans="1:7" x14ac:dyDescent="0.25">
      <c r="A72" s="1">
        <v>43312</v>
      </c>
      <c r="B72">
        <v>14309.17</v>
      </c>
      <c r="C72">
        <f t="shared" ref="C72:C135" si="4">IF(AND(ISNUMBER(B72),ISNUMBER(B73)), (B72 - B73), "")</f>
        <v>347.82999999999993</v>
      </c>
      <c r="D72">
        <f t="shared" ref="D72:D135" si="5">IF(AND(ISNUMBER(C72),ISNUMBER(B73)), (100*C72/ABS(B73)), "")</f>
        <v>2.4913797672716225</v>
      </c>
      <c r="E72">
        <v>7617924331</v>
      </c>
      <c r="F72">
        <f t="shared" ref="F72:F135" si="6">IF(AND(ISNUMBER(E72),ISNUMBER(E73)), (E72 - E73), "")</f>
        <v>-2897195969</v>
      </c>
      <c r="G72">
        <f t="shared" ref="G72:G135" si="7">IF(AND(ISNUMBER(F72),ISNUMBER(E73)), (100*F72/ABS(E73)), "")</f>
        <v>-27.552665935738272</v>
      </c>
    </row>
    <row r="73" spans="1:7" x14ac:dyDescent="0.25">
      <c r="A73" s="1">
        <v>43280</v>
      </c>
      <c r="B73">
        <v>13961.34</v>
      </c>
      <c r="C73">
        <f t="shared" si="4"/>
        <v>95.710000000000946</v>
      </c>
      <c r="D73">
        <f t="shared" si="5"/>
        <v>0.69026795032033128</v>
      </c>
      <c r="E73">
        <v>10515120300</v>
      </c>
      <c r="F73">
        <f t="shared" si="6"/>
        <v>1317195500</v>
      </c>
      <c r="G73">
        <f t="shared" si="7"/>
        <v>14.320572614379278</v>
      </c>
    </row>
    <row r="74" spans="1:7" x14ac:dyDescent="0.25">
      <c r="A74" s="1">
        <v>43251</v>
      </c>
      <c r="B74">
        <v>13865.63</v>
      </c>
      <c r="C74">
        <f t="shared" si="4"/>
        <v>307.73999999999978</v>
      </c>
      <c r="D74">
        <f t="shared" si="5"/>
        <v>2.2698222215993771</v>
      </c>
      <c r="E74">
        <v>9197924800</v>
      </c>
      <c r="F74">
        <f t="shared" si="6"/>
        <v>786351200</v>
      </c>
      <c r="G74">
        <f t="shared" si="7"/>
        <v>9.3484434351260983</v>
      </c>
    </row>
    <row r="75" spans="1:7" x14ac:dyDescent="0.25">
      <c r="A75" s="1">
        <v>43220</v>
      </c>
      <c r="B75">
        <v>13557.89</v>
      </c>
      <c r="C75">
        <f t="shared" si="4"/>
        <v>-20.670000000000073</v>
      </c>
      <c r="D75">
        <f t="shared" si="5"/>
        <v>-0.15222527278297607</v>
      </c>
      <c r="E75">
        <v>8411573600</v>
      </c>
      <c r="F75">
        <f t="shared" si="6"/>
        <v>-1364857200</v>
      </c>
      <c r="G75">
        <f t="shared" si="7"/>
        <v>-13.960690030148836</v>
      </c>
    </row>
    <row r="76" spans="1:7" x14ac:dyDescent="0.25">
      <c r="A76" s="1">
        <v>43189</v>
      </c>
      <c r="B76">
        <v>13578.56</v>
      </c>
      <c r="C76">
        <f t="shared" si="4"/>
        <v>8.4099999999998545</v>
      </c>
      <c r="D76">
        <f t="shared" si="5"/>
        <v>6.1974259680253017E-2</v>
      </c>
      <c r="E76">
        <v>9776430800</v>
      </c>
      <c r="F76">
        <f t="shared" si="6"/>
        <v>421461400</v>
      </c>
      <c r="G76">
        <f t="shared" si="7"/>
        <v>4.5052140950883279</v>
      </c>
    </row>
    <row r="77" spans="1:7" x14ac:dyDescent="0.25">
      <c r="A77" s="1">
        <v>43159</v>
      </c>
      <c r="B77">
        <v>13570.15</v>
      </c>
      <c r="C77">
        <f t="shared" si="4"/>
        <v>-584.69000000000051</v>
      </c>
      <c r="D77">
        <f t="shared" si="5"/>
        <v>-4.1306719115157815</v>
      </c>
      <c r="E77">
        <v>9354969400</v>
      </c>
      <c r="F77">
        <f t="shared" si="6"/>
        <v>605783900</v>
      </c>
      <c r="G77">
        <f t="shared" si="7"/>
        <v>6.9238890865898313</v>
      </c>
    </row>
    <row r="78" spans="1:7" x14ac:dyDescent="0.25">
      <c r="A78" s="1">
        <v>43131</v>
      </c>
      <c r="B78">
        <v>14154.84</v>
      </c>
      <c r="C78">
        <f t="shared" si="4"/>
        <v>513.54000000000087</v>
      </c>
      <c r="D78">
        <f t="shared" si="5"/>
        <v>3.7645972158078842</v>
      </c>
      <c r="E78">
        <v>8749185500</v>
      </c>
      <c r="F78">
        <f t="shared" si="6"/>
        <v>546045300</v>
      </c>
      <c r="G78">
        <f t="shared" si="7"/>
        <v>6.6565398943199821</v>
      </c>
    </row>
    <row r="79" spans="1:7" x14ac:dyDescent="0.25">
      <c r="A79" s="1">
        <v>43098</v>
      </c>
      <c r="B79">
        <v>13641.3</v>
      </c>
      <c r="C79">
        <f t="shared" si="4"/>
        <v>125.65999999999985</v>
      </c>
      <c r="D79">
        <f t="shared" si="5"/>
        <v>0.92973769647608151</v>
      </c>
      <c r="E79">
        <v>8203140200</v>
      </c>
      <c r="F79">
        <f t="shared" si="6"/>
        <v>-623314200</v>
      </c>
      <c r="G79">
        <f t="shared" si="7"/>
        <v>-7.0618865940099349</v>
      </c>
    </row>
    <row r="80" spans="1:7" x14ac:dyDescent="0.25">
      <c r="A80" s="1">
        <v>43069</v>
      </c>
      <c r="B80">
        <v>13515.64</v>
      </c>
      <c r="C80">
        <f t="shared" si="4"/>
        <v>439.95999999999913</v>
      </c>
      <c r="D80">
        <f t="shared" si="5"/>
        <v>3.3647198463100896</v>
      </c>
      <c r="E80">
        <v>8826454400</v>
      </c>
      <c r="F80">
        <f t="shared" si="6"/>
        <v>502231500</v>
      </c>
      <c r="G80">
        <f t="shared" si="7"/>
        <v>6.0333739981902692</v>
      </c>
    </row>
    <row r="81" spans="1:7" x14ac:dyDescent="0.25">
      <c r="A81" s="1">
        <v>43039</v>
      </c>
      <c r="B81">
        <v>13075.68</v>
      </c>
      <c r="C81">
        <f t="shared" si="4"/>
        <v>214.61000000000058</v>
      </c>
      <c r="D81">
        <f t="shared" si="5"/>
        <v>1.6686792000976636</v>
      </c>
      <c r="E81">
        <v>8324222900</v>
      </c>
      <c r="F81">
        <f t="shared" si="6"/>
        <v>-101935900</v>
      </c>
      <c r="G81">
        <f t="shared" si="7"/>
        <v>-1.2097552683198898</v>
      </c>
    </row>
    <row r="82" spans="1:7" x14ac:dyDescent="0.25">
      <c r="A82" s="1">
        <v>43007</v>
      </c>
      <c r="B82">
        <v>12861.07</v>
      </c>
      <c r="C82">
        <f t="shared" si="4"/>
        <v>346.76000000000022</v>
      </c>
      <c r="D82">
        <f t="shared" si="5"/>
        <v>2.7709078646765204</v>
      </c>
      <c r="E82">
        <v>8426158800</v>
      </c>
      <c r="F82">
        <f t="shared" si="6"/>
        <v>-331715200</v>
      </c>
      <c r="G82">
        <f t="shared" si="7"/>
        <v>-3.7876224298271475</v>
      </c>
    </row>
    <row r="83" spans="1:7" x14ac:dyDescent="0.25">
      <c r="A83" s="1">
        <v>42978</v>
      </c>
      <c r="B83">
        <v>12514.31</v>
      </c>
      <c r="C83">
        <f t="shared" si="4"/>
        <v>-98.020000000000437</v>
      </c>
      <c r="D83">
        <f t="shared" si="5"/>
        <v>-0.77717598572191215</v>
      </c>
      <c r="E83">
        <v>8757874000</v>
      </c>
      <c r="F83">
        <f t="shared" si="6"/>
        <v>479859200</v>
      </c>
      <c r="G83">
        <f t="shared" si="7"/>
        <v>5.7967907957835498</v>
      </c>
    </row>
    <row r="84" spans="1:7" x14ac:dyDescent="0.25">
      <c r="A84" s="1">
        <v>42947</v>
      </c>
      <c r="B84">
        <v>12612.33</v>
      </c>
      <c r="C84">
        <f t="shared" si="4"/>
        <v>183</v>
      </c>
      <c r="D84">
        <f t="shared" si="5"/>
        <v>1.4723239305738927</v>
      </c>
      <c r="E84">
        <v>8278014800</v>
      </c>
      <c r="F84">
        <f t="shared" si="6"/>
        <v>-2912987900</v>
      </c>
      <c r="G84">
        <f t="shared" si="7"/>
        <v>-26.029731008821937</v>
      </c>
    </row>
    <row r="85" spans="1:7" x14ac:dyDescent="0.25">
      <c r="A85" s="1">
        <v>42916</v>
      </c>
      <c r="B85">
        <v>12429.33</v>
      </c>
      <c r="C85">
        <f t="shared" si="4"/>
        <v>122.42000000000007</v>
      </c>
      <c r="D85">
        <f t="shared" si="5"/>
        <v>0.99472572725403918</v>
      </c>
      <c r="E85">
        <v>11191002700</v>
      </c>
      <c r="F85">
        <f t="shared" si="6"/>
        <v>1116648200</v>
      </c>
      <c r="G85">
        <f t="shared" si="7"/>
        <v>11.084066974216562</v>
      </c>
    </row>
    <row r="86" spans="1:7" x14ac:dyDescent="0.25">
      <c r="A86" s="1">
        <v>42886</v>
      </c>
      <c r="B86">
        <v>12306.91</v>
      </c>
      <c r="C86">
        <f t="shared" si="4"/>
        <v>111.39999999999964</v>
      </c>
      <c r="D86">
        <f t="shared" si="5"/>
        <v>0.91345093399127741</v>
      </c>
      <c r="E86">
        <v>10074354500</v>
      </c>
      <c r="F86">
        <f t="shared" si="6"/>
        <v>1826998500</v>
      </c>
      <c r="G86">
        <f t="shared" si="7"/>
        <v>22.152535915752878</v>
      </c>
    </row>
    <row r="87" spans="1:7" x14ac:dyDescent="0.25">
      <c r="A87" s="1">
        <v>42853</v>
      </c>
      <c r="B87">
        <v>12195.51</v>
      </c>
      <c r="C87">
        <f t="shared" si="4"/>
        <v>93.219999999999345</v>
      </c>
      <c r="D87">
        <f t="shared" si="5"/>
        <v>0.77026744525209145</v>
      </c>
      <c r="E87">
        <v>8247356000</v>
      </c>
      <c r="F87">
        <f t="shared" si="6"/>
        <v>-2078427800</v>
      </c>
      <c r="G87">
        <f t="shared" si="7"/>
        <v>-20.128523318491329</v>
      </c>
    </row>
    <row r="88" spans="1:7" x14ac:dyDescent="0.25">
      <c r="A88" s="1">
        <v>42825</v>
      </c>
      <c r="B88">
        <v>12102.29</v>
      </c>
      <c r="C88">
        <f t="shared" si="4"/>
        <v>-18.949999999998909</v>
      </c>
      <c r="D88">
        <f t="shared" si="5"/>
        <v>-0.15633714042456803</v>
      </c>
      <c r="E88">
        <v>10325783800</v>
      </c>
      <c r="F88">
        <f t="shared" si="6"/>
        <v>1961991300</v>
      </c>
      <c r="G88">
        <f t="shared" si="7"/>
        <v>23.458153702402349</v>
      </c>
    </row>
    <row r="89" spans="1:7" x14ac:dyDescent="0.25">
      <c r="A89" s="1">
        <v>42794</v>
      </c>
      <c r="B89">
        <v>12121.24</v>
      </c>
      <c r="C89">
        <f t="shared" si="4"/>
        <v>333.55999999999949</v>
      </c>
      <c r="D89">
        <f t="shared" si="5"/>
        <v>2.8297340952587744</v>
      </c>
      <c r="E89">
        <v>8363792500</v>
      </c>
      <c r="F89">
        <f t="shared" si="6"/>
        <v>-221900800</v>
      </c>
      <c r="G89">
        <f t="shared" si="7"/>
        <v>-2.5845414254431844</v>
      </c>
    </row>
    <row r="90" spans="1:7" x14ac:dyDescent="0.25">
      <c r="A90" s="1">
        <v>42766</v>
      </c>
      <c r="B90">
        <v>11787.68</v>
      </c>
      <c r="C90">
        <f t="shared" si="4"/>
        <v>277.76000000000022</v>
      </c>
      <c r="D90">
        <f t="shared" si="5"/>
        <v>2.4132226809569501</v>
      </c>
      <c r="E90">
        <v>8585693300</v>
      </c>
      <c r="F90">
        <f t="shared" si="6"/>
        <v>-761711800</v>
      </c>
      <c r="G90">
        <f t="shared" si="7"/>
        <v>-8.148911830086405</v>
      </c>
    </row>
    <row r="91" spans="1:7" x14ac:dyDescent="0.25">
      <c r="A91" s="1">
        <v>42734</v>
      </c>
      <c r="B91">
        <v>11509.92</v>
      </c>
      <c r="C91">
        <f t="shared" si="4"/>
        <v>129.26000000000022</v>
      </c>
      <c r="D91">
        <f t="shared" si="5"/>
        <v>1.1357865009586459</v>
      </c>
      <c r="E91">
        <v>9347405100</v>
      </c>
      <c r="F91">
        <f t="shared" si="6"/>
        <v>-1175006600</v>
      </c>
      <c r="G91">
        <f t="shared" si="7"/>
        <v>-11.16670430220859</v>
      </c>
    </row>
    <row r="92" spans="1:7" x14ac:dyDescent="0.25">
      <c r="A92" s="1">
        <v>42704</v>
      </c>
      <c r="B92">
        <v>11380.66</v>
      </c>
      <c r="C92">
        <f t="shared" si="4"/>
        <v>582.34000000000015</v>
      </c>
      <c r="D92">
        <f t="shared" si="5"/>
        <v>5.3928759288481931</v>
      </c>
      <c r="E92">
        <v>10522411700</v>
      </c>
      <c r="F92">
        <f t="shared" si="6"/>
        <v>1513255400</v>
      </c>
      <c r="G92">
        <f t="shared" si="7"/>
        <v>16.796860323091519</v>
      </c>
    </row>
    <row r="93" spans="1:7" x14ac:dyDescent="0.25">
      <c r="A93" s="1">
        <v>42674</v>
      </c>
      <c r="B93">
        <v>10798.32</v>
      </c>
      <c r="C93">
        <f t="shared" si="4"/>
        <v>-353.88999999999942</v>
      </c>
      <c r="D93">
        <f t="shared" si="5"/>
        <v>-3.1732723827833178</v>
      </c>
      <c r="E93">
        <v>9009156300</v>
      </c>
      <c r="F93">
        <f t="shared" si="6"/>
        <v>-917884200</v>
      </c>
      <c r="G93">
        <f t="shared" si="7"/>
        <v>-9.2463025611711771</v>
      </c>
    </row>
    <row r="94" spans="1:7" x14ac:dyDescent="0.25">
      <c r="A94" s="1">
        <v>42643</v>
      </c>
      <c r="B94">
        <v>11152.21</v>
      </c>
      <c r="C94">
        <f t="shared" si="4"/>
        <v>22.489999999999782</v>
      </c>
      <c r="D94">
        <f t="shared" si="5"/>
        <v>0.20207157053366825</v>
      </c>
      <c r="E94">
        <v>9927040500</v>
      </c>
      <c r="F94">
        <f t="shared" si="6"/>
        <v>717254100</v>
      </c>
      <c r="G94">
        <f t="shared" si="7"/>
        <v>7.7879558639926767</v>
      </c>
    </row>
    <row r="95" spans="1:7" x14ac:dyDescent="0.25">
      <c r="A95" s="1">
        <v>42613</v>
      </c>
      <c r="B95">
        <v>11129.72</v>
      </c>
      <c r="C95">
        <f t="shared" si="4"/>
        <v>-27.8700000000008</v>
      </c>
      <c r="D95">
        <f t="shared" si="5"/>
        <v>-0.24978512384843679</v>
      </c>
      <c r="E95">
        <v>9209786400</v>
      </c>
      <c r="F95">
        <f t="shared" si="6"/>
        <v>387797900</v>
      </c>
      <c r="G95">
        <f t="shared" si="7"/>
        <v>4.395810536366036</v>
      </c>
    </row>
    <row r="96" spans="1:7" x14ac:dyDescent="0.25">
      <c r="A96" s="1">
        <v>42580</v>
      </c>
      <c r="B96">
        <v>11157.59</v>
      </c>
      <c r="C96">
        <f t="shared" si="4"/>
        <v>487.15999999999985</v>
      </c>
      <c r="D96">
        <f t="shared" si="5"/>
        <v>4.5655142295108995</v>
      </c>
      <c r="E96">
        <v>8821988500</v>
      </c>
      <c r="F96">
        <f t="shared" si="6"/>
        <v>-2945486800</v>
      </c>
      <c r="G96">
        <f t="shared" si="7"/>
        <v>-25.030745549982161</v>
      </c>
    </row>
    <row r="97" spans="1:7" x14ac:dyDescent="0.25">
      <c r="A97" s="1">
        <v>42551</v>
      </c>
      <c r="B97">
        <v>10670.43</v>
      </c>
      <c r="C97">
        <f t="shared" si="4"/>
        <v>48.380000000001019</v>
      </c>
      <c r="D97">
        <f t="shared" si="5"/>
        <v>0.45546763572004484</v>
      </c>
      <c r="E97">
        <v>11767475300</v>
      </c>
      <c r="F97">
        <f t="shared" si="6"/>
        <v>1285196500</v>
      </c>
      <c r="G97">
        <f t="shared" si="7"/>
        <v>12.260659390208167</v>
      </c>
    </row>
    <row r="98" spans="1:7" x14ac:dyDescent="0.25">
      <c r="A98" s="1">
        <v>42521</v>
      </c>
      <c r="B98">
        <v>10622.05</v>
      </c>
      <c r="C98">
        <f t="shared" si="4"/>
        <v>171.38999999999942</v>
      </c>
      <c r="D98">
        <f t="shared" si="5"/>
        <v>1.6399921153305095</v>
      </c>
      <c r="E98">
        <v>10482278800</v>
      </c>
      <c r="F98">
        <f t="shared" si="6"/>
        <v>-194383600</v>
      </c>
      <c r="G98">
        <f t="shared" si="7"/>
        <v>-1.8206401281359239</v>
      </c>
    </row>
    <row r="99" spans="1:7" x14ac:dyDescent="0.25">
      <c r="A99" s="1">
        <v>42489</v>
      </c>
      <c r="B99">
        <v>10450.66</v>
      </c>
      <c r="C99">
        <f t="shared" si="4"/>
        <v>109.31999999999971</v>
      </c>
      <c r="D99">
        <f t="shared" si="5"/>
        <v>1.0571163891720001</v>
      </c>
      <c r="E99">
        <v>10676662400</v>
      </c>
      <c r="F99">
        <f t="shared" si="6"/>
        <v>-929634400</v>
      </c>
      <c r="G99">
        <f t="shared" si="7"/>
        <v>-8.0097417463940772</v>
      </c>
    </row>
    <row r="100" spans="1:7" x14ac:dyDescent="0.25">
      <c r="A100" s="1">
        <v>42460</v>
      </c>
      <c r="B100">
        <v>10341.34</v>
      </c>
      <c r="C100">
        <f t="shared" si="4"/>
        <v>782.88999999999942</v>
      </c>
      <c r="D100">
        <f t="shared" si="5"/>
        <v>8.1905539077988525</v>
      </c>
      <c r="E100">
        <v>11606296800</v>
      </c>
      <c r="F100">
        <f t="shared" si="6"/>
        <v>-258237200</v>
      </c>
      <c r="G100">
        <f t="shared" si="7"/>
        <v>-2.1765473469080203</v>
      </c>
    </row>
    <row r="101" spans="1:7" x14ac:dyDescent="0.25">
      <c r="A101" s="1">
        <v>42429</v>
      </c>
      <c r="B101">
        <v>9558.4500000000007</v>
      </c>
      <c r="C101">
        <f t="shared" si="4"/>
        <v>106.84000000000015</v>
      </c>
      <c r="D101">
        <f t="shared" si="5"/>
        <v>1.1303894257168898</v>
      </c>
      <c r="E101">
        <v>11864534000</v>
      </c>
      <c r="F101">
        <f t="shared" si="6"/>
        <v>583094800</v>
      </c>
      <c r="G101">
        <f t="shared" si="7"/>
        <v>5.1686206844956448</v>
      </c>
    </row>
    <row r="102" spans="1:7" x14ac:dyDescent="0.25">
      <c r="A102" s="1">
        <v>42398</v>
      </c>
      <c r="B102">
        <v>9451.61</v>
      </c>
      <c r="C102">
        <f t="shared" si="4"/>
        <v>-662.69999999999891</v>
      </c>
      <c r="D102">
        <f t="shared" si="5"/>
        <v>-6.5521029116172915</v>
      </c>
      <c r="E102">
        <v>11281439200</v>
      </c>
      <c r="F102">
        <f t="shared" si="6"/>
        <v>1084642400</v>
      </c>
      <c r="G102">
        <f t="shared" si="7"/>
        <v>10.637089482846221</v>
      </c>
    </row>
    <row r="103" spans="1:7" x14ac:dyDescent="0.25">
      <c r="A103" s="1">
        <v>42369</v>
      </c>
      <c r="B103">
        <v>10114.31</v>
      </c>
      <c r="C103">
        <f t="shared" si="4"/>
        <v>-278.55000000000109</v>
      </c>
      <c r="D103">
        <f t="shared" si="5"/>
        <v>-2.6802054487407805</v>
      </c>
      <c r="E103">
        <v>10196796800</v>
      </c>
      <c r="F103">
        <f t="shared" si="6"/>
        <v>1269363700</v>
      </c>
      <c r="G103">
        <f t="shared" si="7"/>
        <v>14.218686220118524</v>
      </c>
    </row>
    <row r="104" spans="1:7" x14ac:dyDescent="0.25">
      <c r="A104" s="1">
        <v>42338</v>
      </c>
      <c r="B104">
        <v>10392.86</v>
      </c>
      <c r="C104">
        <f t="shared" si="4"/>
        <v>26.420000000000073</v>
      </c>
      <c r="D104">
        <f t="shared" si="5"/>
        <v>0.25486087798704349</v>
      </c>
      <c r="E104">
        <v>8927433100</v>
      </c>
      <c r="F104">
        <f t="shared" si="6"/>
        <v>-1582488800</v>
      </c>
      <c r="G104">
        <f t="shared" si="7"/>
        <v>-15.057093811515383</v>
      </c>
    </row>
    <row r="105" spans="1:7" x14ac:dyDescent="0.25">
      <c r="A105" s="1">
        <v>42307</v>
      </c>
      <c r="B105">
        <v>10366.44</v>
      </c>
      <c r="C105">
        <f t="shared" si="4"/>
        <v>605.15999999999985</v>
      </c>
      <c r="D105">
        <f t="shared" si="5"/>
        <v>6.1995967741935463</v>
      </c>
      <c r="E105">
        <v>10509921900</v>
      </c>
      <c r="F105">
        <f t="shared" si="6"/>
        <v>-57900100</v>
      </c>
      <c r="G105">
        <f t="shared" si="7"/>
        <v>-0.54789056817951698</v>
      </c>
    </row>
    <row r="106" spans="1:7" x14ac:dyDescent="0.25">
      <c r="A106" s="1">
        <v>42277</v>
      </c>
      <c r="B106">
        <v>9761.2800000000007</v>
      </c>
      <c r="C106">
        <f t="shared" si="4"/>
        <v>-364.55999999999949</v>
      </c>
      <c r="D106">
        <f t="shared" si="5"/>
        <v>-3.6002939015429782</v>
      </c>
      <c r="E106">
        <v>10567822000</v>
      </c>
      <c r="F106">
        <f t="shared" si="6"/>
        <v>253902300</v>
      </c>
      <c r="G106">
        <f t="shared" si="7"/>
        <v>2.4617440060154823</v>
      </c>
    </row>
    <row r="107" spans="1:7" x14ac:dyDescent="0.25">
      <c r="A107" s="1">
        <v>42247</v>
      </c>
      <c r="B107">
        <v>10125.84</v>
      </c>
      <c r="C107">
        <f t="shared" si="4"/>
        <v>-564.10000000000036</v>
      </c>
      <c r="D107">
        <f t="shared" si="5"/>
        <v>-5.2769239116402931</v>
      </c>
      <c r="E107">
        <v>10313919700</v>
      </c>
      <c r="F107">
        <f t="shared" si="6"/>
        <v>1325827300</v>
      </c>
      <c r="G107">
        <f t="shared" si="7"/>
        <v>14.750930909433018</v>
      </c>
    </row>
    <row r="108" spans="1:7" x14ac:dyDescent="0.25">
      <c r="A108" s="1">
        <v>42216</v>
      </c>
      <c r="B108">
        <v>10689.94</v>
      </c>
      <c r="C108">
        <f t="shared" si="4"/>
        <v>78.710000000000946</v>
      </c>
      <c r="D108">
        <f t="shared" si="5"/>
        <v>0.7417613226741947</v>
      </c>
      <c r="E108">
        <v>8988092400</v>
      </c>
      <c r="F108">
        <f t="shared" si="6"/>
        <v>-256562500</v>
      </c>
      <c r="G108">
        <f t="shared" si="7"/>
        <v>-2.7752523244539935</v>
      </c>
    </row>
    <row r="109" spans="1:7" x14ac:dyDescent="0.25">
      <c r="A109" s="1">
        <v>42185</v>
      </c>
      <c r="B109">
        <v>10611.23</v>
      </c>
      <c r="C109">
        <f t="shared" si="4"/>
        <v>-224.09000000000015</v>
      </c>
      <c r="D109">
        <f t="shared" si="5"/>
        <v>-2.0681438111657076</v>
      </c>
      <c r="E109">
        <v>9244654900</v>
      </c>
      <c r="F109">
        <f t="shared" si="6"/>
        <v>1323221900</v>
      </c>
      <c r="G109">
        <f t="shared" si="7"/>
        <v>16.704324836175473</v>
      </c>
    </row>
    <row r="110" spans="1:7" x14ac:dyDescent="0.25">
      <c r="A110" s="1">
        <v>42153</v>
      </c>
      <c r="B110">
        <v>10835.32</v>
      </c>
      <c r="C110">
        <f t="shared" si="4"/>
        <v>156.43000000000029</v>
      </c>
      <c r="D110">
        <f t="shared" si="5"/>
        <v>1.4648526204502557</v>
      </c>
      <c r="E110">
        <v>7921433000</v>
      </c>
      <c r="F110">
        <f t="shared" si="6"/>
        <v>-329678600</v>
      </c>
      <c r="G110">
        <f t="shared" si="7"/>
        <v>-3.9955658822988167</v>
      </c>
    </row>
    <row r="111" spans="1:7" x14ac:dyDescent="0.25">
      <c r="A111" s="1">
        <v>42124</v>
      </c>
      <c r="B111">
        <v>10678.89</v>
      </c>
      <c r="C111">
        <f t="shared" si="4"/>
        <v>-97.950000000000728</v>
      </c>
      <c r="D111">
        <f t="shared" si="5"/>
        <v>-0.90889351609563407</v>
      </c>
      <c r="E111">
        <v>8251111600</v>
      </c>
      <c r="F111">
        <f t="shared" si="6"/>
        <v>-973643500</v>
      </c>
      <c r="G111">
        <f t="shared" si="7"/>
        <v>-10.554681283625621</v>
      </c>
    </row>
    <row r="112" spans="1:7" x14ac:dyDescent="0.25">
      <c r="A112" s="1">
        <v>42094</v>
      </c>
      <c r="B112">
        <v>10776.84</v>
      </c>
      <c r="C112">
        <f t="shared" si="4"/>
        <v>6.4400000000005093</v>
      </c>
      <c r="D112">
        <f t="shared" si="5"/>
        <v>5.9793508133407391E-2</v>
      </c>
      <c r="E112">
        <v>9224755100</v>
      </c>
      <c r="F112">
        <f t="shared" si="6"/>
        <v>1415420400</v>
      </c>
      <c r="G112">
        <f t="shared" si="7"/>
        <v>18.124724504380637</v>
      </c>
    </row>
    <row r="113" spans="1:7" x14ac:dyDescent="0.25">
      <c r="A113" s="1">
        <v>42062</v>
      </c>
      <c r="B113">
        <v>10770.4</v>
      </c>
      <c r="C113">
        <f t="shared" si="4"/>
        <v>565.03999999999905</v>
      </c>
      <c r="D113">
        <f t="shared" si="5"/>
        <v>5.5366983624291457</v>
      </c>
      <c r="E113">
        <v>7809334700</v>
      </c>
      <c r="F113">
        <f t="shared" si="6"/>
        <v>-679141200</v>
      </c>
      <c r="G113">
        <f t="shared" si="7"/>
        <v>-8.0007436906312002</v>
      </c>
    </row>
    <row r="114" spans="1:7" x14ac:dyDescent="0.25">
      <c r="A114" s="1">
        <v>42034</v>
      </c>
      <c r="B114">
        <v>10205.36</v>
      </c>
      <c r="C114">
        <f t="shared" si="4"/>
        <v>-161.76999999999862</v>
      </c>
      <c r="D114">
        <f t="shared" si="5"/>
        <v>-1.5604125732000913</v>
      </c>
      <c r="E114">
        <v>8488475900</v>
      </c>
      <c r="F114">
        <f t="shared" si="6"/>
        <v>-369605200</v>
      </c>
      <c r="G114">
        <f t="shared" si="7"/>
        <v>-4.1725199377549158</v>
      </c>
    </row>
    <row r="115" spans="1:7" x14ac:dyDescent="0.25">
      <c r="A115" s="1">
        <v>42004</v>
      </c>
      <c r="B115">
        <v>10367.129999999999</v>
      </c>
      <c r="C115">
        <f t="shared" si="4"/>
        <v>21.909999999999854</v>
      </c>
      <c r="D115">
        <f t="shared" si="5"/>
        <v>0.21178863281786039</v>
      </c>
      <c r="E115">
        <v>8858081100</v>
      </c>
      <c r="F115">
        <f t="shared" si="6"/>
        <v>1688746400</v>
      </c>
      <c r="G115">
        <f t="shared" si="7"/>
        <v>23.555134062858023</v>
      </c>
    </row>
    <row r="116" spans="1:7" x14ac:dyDescent="0.25">
      <c r="A116" s="1">
        <v>41971</v>
      </c>
      <c r="B116">
        <v>10345.219999999999</v>
      </c>
      <c r="C116">
        <f t="shared" si="4"/>
        <v>258.11999999999898</v>
      </c>
      <c r="D116">
        <f t="shared" si="5"/>
        <v>2.5589118775465591</v>
      </c>
      <c r="E116">
        <v>7169334700</v>
      </c>
      <c r="F116">
        <f t="shared" si="6"/>
        <v>-3314899000</v>
      </c>
      <c r="G116">
        <f t="shared" si="7"/>
        <v>-31.617942663754242</v>
      </c>
    </row>
    <row r="117" spans="1:7" x14ac:dyDescent="0.25">
      <c r="A117" s="1">
        <v>41943</v>
      </c>
      <c r="B117">
        <v>10087.1</v>
      </c>
      <c r="C117">
        <f t="shared" si="4"/>
        <v>301.57999999999993</v>
      </c>
      <c r="D117">
        <f t="shared" si="5"/>
        <v>3.0819006041579793</v>
      </c>
      <c r="E117">
        <v>10484233700</v>
      </c>
      <c r="F117">
        <f t="shared" si="6"/>
        <v>2855731400</v>
      </c>
      <c r="G117">
        <f t="shared" si="7"/>
        <v>37.435020501992902</v>
      </c>
    </row>
    <row r="118" spans="1:7" x14ac:dyDescent="0.25">
      <c r="A118" s="1">
        <v>41912</v>
      </c>
      <c r="B118">
        <v>9785.52</v>
      </c>
      <c r="C118">
        <f t="shared" si="4"/>
        <v>-337.98999999999978</v>
      </c>
      <c r="D118">
        <f t="shared" si="5"/>
        <v>-3.3386641589725281</v>
      </c>
      <c r="E118">
        <v>7628502300</v>
      </c>
      <c r="F118">
        <f t="shared" si="6"/>
        <v>990147000</v>
      </c>
      <c r="G118">
        <f t="shared" si="7"/>
        <v>14.915546927715665</v>
      </c>
    </row>
    <row r="119" spans="1:7" x14ac:dyDescent="0.25">
      <c r="A119" s="1">
        <v>41880</v>
      </c>
      <c r="B119">
        <v>10123.51</v>
      </c>
      <c r="C119">
        <f t="shared" si="4"/>
        <v>466.30000000000109</v>
      </c>
      <c r="D119">
        <f t="shared" si="5"/>
        <v>4.8285167248097656</v>
      </c>
      <c r="E119">
        <v>6638355300</v>
      </c>
      <c r="F119">
        <f t="shared" si="6"/>
        <v>-1050143200</v>
      </c>
      <c r="G119">
        <f t="shared" si="7"/>
        <v>-13.658625282946989</v>
      </c>
    </row>
    <row r="120" spans="1:7" x14ac:dyDescent="0.25">
      <c r="A120" s="1">
        <v>41851</v>
      </c>
      <c r="B120">
        <v>9657.2099999999991</v>
      </c>
      <c r="C120">
        <f t="shared" si="4"/>
        <v>-293.83000000000175</v>
      </c>
      <c r="D120">
        <f t="shared" si="5"/>
        <v>-2.9527566967874885</v>
      </c>
      <c r="E120">
        <v>7688498500</v>
      </c>
      <c r="F120">
        <f t="shared" si="6"/>
        <v>-57202300</v>
      </c>
      <c r="G120">
        <f t="shared" si="7"/>
        <v>-0.7385038678488588</v>
      </c>
    </row>
    <row r="121" spans="1:7" x14ac:dyDescent="0.25">
      <c r="A121" s="1">
        <v>41820</v>
      </c>
      <c r="B121">
        <v>9951.0400000000009</v>
      </c>
      <c r="C121">
        <f t="shared" si="4"/>
        <v>316.7400000000016</v>
      </c>
      <c r="D121">
        <f t="shared" si="5"/>
        <v>3.2876285770632183</v>
      </c>
      <c r="E121">
        <v>7745700800</v>
      </c>
      <c r="F121">
        <f t="shared" si="6"/>
        <v>138370700</v>
      </c>
      <c r="G121">
        <f t="shared" si="7"/>
        <v>1.8189127878123759</v>
      </c>
    </row>
    <row r="122" spans="1:7" x14ac:dyDescent="0.25">
      <c r="A122" s="1">
        <v>41789</v>
      </c>
      <c r="B122">
        <v>9634.2999999999993</v>
      </c>
      <c r="C122">
        <f t="shared" si="4"/>
        <v>208.84000000000015</v>
      </c>
      <c r="D122">
        <f t="shared" si="5"/>
        <v>2.2157008782595242</v>
      </c>
      <c r="E122">
        <v>7607330100</v>
      </c>
      <c r="F122">
        <f t="shared" si="6"/>
        <v>-900466846</v>
      </c>
      <c r="G122">
        <f t="shared" si="7"/>
        <v>-10.584019008861757</v>
      </c>
    </row>
    <row r="123" spans="1:7" x14ac:dyDescent="0.25">
      <c r="A123" s="1">
        <v>41759</v>
      </c>
      <c r="B123">
        <v>9425.4599999999991</v>
      </c>
      <c r="C123">
        <f t="shared" si="4"/>
        <v>-54.480000000001382</v>
      </c>
      <c r="D123">
        <f t="shared" si="5"/>
        <v>-0.57468718156445486</v>
      </c>
      <c r="E123">
        <v>8507796946</v>
      </c>
      <c r="F123">
        <f t="shared" si="6"/>
        <v>311673762</v>
      </c>
      <c r="G123">
        <f t="shared" si="7"/>
        <v>3.8026973851299792</v>
      </c>
    </row>
    <row r="124" spans="1:7" x14ac:dyDescent="0.25">
      <c r="A124" s="1">
        <v>41729</v>
      </c>
      <c r="B124">
        <v>9479.94</v>
      </c>
      <c r="C124">
        <f t="shared" si="4"/>
        <v>-25.43999999999869</v>
      </c>
      <c r="D124">
        <f t="shared" si="5"/>
        <v>-0.26763790611210381</v>
      </c>
      <c r="E124">
        <v>8196123184</v>
      </c>
      <c r="F124">
        <f t="shared" si="6"/>
        <v>533055674</v>
      </c>
      <c r="G124">
        <f t="shared" si="7"/>
        <v>6.9561657039349249</v>
      </c>
    </row>
    <row r="125" spans="1:7" x14ac:dyDescent="0.25">
      <c r="A125" s="1">
        <v>41698</v>
      </c>
      <c r="B125">
        <v>9505.3799999999992</v>
      </c>
      <c r="C125">
        <f t="shared" si="4"/>
        <v>526.79999999999927</v>
      </c>
      <c r="D125">
        <f t="shared" si="5"/>
        <v>5.8672975013866253</v>
      </c>
      <c r="E125">
        <v>7663067510</v>
      </c>
      <c r="F125">
        <f t="shared" si="6"/>
        <v>-575060211</v>
      </c>
      <c r="G125">
        <f t="shared" si="7"/>
        <v>-6.9804721470158908</v>
      </c>
    </row>
    <row r="126" spans="1:7" x14ac:dyDescent="0.25">
      <c r="A126" s="1">
        <v>41670</v>
      </c>
      <c r="B126">
        <v>8978.58</v>
      </c>
      <c r="C126">
        <f t="shared" si="4"/>
        <v>-178.23999999999978</v>
      </c>
      <c r="D126">
        <f t="shared" si="5"/>
        <v>-1.9465272878575728</v>
      </c>
      <c r="E126">
        <v>8238127721</v>
      </c>
      <c r="F126">
        <f t="shared" si="6"/>
        <v>766991721</v>
      </c>
      <c r="G126">
        <f t="shared" si="7"/>
        <v>10.266065575569765</v>
      </c>
    </row>
    <row r="127" spans="1:7" x14ac:dyDescent="0.25">
      <c r="A127" s="1">
        <v>41639</v>
      </c>
      <c r="B127">
        <v>9156.82</v>
      </c>
      <c r="C127">
        <f t="shared" si="4"/>
        <v>264.71999999999935</v>
      </c>
      <c r="D127">
        <f t="shared" si="5"/>
        <v>2.9770245498813477</v>
      </c>
      <c r="E127">
        <v>7471136000</v>
      </c>
      <c r="F127">
        <f t="shared" si="6"/>
        <v>323250900</v>
      </c>
      <c r="G127">
        <f t="shared" si="7"/>
        <v>4.5223292691148602</v>
      </c>
    </row>
    <row r="128" spans="1:7" x14ac:dyDescent="0.25">
      <c r="A128" s="1">
        <v>41607</v>
      </c>
      <c r="B128">
        <v>8892.1</v>
      </c>
      <c r="C128">
        <f t="shared" si="4"/>
        <v>145.22999999999956</v>
      </c>
      <c r="D128">
        <f t="shared" si="5"/>
        <v>1.6603653649819827</v>
      </c>
      <c r="E128">
        <v>7147885100</v>
      </c>
      <c r="F128">
        <f t="shared" si="6"/>
        <v>-1477434500</v>
      </c>
      <c r="G128">
        <f t="shared" si="7"/>
        <v>-17.129040644476525</v>
      </c>
    </row>
    <row r="129" spans="1:7" x14ac:dyDescent="0.25">
      <c r="A129" s="1">
        <v>41578</v>
      </c>
      <c r="B129">
        <v>8746.8700000000008</v>
      </c>
      <c r="C129">
        <f t="shared" si="4"/>
        <v>298.54000000000087</v>
      </c>
      <c r="D129">
        <f t="shared" si="5"/>
        <v>3.5337161308803147</v>
      </c>
      <c r="E129">
        <v>8625319600</v>
      </c>
      <c r="F129">
        <f t="shared" si="6"/>
        <v>1112398000</v>
      </c>
      <c r="G129">
        <f t="shared" si="7"/>
        <v>14.806463573372042</v>
      </c>
    </row>
    <row r="130" spans="1:7" x14ac:dyDescent="0.25">
      <c r="A130" s="1">
        <v>41547</v>
      </c>
      <c r="B130">
        <v>8448.33</v>
      </c>
      <c r="C130">
        <f t="shared" si="4"/>
        <v>369.9399999999996</v>
      </c>
      <c r="D130">
        <f t="shared" si="5"/>
        <v>4.5793778215708771</v>
      </c>
      <c r="E130">
        <v>7512921600</v>
      </c>
      <c r="F130">
        <f t="shared" si="6"/>
        <v>545751900</v>
      </c>
      <c r="G130">
        <f t="shared" si="7"/>
        <v>7.8331937285810618</v>
      </c>
    </row>
    <row r="131" spans="1:7" x14ac:dyDescent="0.25">
      <c r="A131" s="1">
        <v>41516</v>
      </c>
      <c r="B131">
        <v>8078.39</v>
      </c>
      <c r="C131">
        <f t="shared" si="4"/>
        <v>-220.90000000000055</v>
      </c>
      <c r="D131">
        <f t="shared" si="5"/>
        <v>-2.6616734684533316</v>
      </c>
      <c r="E131">
        <v>6967169700</v>
      </c>
      <c r="F131">
        <f t="shared" si="6"/>
        <v>-366921400</v>
      </c>
      <c r="G131">
        <f t="shared" si="7"/>
        <v>-5.0029566717544594</v>
      </c>
    </row>
    <row r="132" spans="1:7" x14ac:dyDescent="0.25">
      <c r="A132" s="1">
        <v>41486</v>
      </c>
      <c r="B132">
        <v>8299.2900000000009</v>
      </c>
      <c r="C132">
        <f t="shared" si="4"/>
        <v>454.65000000000055</v>
      </c>
      <c r="D132">
        <f t="shared" si="5"/>
        <v>5.7956770482775575</v>
      </c>
      <c r="E132">
        <v>7334091100</v>
      </c>
      <c r="F132">
        <f t="shared" si="6"/>
        <v>-1623707200</v>
      </c>
      <c r="G132">
        <f t="shared" si="7"/>
        <v>-18.126186208055163</v>
      </c>
    </row>
    <row r="133" spans="1:7" x14ac:dyDescent="0.25">
      <c r="A133" s="1">
        <v>41453</v>
      </c>
      <c r="B133">
        <v>7844.64</v>
      </c>
      <c r="C133">
        <f t="shared" si="4"/>
        <v>-95.809999999999491</v>
      </c>
      <c r="D133">
        <f t="shared" si="5"/>
        <v>-1.2066066784628011</v>
      </c>
      <c r="E133">
        <v>8957798300</v>
      </c>
      <c r="F133">
        <f t="shared" si="6"/>
        <v>583557600</v>
      </c>
      <c r="G133">
        <f t="shared" si="7"/>
        <v>6.968483721754021</v>
      </c>
    </row>
    <row r="134" spans="1:7" x14ac:dyDescent="0.25">
      <c r="A134" s="1">
        <v>41425</v>
      </c>
      <c r="B134">
        <v>7940.45</v>
      </c>
      <c r="C134">
        <f t="shared" si="4"/>
        <v>166.94999999999982</v>
      </c>
      <c r="D134">
        <f t="shared" si="5"/>
        <v>2.1476812246735681</v>
      </c>
      <c r="E134">
        <v>8374240700</v>
      </c>
      <c r="F134">
        <f t="shared" si="6"/>
        <v>-3152100</v>
      </c>
      <c r="G134">
        <f t="shared" si="7"/>
        <v>-3.7626264820720831E-2</v>
      </c>
    </row>
    <row r="135" spans="1:7" x14ac:dyDescent="0.25">
      <c r="A135" s="1">
        <v>41394</v>
      </c>
      <c r="B135">
        <v>7773.5</v>
      </c>
      <c r="C135">
        <f t="shared" si="4"/>
        <v>98.350000000000364</v>
      </c>
      <c r="D135">
        <f t="shared" si="5"/>
        <v>1.2814081809476083</v>
      </c>
      <c r="E135">
        <v>8377392800</v>
      </c>
      <c r="F135">
        <f t="shared" si="6"/>
        <v>1030996300</v>
      </c>
      <c r="G135">
        <f t="shared" si="7"/>
        <v>14.034041043115492</v>
      </c>
    </row>
    <row r="136" spans="1:7" x14ac:dyDescent="0.25">
      <c r="A136" s="1">
        <v>41362</v>
      </c>
      <c r="B136">
        <v>7675.15</v>
      </c>
      <c r="C136">
        <f t="shared" ref="C136:C199" si="8">IF(AND(ISNUMBER(B136),ISNUMBER(B137)), (B136 - B137), "")</f>
        <v>312.92999999999938</v>
      </c>
      <c r="D136">
        <f t="shared" ref="D136:D199" si="9">IF(AND(ISNUMBER(C136),ISNUMBER(B137)), (100*C136/ABS(B137)), "")</f>
        <v>4.2504842289418052</v>
      </c>
      <c r="E136">
        <v>7346396500</v>
      </c>
      <c r="F136">
        <f t="shared" ref="F136:F199" si="10">IF(AND(ISNUMBER(E136),ISNUMBER(E137)), (E136 - E137), "")</f>
        <v>-335531900</v>
      </c>
      <c r="G136">
        <f t="shared" ref="G136:G199" si="11">IF(AND(ISNUMBER(F136),ISNUMBER(E137)), (100*F136/ABS(E137)), "")</f>
        <v>-4.3678082185717848</v>
      </c>
    </row>
    <row r="137" spans="1:7" x14ac:dyDescent="0.25">
      <c r="A137" s="1">
        <v>41333</v>
      </c>
      <c r="B137">
        <v>7362.22</v>
      </c>
      <c r="C137">
        <f t="shared" si="8"/>
        <v>102.69000000000051</v>
      </c>
      <c r="D137">
        <f t="shared" si="9"/>
        <v>1.4145543857522527</v>
      </c>
      <c r="E137">
        <v>7681928400</v>
      </c>
      <c r="F137">
        <f t="shared" si="10"/>
        <v>86977700</v>
      </c>
      <c r="G137">
        <f t="shared" si="11"/>
        <v>1.1452042736761938</v>
      </c>
    </row>
    <row r="138" spans="1:7" x14ac:dyDescent="0.25">
      <c r="A138" s="1">
        <v>41305</v>
      </c>
      <c r="B138">
        <v>7259.53</v>
      </c>
      <c r="C138">
        <f t="shared" si="8"/>
        <v>464.81999999999971</v>
      </c>
      <c r="D138">
        <f t="shared" si="9"/>
        <v>6.8409100609150313</v>
      </c>
      <c r="E138">
        <v>7594950700</v>
      </c>
      <c r="F138">
        <f t="shared" si="10"/>
        <v>250636000</v>
      </c>
      <c r="G138">
        <f t="shared" si="11"/>
        <v>3.4126533276140796</v>
      </c>
    </row>
    <row r="139" spans="1:7" x14ac:dyDescent="0.25">
      <c r="A139" s="1">
        <v>41274</v>
      </c>
      <c r="B139">
        <v>6794.71</v>
      </c>
      <c r="C139">
        <f t="shared" si="8"/>
        <v>149.25</v>
      </c>
      <c r="D139">
        <f t="shared" si="9"/>
        <v>2.2458941894165338</v>
      </c>
      <c r="E139">
        <v>7344314700</v>
      </c>
      <c r="F139">
        <f t="shared" si="10"/>
        <v>-917605900</v>
      </c>
      <c r="G139">
        <f t="shared" si="11"/>
        <v>-11.106447815535773</v>
      </c>
    </row>
    <row r="140" spans="1:7" x14ac:dyDescent="0.25">
      <c r="A140" s="1">
        <v>41243</v>
      </c>
      <c r="B140">
        <v>6645.46</v>
      </c>
      <c r="C140">
        <f t="shared" si="8"/>
        <v>107.5</v>
      </c>
      <c r="D140">
        <f t="shared" si="9"/>
        <v>1.6442437702280222</v>
      </c>
      <c r="E140">
        <v>8261920600</v>
      </c>
      <c r="F140">
        <f t="shared" si="10"/>
        <v>281611000</v>
      </c>
      <c r="G140">
        <f t="shared" si="11"/>
        <v>3.528822992030284</v>
      </c>
    </row>
    <row r="141" spans="1:7" x14ac:dyDescent="0.25">
      <c r="A141" s="1">
        <v>41213</v>
      </c>
      <c r="B141">
        <v>6537.96</v>
      </c>
      <c r="C141">
        <f t="shared" si="8"/>
        <v>-66.769999999999527</v>
      </c>
      <c r="D141">
        <f t="shared" si="9"/>
        <v>-1.0109421581200069</v>
      </c>
      <c r="E141">
        <v>7980309600</v>
      </c>
      <c r="F141">
        <f t="shared" si="10"/>
        <v>586591800</v>
      </c>
      <c r="G141">
        <f t="shared" si="11"/>
        <v>7.9336514574575734</v>
      </c>
    </row>
    <row r="142" spans="1:7" x14ac:dyDescent="0.25">
      <c r="A142" s="1">
        <v>41180</v>
      </c>
      <c r="B142">
        <v>6604.73</v>
      </c>
      <c r="C142">
        <f t="shared" si="8"/>
        <v>137.28999999999996</v>
      </c>
      <c r="D142">
        <f t="shared" si="9"/>
        <v>2.1227873780042796</v>
      </c>
      <c r="E142">
        <v>7393717800</v>
      </c>
      <c r="F142">
        <f t="shared" si="10"/>
        <v>-820084100</v>
      </c>
      <c r="G142">
        <f t="shared" si="11"/>
        <v>-9.9842205836495772</v>
      </c>
    </row>
    <row r="143" spans="1:7" x14ac:dyDescent="0.25">
      <c r="A143" s="1">
        <v>41152</v>
      </c>
      <c r="B143">
        <v>6467.44</v>
      </c>
      <c r="C143">
        <f t="shared" si="8"/>
        <v>197.65999999999985</v>
      </c>
      <c r="D143">
        <f t="shared" si="9"/>
        <v>3.1525827062512537</v>
      </c>
      <c r="E143">
        <v>8213801900</v>
      </c>
      <c r="F143">
        <f t="shared" si="10"/>
        <v>-751499300</v>
      </c>
      <c r="G143">
        <f t="shared" si="11"/>
        <v>-8.382309564791866</v>
      </c>
    </row>
    <row r="144" spans="1:7" x14ac:dyDescent="0.25">
      <c r="A144" s="1">
        <v>41121</v>
      </c>
      <c r="B144">
        <v>6269.78</v>
      </c>
      <c r="C144">
        <f t="shared" si="8"/>
        <v>14.429999999999382</v>
      </c>
      <c r="D144">
        <f t="shared" si="9"/>
        <v>0.2306825357493886</v>
      </c>
      <c r="E144">
        <v>8965301200</v>
      </c>
      <c r="F144">
        <f t="shared" si="10"/>
        <v>-601828300</v>
      </c>
      <c r="G144">
        <f t="shared" si="11"/>
        <v>-6.2905838161801819</v>
      </c>
    </row>
    <row r="145" spans="1:7" x14ac:dyDescent="0.25">
      <c r="A145" s="1">
        <v>41089</v>
      </c>
      <c r="B145">
        <v>6255.35</v>
      </c>
      <c r="C145">
        <f t="shared" si="8"/>
        <v>171.14000000000033</v>
      </c>
      <c r="D145">
        <f t="shared" si="9"/>
        <v>2.8128549146068318</v>
      </c>
      <c r="E145">
        <v>9567129500</v>
      </c>
      <c r="F145">
        <f t="shared" si="10"/>
        <v>-481031100</v>
      </c>
      <c r="G145">
        <f t="shared" si="11"/>
        <v>-4.7872552912818689</v>
      </c>
    </row>
    <row r="146" spans="1:7" x14ac:dyDescent="0.25">
      <c r="A146" s="1">
        <v>41060</v>
      </c>
      <c r="B146">
        <v>6084.21</v>
      </c>
      <c r="C146">
        <f t="shared" si="8"/>
        <v>-437.40999999999985</v>
      </c>
      <c r="D146">
        <f t="shared" si="9"/>
        <v>-6.7070758492521776</v>
      </c>
      <c r="E146">
        <v>10048160600</v>
      </c>
      <c r="F146">
        <f t="shared" si="10"/>
        <v>1533910600</v>
      </c>
      <c r="G146">
        <f t="shared" si="11"/>
        <v>18.015804093137973</v>
      </c>
    </row>
    <row r="147" spans="1:7" x14ac:dyDescent="0.25">
      <c r="A147" s="1">
        <v>41029</v>
      </c>
      <c r="B147">
        <v>6521.62</v>
      </c>
      <c r="C147">
        <f t="shared" si="8"/>
        <v>-21.670000000000073</v>
      </c>
      <c r="D147">
        <f t="shared" si="9"/>
        <v>-0.33117896348778786</v>
      </c>
      <c r="E147">
        <v>8514250000</v>
      </c>
      <c r="F147">
        <f t="shared" si="10"/>
        <v>-485527100</v>
      </c>
      <c r="G147">
        <f t="shared" si="11"/>
        <v>-5.3948791687296342</v>
      </c>
    </row>
    <row r="148" spans="1:7" x14ac:dyDescent="0.25">
      <c r="A148" s="1">
        <v>40998</v>
      </c>
      <c r="B148">
        <v>6543.29</v>
      </c>
      <c r="C148">
        <f t="shared" si="8"/>
        <v>143.36999999999989</v>
      </c>
      <c r="D148">
        <f t="shared" si="9"/>
        <v>2.2401842523031519</v>
      </c>
      <c r="E148">
        <v>8999777100</v>
      </c>
      <c r="F148">
        <f t="shared" si="10"/>
        <v>662438000</v>
      </c>
      <c r="G148">
        <f t="shared" si="11"/>
        <v>7.945436692145579</v>
      </c>
    </row>
    <row r="149" spans="1:7" x14ac:dyDescent="0.25">
      <c r="A149" s="1">
        <v>40968</v>
      </c>
      <c r="B149">
        <v>6399.92</v>
      </c>
      <c r="C149">
        <f t="shared" si="8"/>
        <v>254.94000000000051</v>
      </c>
      <c r="D149">
        <f t="shared" si="9"/>
        <v>4.1487523148976972</v>
      </c>
      <c r="E149">
        <v>8337339100</v>
      </c>
      <c r="F149">
        <f t="shared" si="10"/>
        <v>-178229400</v>
      </c>
      <c r="G149">
        <f t="shared" si="11"/>
        <v>-2.0929829875715287</v>
      </c>
    </row>
    <row r="150" spans="1:7" x14ac:dyDescent="0.25">
      <c r="A150" s="1">
        <v>40939</v>
      </c>
      <c r="B150">
        <v>6144.98</v>
      </c>
      <c r="C150">
        <f t="shared" si="8"/>
        <v>351.27999999999975</v>
      </c>
      <c r="D150">
        <f t="shared" si="9"/>
        <v>6.063137545955084</v>
      </c>
      <c r="E150">
        <v>8515568500</v>
      </c>
      <c r="F150">
        <f t="shared" si="10"/>
        <v>-104105600</v>
      </c>
      <c r="G150">
        <f t="shared" si="11"/>
        <v>-1.2077672402950825</v>
      </c>
    </row>
    <row r="151" spans="1:7" x14ac:dyDescent="0.25">
      <c r="A151" s="1">
        <v>40907</v>
      </c>
      <c r="B151">
        <v>5793.7</v>
      </c>
      <c r="C151">
        <f t="shared" si="8"/>
        <v>-7</v>
      </c>
      <c r="D151">
        <f t="shared" si="9"/>
        <v>-0.12067509093730068</v>
      </c>
      <c r="E151">
        <v>8619674100</v>
      </c>
      <c r="F151">
        <f t="shared" si="10"/>
        <v>-1575996500</v>
      </c>
      <c r="G151">
        <f t="shared" si="11"/>
        <v>-15.457507032445713</v>
      </c>
    </row>
    <row r="152" spans="1:7" x14ac:dyDescent="0.25">
      <c r="A152" s="1">
        <v>40877</v>
      </c>
      <c r="B152">
        <v>5800.7</v>
      </c>
      <c r="C152">
        <f t="shared" si="8"/>
        <v>-29.180000000000291</v>
      </c>
      <c r="D152">
        <f t="shared" si="9"/>
        <v>-0.50052488215881441</v>
      </c>
      <c r="E152">
        <v>10195670600</v>
      </c>
      <c r="F152">
        <f t="shared" si="10"/>
        <v>-1221998100</v>
      </c>
      <c r="G152">
        <f t="shared" si="11"/>
        <v>-10.702693624312291</v>
      </c>
    </row>
    <row r="153" spans="1:7" x14ac:dyDescent="0.25">
      <c r="A153" s="1">
        <v>40847</v>
      </c>
      <c r="B153">
        <v>5829.88</v>
      </c>
      <c r="C153">
        <f t="shared" si="8"/>
        <v>671.27000000000044</v>
      </c>
      <c r="D153">
        <f t="shared" si="9"/>
        <v>13.012613863036757</v>
      </c>
      <c r="E153">
        <v>11417668700</v>
      </c>
      <c r="F153">
        <f t="shared" si="10"/>
        <v>-194392400</v>
      </c>
      <c r="G153">
        <f t="shared" si="11"/>
        <v>-1.6740559520479961</v>
      </c>
    </row>
    <row r="154" spans="1:7" x14ac:dyDescent="0.25">
      <c r="A154" s="1">
        <v>40816</v>
      </c>
      <c r="B154">
        <v>5158.6099999999997</v>
      </c>
      <c r="C154">
        <f t="shared" si="8"/>
        <v>-549.77000000000044</v>
      </c>
      <c r="D154">
        <f t="shared" si="9"/>
        <v>-9.6309285646715956</v>
      </c>
      <c r="E154">
        <v>11612061100</v>
      </c>
      <c r="F154">
        <f t="shared" si="10"/>
        <v>-4501063000</v>
      </c>
      <c r="G154">
        <f t="shared" si="11"/>
        <v>-27.934142206476274</v>
      </c>
    </row>
    <row r="155" spans="1:7" x14ac:dyDescent="0.25">
      <c r="A155" s="1">
        <v>40786</v>
      </c>
      <c r="B155">
        <v>5708.38</v>
      </c>
      <c r="C155">
        <f t="shared" si="8"/>
        <v>-421.46000000000004</v>
      </c>
      <c r="D155">
        <f t="shared" si="9"/>
        <v>-6.8755465069235084</v>
      </c>
      <c r="E155">
        <v>16113124100</v>
      </c>
      <c r="F155">
        <f t="shared" si="10"/>
        <v>6840208500</v>
      </c>
      <c r="G155">
        <f t="shared" si="11"/>
        <v>73.76545624981209</v>
      </c>
    </row>
    <row r="156" spans="1:7" x14ac:dyDescent="0.25">
      <c r="A156" s="1">
        <v>40753</v>
      </c>
      <c r="B156">
        <v>6129.84</v>
      </c>
      <c r="C156">
        <f t="shared" si="8"/>
        <v>-230.57999999999993</v>
      </c>
      <c r="D156">
        <f t="shared" si="9"/>
        <v>-3.625232295980453</v>
      </c>
      <c r="E156">
        <v>9272915600</v>
      </c>
      <c r="F156">
        <f t="shared" si="10"/>
        <v>-1984956300</v>
      </c>
      <c r="G156">
        <f t="shared" si="11"/>
        <v>-17.63171865545921</v>
      </c>
    </row>
    <row r="157" spans="1:7" x14ac:dyDescent="0.25">
      <c r="A157" s="1">
        <v>40724</v>
      </c>
      <c r="B157">
        <v>6360.42</v>
      </c>
      <c r="C157">
        <f t="shared" si="8"/>
        <v>-135.67000000000007</v>
      </c>
      <c r="D157">
        <f t="shared" si="9"/>
        <v>-2.0884870745325275</v>
      </c>
      <c r="E157">
        <v>11257871900</v>
      </c>
      <c r="F157">
        <f t="shared" si="10"/>
        <v>888279400</v>
      </c>
      <c r="G157">
        <f t="shared" si="11"/>
        <v>8.566193898169093</v>
      </c>
    </row>
    <row r="158" spans="1:7" x14ac:dyDescent="0.25">
      <c r="A158" s="1">
        <v>40694</v>
      </c>
      <c r="B158">
        <v>6496.09</v>
      </c>
      <c r="C158">
        <f t="shared" si="8"/>
        <v>-27.1899999999996</v>
      </c>
      <c r="D158">
        <f t="shared" si="9"/>
        <v>-0.41681485387718448</v>
      </c>
      <c r="E158">
        <v>10369592500</v>
      </c>
      <c r="F158">
        <f t="shared" si="10"/>
        <v>1752997100</v>
      </c>
      <c r="G158">
        <f t="shared" si="11"/>
        <v>20.344428612720982</v>
      </c>
    </row>
    <row r="159" spans="1:7" x14ac:dyDescent="0.25">
      <c r="A159" s="1">
        <v>40662</v>
      </c>
      <c r="B159">
        <v>6523.28</v>
      </c>
      <c r="C159">
        <f t="shared" si="8"/>
        <v>189.61999999999989</v>
      </c>
      <c r="D159">
        <f t="shared" si="9"/>
        <v>2.9938455805963677</v>
      </c>
      <c r="E159">
        <v>8616595400</v>
      </c>
      <c r="F159">
        <f t="shared" si="10"/>
        <v>-2638500100</v>
      </c>
      <c r="G159">
        <f t="shared" si="11"/>
        <v>-23.442716234615691</v>
      </c>
    </row>
    <row r="160" spans="1:7" x14ac:dyDescent="0.25">
      <c r="A160" s="1">
        <v>40633</v>
      </c>
      <c r="B160">
        <v>6333.66</v>
      </c>
      <c r="C160">
        <f t="shared" si="8"/>
        <v>95.420000000000073</v>
      </c>
      <c r="D160">
        <f t="shared" si="9"/>
        <v>1.5295980917694747</v>
      </c>
      <c r="E160">
        <v>11255095500</v>
      </c>
      <c r="F160">
        <f t="shared" si="10"/>
        <v>1818743100</v>
      </c>
      <c r="G160">
        <f t="shared" si="11"/>
        <v>19.273793759546326</v>
      </c>
    </row>
    <row r="161" spans="1:7" x14ac:dyDescent="0.25">
      <c r="A161" s="1">
        <v>40602</v>
      </c>
      <c r="B161">
        <v>6238.24</v>
      </c>
      <c r="C161">
        <f t="shared" si="8"/>
        <v>228.27999999999975</v>
      </c>
      <c r="D161">
        <f t="shared" si="9"/>
        <v>3.7983613867646331</v>
      </c>
      <c r="E161">
        <v>9436352400</v>
      </c>
      <c r="F161">
        <f t="shared" si="10"/>
        <v>-494960200</v>
      </c>
      <c r="G161">
        <f t="shared" si="11"/>
        <v>-4.9838346645135303</v>
      </c>
    </row>
    <row r="162" spans="1:7" x14ac:dyDescent="0.25">
      <c r="A162" s="1">
        <v>40574</v>
      </c>
      <c r="B162">
        <v>6009.96</v>
      </c>
      <c r="C162">
        <f t="shared" si="8"/>
        <v>125.22000000000025</v>
      </c>
      <c r="D162">
        <f t="shared" si="9"/>
        <v>2.1278765077131743</v>
      </c>
      <c r="E162">
        <v>9931312600</v>
      </c>
      <c r="F162">
        <f t="shared" si="10"/>
        <v>693729200</v>
      </c>
      <c r="G162">
        <f t="shared" si="11"/>
        <v>7.5098558785407015</v>
      </c>
    </row>
    <row r="163" spans="1:7" x14ac:dyDescent="0.25">
      <c r="A163" s="1">
        <v>40543</v>
      </c>
      <c r="B163">
        <v>5884.74</v>
      </c>
      <c r="C163">
        <f t="shared" si="8"/>
        <v>380.85999999999967</v>
      </c>
      <c r="D163">
        <f t="shared" si="9"/>
        <v>6.9198456361693879</v>
      </c>
      <c r="E163">
        <v>9237583400</v>
      </c>
      <c r="F163">
        <f t="shared" si="10"/>
        <v>-1201348900</v>
      </c>
      <c r="G163">
        <f t="shared" si="11"/>
        <v>-11.508350331958757</v>
      </c>
    </row>
    <row r="164" spans="1:7" x14ac:dyDescent="0.25">
      <c r="A164" s="1">
        <v>40512</v>
      </c>
      <c r="B164">
        <v>5503.88</v>
      </c>
      <c r="C164">
        <f t="shared" si="8"/>
        <v>98.119999999999891</v>
      </c>
      <c r="D164">
        <f t="shared" si="9"/>
        <v>1.8151009293790306</v>
      </c>
      <c r="E164">
        <v>10438932300</v>
      </c>
      <c r="F164">
        <f t="shared" si="10"/>
        <v>-66456800</v>
      </c>
      <c r="G164">
        <f t="shared" si="11"/>
        <v>-0.63259722574197652</v>
      </c>
    </row>
    <row r="165" spans="1:7" x14ac:dyDescent="0.25">
      <c r="A165" s="1">
        <v>40480</v>
      </c>
      <c r="B165">
        <v>5405.76</v>
      </c>
      <c r="C165">
        <f t="shared" si="8"/>
        <v>201.36999999999989</v>
      </c>
      <c r="D165">
        <f t="shared" si="9"/>
        <v>3.8692334740478689</v>
      </c>
      <c r="E165">
        <v>10505389100</v>
      </c>
      <c r="F165">
        <f t="shared" si="10"/>
        <v>41540700</v>
      </c>
      <c r="G165">
        <f t="shared" si="11"/>
        <v>0.39699256346259759</v>
      </c>
    </row>
    <row r="166" spans="1:7" x14ac:dyDescent="0.25">
      <c r="A166" s="1">
        <v>40451</v>
      </c>
      <c r="B166">
        <v>5204.3900000000003</v>
      </c>
      <c r="C166">
        <f t="shared" si="8"/>
        <v>497.80000000000018</v>
      </c>
      <c r="D166">
        <f t="shared" si="9"/>
        <v>10.576659534822454</v>
      </c>
      <c r="E166">
        <v>10463848400</v>
      </c>
      <c r="F166">
        <f t="shared" si="10"/>
        <v>-570574900</v>
      </c>
      <c r="G166">
        <f t="shared" si="11"/>
        <v>-5.1708628941215258</v>
      </c>
    </row>
    <row r="167" spans="1:7" x14ac:dyDescent="0.25">
      <c r="A167" s="1">
        <v>40421</v>
      </c>
      <c r="B167">
        <v>4706.59</v>
      </c>
      <c r="C167">
        <f t="shared" si="8"/>
        <v>-216.72999999999956</v>
      </c>
      <c r="D167">
        <f t="shared" si="9"/>
        <v>-4.4021107707806841</v>
      </c>
      <c r="E167">
        <v>11034423300</v>
      </c>
      <c r="F167">
        <f t="shared" si="10"/>
        <v>-1188278400</v>
      </c>
      <c r="G167">
        <f t="shared" si="11"/>
        <v>-9.7218964281849409</v>
      </c>
    </row>
    <row r="168" spans="1:7" x14ac:dyDescent="0.25">
      <c r="A168" s="1">
        <v>40389</v>
      </c>
      <c r="B168">
        <v>4923.32</v>
      </c>
      <c r="C168">
        <f t="shared" si="8"/>
        <v>330.06999999999971</v>
      </c>
      <c r="D168">
        <f t="shared" si="9"/>
        <v>7.1859794263321115</v>
      </c>
      <c r="E168">
        <v>12222701700</v>
      </c>
      <c r="F168">
        <f t="shared" si="10"/>
        <v>-1120718400</v>
      </c>
      <c r="G168">
        <f t="shared" si="11"/>
        <v>-8.3990340677350037</v>
      </c>
    </row>
    <row r="169" spans="1:7" x14ac:dyDescent="0.25">
      <c r="A169" s="1">
        <v>40359</v>
      </c>
      <c r="B169">
        <v>4593.25</v>
      </c>
      <c r="C169">
        <f t="shared" si="8"/>
        <v>-306.03999999999996</v>
      </c>
      <c r="D169">
        <f t="shared" si="9"/>
        <v>-6.2466194081183186</v>
      </c>
      <c r="E169">
        <v>13343420100</v>
      </c>
      <c r="F169">
        <f t="shared" si="10"/>
        <v>-2181217900</v>
      </c>
      <c r="G169">
        <f t="shared" si="11"/>
        <v>-14.050040329442787</v>
      </c>
    </row>
    <row r="170" spans="1:7" x14ac:dyDescent="0.25">
      <c r="A170" s="1">
        <v>40329</v>
      </c>
      <c r="B170">
        <v>4899.29</v>
      </c>
      <c r="C170">
        <f t="shared" si="8"/>
        <v>-388.89999999999964</v>
      </c>
      <c r="D170">
        <f t="shared" si="9"/>
        <v>-7.3541230553365073</v>
      </c>
      <c r="E170">
        <v>15524638000</v>
      </c>
      <c r="F170">
        <f t="shared" si="10"/>
        <v>3558124000</v>
      </c>
      <c r="G170">
        <f t="shared" si="11"/>
        <v>29.734006077292015</v>
      </c>
    </row>
    <row r="171" spans="1:7" x14ac:dyDescent="0.25">
      <c r="A171" s="1">
        <v>40298</v>
      </c>
      <c r="B171">
        <v>5288.19</v>
      </c>
      <c r="C171">
        <f t="shared" si="8"/>
        <v>191.64999999999964</v>
      </c>
      <c r="D171">
        <f t="shared" si="9"/>
        <v>3.7603943067257322</v>
      </c>
      <c r="E171">
        <v>11966514000</v>
      </c>
      <c r="F171">
        <f t="shared" si="10"/>
        <v>437218700</v>
      </c>
      <c r="G171">
        <f t="shared" si="11"/>
        <v>3.7922413176458409</v>
      </c>
    </row>
    <row r="172" spans="1:7" x14ac:dyDescent="0.25">
      <c r="A172" s="1">
        <v>40268</v>
      </c>
      <c r="B172">
        <v>5096.54</v>
      </c>
      <c r="C172">
        <f t="shared" si="8"/>
        <v>336.47999999999956</v>
      </c>
      <c r="D172">
        <f t="shared" si="9"/>
        <v>7.0688184602714994</v>
      </c>
      <c r="E172">
        <v>11529295300</v>
      </c>
      <c r="F172">
        <f t="shared" si="10"/>
        <v>893978500</v>
      </c>
      <c r="G172">
        <f t="shared" si="11"/>
        <v>8.4057533669330855</v>
      </c>
    </row>
    <row r="173" spans="1:7" x14ac:dyDescent="0.25">
      <c r="A173" s="1">
        <v>40235</v>
      </c>
      <c r="B173">
        <v>4760.0600000000004</v>
      </c>
      <c r="C173">
        <f t="shared" si="8"/>
        <v>226.82000000000062</v>
      </c>
      <c r="D173">
        <f t="shared" si="9"/>
        <v>5.0034853658751937</v>
      </c>
      <c r="E173">
        <v>10635316800</v>
      </c>
      <c r="F173">
        <f t="shared" si="10"/>
        <v>150855700</v>
      </c>
      <c r="G173">
        <f t="shared" si="11"/>
        <v>1.438850300088385</v>
      </c>
    </row>
    <row r="174" spans="1:7" x14ac:dyDescent="0.25">
      <c r="A174" s="1">
        <v>40207</v>
      </c>
      <c r="B174">
        <v>4533.24</v>
      </c>
      <c r="C174">
        <f t="shared" si="8"/>
        <v>-156.73000000000047</v>
      </c>
      <c r="D174">
        <f t="shared" si="9"/>
        <v>-3.3418124209749842</v>
      </c>
      <c r="E174">
        <v>10484461100</v>
      </c>
      <c r="F174">
        <f t="shared" si="10"/>
        <v>85046900</v>
      </c>
      <c r="G174">
        <f t="shared" si="11"/>
        <v>0.81780471826961176</v>
      </c>
    </row>
    <row r="175" spans="1:7" x14ac:dyDescent="0.25">
      <c r="A175" s="1">
        <v>40178</v>
      </c>
      <c r="B175">
        <v>4689.97</v>
      </c>
      <c r="C175">
        <f t="shared" si="8"/>
        <v>252.71000000000004</v>
      </c>
      <c r="D175">
        <f t="shared" si="9"/>
        <v>5.6951812605076109</v>
      </c>
      <c r="E175">
        <v>10399414200</v>
      </c>
      <c r="F175">
        <f t="shared" si="10"/>
        <v>-757967800</v>
      </c>
      <c r="G175">
        <f t="shared" si="11"/>
        <v>-6.7934198183767478</v>
      </c>
    </row>
    <row r="176" spans="1:7" x14ac:dyDescent="0.25">
      <c r="A176" s="1">
        <v>40147</v>
      </c>
      <c r="B176">
        <v>4437.26</v>
      </c>
      <c r="C176">
        <f t="shared" si="8"/>
        <v>204.44000000000051</v>
      </c>
      <c r="D176">
        <f t="shared" si="9"/>
        <v>4.8298770087081548</v>
      </c>
      <c r="E176">
        <v>11157382000</v>
      </c>
      <c r="F176">
        <f t="shared" si="10"/>
        <v>-3026916700</v>
      </c>
      <c r="G176">
        <f t="shared" si="11"/>
        <v>-21.339910869192284</v>
      </c>
    </row>
    <row r="177" spans="1:7" x14ac:dyDescent="0.25">
      <c r="A177" s="1">
        <v>40116</v>
      </c>
      <c r="B177">
        <v>4232.82</v>
      </c>
      <c r="C177">
        <f t="shared" si="8"/>
        <v>-194.94000000000051</v>
      </c>
      <c r="D177">
        <f t="shared" si="9"/>
        <v>-4.4026776519052637</v>
      </c>
      <c r="E177">
        <v>14184298700</v>
      </c>
      <c r="F177">
        <f t="shared" si="10"/>
        <v>596577300</v>
      </c>
      <c r="G177">
        <f t="shared" si="11"/>
        <v>4.3905617611500336</v>
      </c>
    </row>
    <row r="178" spans="1:7" x14ac:dyDescent="0.25">
      <c r="A178" s="1">
        <v>40086</v>
      </c>
      <c r="B178">
        <v>4427.76</v>
      </c>
      <c r="C178">
        <f t="shared" si="8"/>
        <v>237.60000000000036</v>
      </c>
      <c r="D178">
        <f t="shared" si="9"/>
        <v>5.6704278595566846</v>
      </c>
      <c r="E178">
        <v>13587721400</v>
      </c>
      <c r="F178">
        <f t="shared" si="10"/>
        <v>1957724500</v>
      </c>
      <c r="G178">
        <f t="shared" si="11"/>
        <v>16.833405174854345</v>
      </c>
    </row>
    <row r="179" spans="1:7" x14ac:dyDescent="0.25">
      <c r="A179" s="1">
        <v>40056</v>
      </c>
      <c r="B179">
        <v>4190.16</v>
      </c>
      <c r="C179">
        <f t="shared" si="8"/>
        <v>194.26999999999998</v>
      </c>
      <c r="D179">
        <f t="shared" si="9"/>
        <v>4.8617454434431382</v>
      </c>
      <c r="E179">
        <v>11629996900</v>
      </c>
      <c r="F179">
        <f t="shared" si="10"/>
        <v>-1634672900</v>
      </c>
      <c r="G179">
        <f t="shared" si="11"/>
        <v>-12.323509930115261</v>
      </c>
    </row>
    <row r="180" spans="1:7" x14ac:dyDescent="0.25">
      <c r="A180" s="1">
        <v>40025</v>
      </c>
      <c r="B180">
        <v>3995.89</v>
      </c>
      <c r="C180">
        <f t="shared" si="8"/>
        <v>324.98</v>
      </c>
      <c r="D180">
        <f t="shared" si="9"/>
        <v>8.8528457521432014</v>
      </c>
      <c r="E180">
        <v>13264669800</v>
      </c>
      <c r="F180">
        <f t="shared" si="10"/>
        <v>-2429340000</v>
      </c>
      <c r="G180">
        <f t="shared" si="11"/>
        <v>-15.479409220198143</v>
      </c>
    </row>
    <row r="181" spans="1:7" x14ac:dyDescent="0.25">
      <c r="A181" s="1">
        <v>39994</v>
      </c>
      <c r="B181">
        <v>3670.91</v>
      </c>
      <c r="C181">
        <f t="shared" si="8"/>
        <v>12.730000000000018</v>
      </c>
      <c r="D181">
        <f t="shared" si="9"/>
        <v>0.34798725049068169</v>
      </c>
      <c r="E181">
        <v>15694009800</v>
      </c>
      <c r="F181">
        <f t="shared" si="10"/>
        <v>-959780900</v>
      </c>
      <c r="G181">
        <f t="shared" si="11"/>
        <v>-5.7631377581801839</v>
      </c>
    </row>
    <row r="182" spans="1:7" x14ac:dyDescent="0.25">
      <c r="A182" s="1">
        <v>39962</v>
      </c>
      <c r="B182">
        <v>3658.18</v>
      </c>
      <c r="C182">
        <f t="shared" si="8"/>
        <v>152.23999999999978</v>
      </c>
      <c r="D182">
        <f t="shared" si="9"/>
        <v>4.3423447064125389</v>
      </c>
      <c r="E182">
        <v>16653790700</v>
      </c>
      <c r="F182">
        <f t="shared" si="10"/>
        <v>-1259260900</v>
      </c>
      <c r="G182">
        <f t="shared" si="11"/>
        <v>-7.0298513515139991</v>
      </c>
    </row>
    <row r="183" spans="1:7" x14ac:dyDescent="0.25">
      <c r="A183" s="1">
        <v>39933</v>
      </c>
      <c r="B183">
        <v>3505.94</v>
      </c>
      <c r="C183">
        <f t="shared" si="8"/>
        <v>467.11999999999989</v>
      </c>
      <c r="D183">
        <f t="shared" si="9"/>
        <v>15.371756142186765</v>
      </c>
      <c r="E183">
        <v>17913051600</v>
      </c>
      <c r="F183">
        <f t="shared" si="10"/>
        <v>-1148211600</v>
      </c>
      <c r="G183">
        <f t="shared" si="11"/>
        <v>-6.02379594653517</v>
      </c>
    </row>
    <row r="184" spans="1:7" x14ac:dyDescent="0.25">
      <c r="A184" s="1">
        <v>39903</v>
      </c>
      <c r="B184">
        <v>3038.82</v>
      </c>
      <c r="C184">
        <f t="shared" si="8"/>
        <v>254.83000000000038</v>
      </c>
      <c r="D184">
        <f t="shared" si="9"/>
        <v>9.1534093154070373</v>
      </c>
      <c r="E184">
        <v>19061263200</v>
      </c>
      <c r="F184">
        <f t="shared" si="10"/>
        <v>2637302300</v>
      </c>
      <c r="G184">
        <f t="shared" si="11"/>
        <v>16.057650867885346</v>
      </c>
    </row>
    <row r="185" spans="1:7" x14ac:dyDescent="0.25">
      <c r="A185" s="1">
        <v>39871</v>
      </c>
      <c r="B185">
        <v>2783.99</v>
      </c>
      <c r="C185">
        <f t="shared" si="8"/>
        <v>-307.63000000000011</v>
      </c>
      <c r="D185">
        <f t="shared" si="9"/>
        <v>-9.9504466913786338</v>
      </c>
      <c r="E185">
        <v>16423960900</v>
      </c>
      <c r="F185">
        <f t="shared" si="10"/>
        <v>1218703600</v>
      </c>
      <c r="G185">
        <f t="shared" si="11"/>
        <v>8.0150146489135707</v>
      </c>
    </row>
    <row r="186" spans="1:7" x14ac:dyDescent="0.25">
      <c r="A186" s="1">
        <v>39843</v>
      </c>
      <c r="B186">
        <v>3091.62</v>
      </c>
      <c r="C186">
        <f t="shared" si="8"/>
        <v>-246.93000000000029</v>
      </c>
      <c r="D186">
        <f t="shared" si="9"/>
        <v>-7.3963247517634985</v>
      </c>
      <c r="E186">
        <v>15205257300</v>
      </c>
      <c r="F186">
        <f t="shared" si="10"/>
        <v>-535833200</v>
      </c>
      <c r="G186">
        <f t="shared" si="11"/>
        <v>-3.4040411622053757</v>
      </c>
    </row>
    <row r="187" spans="1:7" x14ac:dyDescent="0.25">
      <c r="A187" s="1">
        <v>39813</v>
      </c>
      <c r="B187">
        <v>3338.55</v>
      </c>
      <c r="C187">
        <f t="shared" si="8"/>
        <v>136.76000000000022</v>
      </c>
      <c r="D187">
        <f t="shared" si="9"/>
        <v>4.2713607076041908</v>
      </c>
      <c r="E187">
        <v>15741090500</v>
      </c>
      <c r="F187">
        <f t="shared" si="10"/>
        <v>-81581600</v>
      </c>
      <c r="G187">
        <f t="shared" si="11"/>
        <v>-0.51559938475878542</v>
      </c>
    </row>
    <row r="188" spans="1:7" x14ac:dyDescent="0.25">
      <c r="A188" s="1">
        <v>39780</v>
      </c>
      <c r="B188">
        <v>3201.79</v>
      </c>
      <c r="C188">
        <f t="shared" si="8"/>
        <v>-362.77</v>
      </c>
      <c r="D188">
        <f t="shared" si="9"/>
        <v>-10.177132661534664</v>
      </c>
      <c r="E188">
        <v>15822672100</v>
      </c>
      <c r="F188">
        <f t="shared" si="10"/>
        <v>-5486833600</v>
      </c>
      <c r="G188">
        <f t="shared" si="11"/>
        <v>-25.748291289553467</v>
      </c>
    </row>
    <row r="189" spans="1:7" x14ac:dyDescent="0.25">
      <c r="A189" s="1">
        <v>39752</v>
      </c>
      <c r="B189">
        <v>3564.56</v>
      </c>
      <c r="C189">
        <f t="shared" si="8"/>
        <v>-1026.0800000000004</v>
      </c>
      <c r="D189">
        <f t="shared" si="9"/>
        <v>-22.351567537423982</v>
      </c>
      <c r="E189">
        <v>21309505700</v>
      </c>
      <c r="F189">
        <f t="shared" si="10"/>
        <v>3464065500</v>
      </c>
      <c r="G189">
        <f t="shared" si="11"/>
        <v>19.411488095429554</v>
      </c>
    </row>
    <row r="190" spans="1:7" x14ac:dyDescent="0.25">
      <c r="A190" s="1">
        <v>39721</v>
      </c>
      <c r="B190">
        <v>4590.6400000000003</v>
      </c>
      <c r="C190">
        <f t="shared" si="8"/>
        <v>-641.56999999999971</v>
      </c>
      <c r="D190">
        <f t="shared" si="9"/>
        <v>-12.261931382723548</v>
      </c>
      <c r="E190">
        <v>17845440200</v>
      </c>
      <c r="F190">
        <f t="shared" si="10"/>
        <v>4447024500</v>
      </c>
      <c r="G190">
        <f t="shared" si="11"/>
        <v>33.190674177992548</v>
      </c>
    </row>
    <row r="191" spans="1:7" x14ac:dyDescent="0.25">
      <c r="A191" s="1">
        <v>39689</v>
      </c>
      <c r="B191">
        <v>5232.21</v>
      </c>
      <c r="C191">
        <f t="shared" si="8"/>
        <v>94.949999999999818</v>
      </c>
      <c r="D191">
        <f t="shared" si="9"/>
        <v>1.8482615246259644</v>
      </c>
      <c r="E191">
        <v>13398415700</v>
      </c>
      <c r="F191">
        <f t="shared" si="10"/>
        <v>-6152784200</v>
      </c>
      <c r="G191">
        <f t="shared" si="11"/>
        <v>-31.470110435523704</v>
      </c>
    </row>
    <row r="192" spans="1:7" x14ac:dyDescent="0.25">
      <c r="A192" s="1">
        <v>39660</v>
      </c>
      <c r="B192">
        <v>5137.26</v>
      </c>
      <c r="C192">
        <f t="shared" si="8"/>
        <v>-134.07999999999993</v>
      </c>
      <c r="D192">
        <f t="shared" si="9"/>
        <v>-2.5435657726498371</v>
      </c>
      <c r="E192">
        <v>19551199900</v>
      </c>
      <c r="F192">
        <f t="shared" si="10"/>
        <v>4090417300</v>
      </c>
      <c r="G192">
        <f t="shared" si="11"/>
        <v>26.456728652274045</v>
      </c>
    </row>
    <row r="193" spans="1:7" x14ac:dyDescent="0.25">
      <c r="A193" s="1">
        <v>39629</v>
      </c>
      <c r="B193">
        <v>5271.34</v>
      </c>
      <c r="C193">
        <f t="shared" si="8"/>
        <v>-458.05000000000018</v>
      </c>
      <c r="D193">
        <f t="shared" si="9"/>
        <v>-7.9947428958405711</v>
      </c>
      <c r="E193">
        <v>15460782600</v>
      </c>
      <c r="F193">
        <f t="shared" si="10"/>
        <v>1908041300</v>
      </c>
      <c r="G193">
        <f t="shared" si="11"/>
        <v>14.078637360251243</v>
      </c>
    </row>
    <row r="194" spans="1:7" x14ac:dyDescent="0.25">
      <c r="A194" s="1">
        <v>39598</v>
      </c>
      <c r="B194">
        <v>5729.39</v>
      </c>
      <c r="C194">
        <f t="shared" si="8"/>
        <v>248.38000000000011</v>
      </c>
      <c r="D194">
        <f t="shared" si="9"/>
        <v>4.5316465395976309</v>
      </c>
      <c r="E194">
        <v>13552741300</v>
      </c>
      <c r="F194">
        <f t="shared" si="10"/>
        <v>-2082339200</v>
      </c>
      <c r="G194">
        <f t="shared" si="11"/>
        <v>-13.318378501473017</v>
      </c>
    </row>
    <row r="195" spans="1:7" x14ac:dyDescent="0.25">
      <c r="A195" s="1">
        <v>39568</v>
      </c>
      <c r="B195">
        <v>5481.01</v>
      </c>
      <c r="C195">
        <f t="shared" si="8"/>
        <v>346.93000000000029</v>
      </c>
      <c r="D195">
        <f t="shared" si="9"/>
        <v>6.7573937297432121</v>
      </c>
      <c r="E195">
        <v>15635080500</v>
      </c>
      <c r="F195">
        <f t="shared" si="10"/>
        <v>-1727085600</v>
      </c>
      <c r="G195">
        <f t="shared" si="11"/>
        <v>-9.9474085782418591</v>
      </c>
    </row>
    <row r="196" spans="1:7" x14ac:dyDescent="0.25">
      <c r="A196" s="1">
        <v>39538</v>
      </c>
      <c r="B196">
        <v>5134.08</v>
      </c>
      <c r="C196">
        <f t="shared" si="8"/>
        <v>-75.409999999999854</v>
      </c>
      <c r="D196">
        <f t="shared" si="9"/>
        <v>-1.4475505279787437</v>
      </c>
      <c r="E196">
        <v>17362166100</v>
      </c>
      <c r="F196">
        <f t="shared" si="10"/>
        <v>1047796400</v>
      </c>
      <c r="G196">
        <f t="shared" si="11"/>
        <v>6.4225368142785193</v>
      </c>
    </row>
    <row r="197" spans="1:7" x14ac:dyDescent="0.25">
      <c r="A197" s="1">
        <v>39507</v>
      </c>
      <c r="B197">
        <v>5209.49</v>
      </c>
      <c r="C197">
        <f t="shared" si="8"/>
        <v>-121.96000000000004</v>
      </c>
      <c r="D197">
        <f t="shared" si="9"/>
        <v>-2.2875577938459526</v>
      </c>
      <c r="E197">
        <v>16314369700</v>
      </c>
      <c r="F197">
        <f t="shared" si="10"/>
        <v>-4979226600</v>
      </c>
      <c r="G197">
        <f t="shared" si="11"/>
        <v>-23.383680848687828</v>
      </c>
    </row>
    <row r="198" spans="1:7" x14ac:dyDescent="0.25">
      <c r="A198" s="1">
        <v>39478</v>
      </c>
      <c r="B198">
        <v>5331.45</v>
      </c>
      <c r="C198">
        <f t="shared" si="8"/>
        <v>-371.5600000000004</v>
      </c>
      <c r="D198">
        <f t="shared" si="9"/>
        <v>-6.5151560316394397</v>
      </c>
      <c r="E198">
        <v>21293596300</v>
      </c>
      <c r="F198">
        <f t="shared" si="10"/>
        <v>8073148900</v>
      </c>
      <c r="G198">
        <f t="shared" si="11"/>
        <v>61.065625509769056</v>
      </c>
    </row>
    <row r="199" spans="1:7" x14ac:dyDescent="0.25">
      <c r="A199" s="1">
        <v>39447</v>
      </c>
      <c r="B199">
        <v>5703.01</v>
      </c>
      <c r="C199">
        <f t="shared" si="8"/>
        <v>-18.099999999999454</v>
      </c>
      <c r="D199">
        <f t="shared" si="9"/>
        <v>-0.31637217253294297</v>
      </c>
      <c r="E199">
        <v>13220447400</v>
      </c>
      <c r="F199">
        <f t="shared" si="10"/>
        <v>-4595916300</v>
      </c>
      <c r="G199">
        <f t="shared" si="11"/>
        <v>-25.796039962969548</v>
      </c>
    </row>
    <row r="200" spans="1:7" x14ac:dyDescent="0.25">
      <c r="A200" s="1">
        <v>39416</v>
      </c>
      <c r="B200">
        <v>5721.11</v>
      </c>
      <c r="C200">
        <f t="shared" ref="C200:C263" si="12">IF(AND(ISNUMBER(B200),ISNUMBER(B201)), (B200 - B201), "")</f>
        <v>-286.92000000000007</v>
      </c>
      <c r="D200">
        <f t="shared" ref="D200:D263" si="13">IF(AND(ISNUMBER(C200),ISNUMBER(B201)), (100*C200/ABS(B201)), "")</f>
        <v>-4.7756086437650955</v>
      </c>
      <c r="E200">
        <v>17816363700</v>
      </c>
      <c r="F200">
        <f t="shared" ref="F200:F263" si="14">IF(AND(ISNUMBER(E200),ISNUMBER(E201)), (E200 - E201), "")</f>
        <v>1047078400</v>
      </c>
      <c r="G200">
        <f t="shared" ref="G200:G263" si="15">IF(AND(ISNUMBER(F200),ISNUMBER(E201)), (100*F200/ABS(E201)), "")</f>
        <v>6.2440252000483287</v>
      </c>
    </row>
    <row r="201" spans="1:7" x14ac:dyDescent="0.25">
      <c r="A201" s="1">
        <v>39386</v>
      </c>
      <c r="B201">
        <v>6008.03</v>
      </c>
      <c r="C201">
        <f t="shared" si="12"/>
        <v>95.420000000000073</v>
      </c>
      <c r="D201">
        <f t="shared" si="13"/>
        <v>1.6138388968661908</v>
      </c>
      <c r="E201">
        <v>16769285300</v>
      </c>
      <c r="F201">
        <f t="shared" si="14"/>
        <v>3249275100</v>
      </c>
      <c r="G201">
        <f t="shared" si="15"/>
        <v>24.033081720604027</v>
      </c>
    </row>
    <row r="202" spans="1:7" x14ac:dyDescent="0.25">
      <c r="A202" s="1">
        <v>39353</v>
      </c>
      <c r="B202">
        <v>5912.61</v>
      </c>
      <c r="C202">
        <f t="shared" si="12"/>
        <v>188.27999999999975</v>
      </c>
      <c r="D202">
        <f t="shared" si="13"/>
        <v>3.289118551865454</v>
      </c>
      <c r="E202">
        <v>13520010200</v>
      </c>
      <c r="F202">
        <f t="shared" si="14"/>
        <v>-8677359600</v>
      </c>
      <c r="G202">
        <f t="shared" si="15"/>
        <v>-39.091836907632185</v>
      </c>
    </row>
    <row r="203" spans="1:7" x14ac:dyDescent="0.25">
      <c r="A203" s="1">
        <v>39325</v>
      </c>
      <c r="B203">
        <v>5724.33</v>
      </c>
      <c r="C203">
        <f t="shared" si="12"/>
        <v>9.7699999999995271</v>
      </c>
      <c r="D203">
        <f t="shared" si="13"/>
        <v>0.17096679359389921</v>
      </c>
      <c r="E203">
        <v>22197369800</v>
      </c>
      <c r="F203">
        <f t="shared" si="14"/>
        <v>3552034200</v>
      </c>
      <c r="G203">
        <f t="shared" si="15"/>
        <v>19.050524357416233</v>
      </c>
    </row>
    <row r="204" spans="1:7" x14ac:dyDescent="0.25">
      <c r="A204" s="1">
        <v>39294</v>
      </c>
      <c r="B204">
        <v>5714.56</v>
      </c>
      <c r="C204">
        <f t="shared" si="12"/>
        <v>-220.97999999999956</v>
      </c>
      <c r="D204">
        <f t="shared" si="13"/>
        <v>-3.7229974020897774</v>
      </c>
      <c r="E204">
        <v>18645335600</v>
      </c>
      <c r="F204">
        <f t="shared" si="14"/>
        <v>1765343600</v>
      </c>
      <c r="G204">
        <f t="shared" si="15"/>
        <v>10.458201638958123</v>
      </c>
    </row>
    <row r="205" spans="1:7" x14ac:dyDescent="0.25">
      <c r="A205" s="1">
        <v>39262</v>
      </c>
      <c r="B205">
        <v>5935.54</v>
      </c>
      <c r="C205">
        <f t="shared" si="12"/>
        <v>-136.90999999999985</v>
      </c>
      <c r="D205">
        <f t="shared" si="13"/>
        <v>-2.2546089304975729</v>
      </c>
      <c r="E205">
        <v>16879992000</v>
      </c>
      <c r="F205">
        <f t="shared" si="14"/>
        <v>-164921800</v>
      </c>
      <c r="G205">
        <f t="shared" si="15"/>
        <v>-0.96757192166029027</v>
      </c>
    </row>
    <row r="206" spans="1:7" x14ac:dyDescent="0.25">
      <c r="A206" s="1">
        <v>39233</v>
      </c>
      <c r="B206">
        <v>6072.45</v>
      </c>
      <c r="C206">
        <f t="shared" si="12"/>
        <v>220.69999999999982</v>
      </c>
      <c r="D206">
        <f t="shared" si="13"/>
        <v>3.771521339770151</v>
      </c>
      <c r="E206">
        <v>17044913800</v>
      </c>
      <c r="F206">
        <f t="shared" si="14"/>
        <v>1709553500</v>
      </c>
      <c r="G206">
        <f t="shared" si="15"/>
        <v>11.147788291612555</v>
      </c>
    </row>
    <row r="207" spans="1:7" x14ac:dyDescent="0.25">
      <c r="A207" s="1">
        <v>39202</v>
      </c>
      <c r="B207">
        <v>5851.75</v>
      </c>
      <c r="C207">
        <f t="shared" si="12"/>
        <v>214.69999999999982</v>
      </c>
      <c r="D207">
        <f t="shared" si="13"/>
        <v>3.808729743394148</v>
      </c>
      <c r="E207">
        <v>15335360300</v>
      </c>
      <c r="F207">
        <f t="shared" si="14"/>
        <v>-2155545800</v>
      </c>
      <c r="G207">
        <f t="shared" si="15"/>
        <v>-12.323808656202209</v>
      </c>
    </row>
    <row r="208" spans="1:7" x14ac:dyDescent="0.25">
      <c r="A208" s="1">
        <v>39171</v>
      </c>
      <c r="B208">
        <v>5637.05</v>
      </c>
      <c r="C208">
        <f t="shared" si="12"/>
        <v>44.840000000000146</v>
      </c>
      <c r="D208">
        <f t="shared" si="13"/>
        <v>0.80182968808396227</v>
      </c>
      <c r="E208">
        <v>17490906100</v>
      </c>
      <c r="F208">
        <f t="shared" si="14"/>
        <v>2846698100</v>
      </c>
      <c r="G208">
        <f t="shared" si="15"/>
        <v>19.439071747683453</v>
      </c>
    </row>
    <row r="209" spans="1:7" x14ac:dyDescent="0.25">
      <c r="A209" s="1">
        <v>39141</v>
      </c>
      <c r="B209">
        <v>5592.21</v>
      </c>
      <c r="C209">
        <f t="shared" si="12"/>
        <v>9.0299999999997453</v>
      </c>
      <c r="D209">
        <f t="shared" si="13"/>
        <v>0.16173578498274718</v>
      </c>
      <c r="E209">
        <v>14644208000</v>
      </c>
      <c r="F209">
        <f t="shared" si="14"/>
        <v>-1465191700</v>
      </c>
      <c r="G209">
        <f t="shared" si="15"/>
        <v>-9.0952594589853035</v>
      </c>
    </row>
    <row r="210" spans="1:7" x14ac:dyDescent="0.25">
      <c r="A210" s="1">
        <v>39113</v>
      </c>
      <c r="B210">
        <v>5583.18</v>
      </c>
      <c r="C210">
        <f t="shared" si="12"/>
        <v>182.49000000000069</v>
      </c>
      <c r="D210">
        <f t="shared" si="13"/>
        <v>3.3790126817129051</v>
      </c>
      <c r="E210">
        <v>16109399700</v>
      </c>
      <c r="F210">
        <f t="shared" si="14"/>
        <v>2656280900</v>
      </c>
      <c r="G210">
        <f t="shared" si="15"/>
        <v>19.744721945070463</v>
      </c>
    </row>
    <row r="211" spans="1:7" x14ac:dyDescent="0.25">
      <c r="A211" s="1">
        <v>39080</v>
      </c>
      <c r="B211">
        <v>5400.69</v>
      </c>
      <c r="C211">
        <f t="shared" si="12"/>
        <v>-0.61000000000058208</v>
      </c>
      <c r="D211">
        <f t="shared" si="13"/>
        <v>-1.1293577472100828E-2</v>
      </c>
      <c r="E211">
        <v>13453118800</v>
      </c>
      <c r="F211">
        <f t="shared" si="14"/>
        <v>-3015294400</v>
      </c>
      <c r="G211">
        <f t="shared" si="15"/>
        <v>-18.309562453776664</v>
      </c>
    </row>
    <row r="212" spans="1:7" x14ac:dyDescent="0.25">
      <c r="A212" s="1">
        <v>39051</v>
      </c>
      <c r="B212">
        <v>5401.3</v>
      </c>
      <c r="C212">
        <f t="shared" si="12"/>
        <v>187.59000000000015</v>
      </c>
      <c r="D212">
        <f t="shared" si="13"/>
        <v>3.5980136984987685</v>
      </c>
      <c r="E212">
        <v>16468413200</v>
      </c>
      <c r="F212">
        <f t="shared" si="14"/>
        <v>-1347238200</v>
      </c>
      <c r="G212">
        <f t="shared" si="15"/>
        <v>-7.5621046334572979</v>
      </c>
    </row>
    <row r="213" spans="1:7" x14ac:dyDescent="0.25">
      <c r="A213" s="1">
        <v>39021</v>
      </c>
      <c r="B213">
        <v>5213.71</v>
      </c>
      <c r="C213">
        <f t="shared" si="12"/>
        <v>197.52999999999975</v>
      </c>
      <c r="D213">
        <f t="shared" si="13"/>
        <v>3.937857094442379</v>
      </c>
      <c r="E213">
        <v>17815651400</v>
      </c>
      <c r="F213">
        <f t="shared" si="14"/>
        <v>1912254500</v>
      </c>
      <c r="G213">
        <f t="shared" si="15"/>
        <v>12.02418899574845</v>
      </c>
    </row>
    <row r="214" spans="1:7" x14ac:dyDescent="0.25">
      <c r="A214" s="1">
        <v>38989</v>
      </c>
      <c r="B214">
        <v>5016.18</v>
      </c>
      <c r="C214">
        <f t="shared" si="12"/>
        <v>89.220000000000255</v>
      </c>
      <c r="D214">
        <f t="shared" si="13"/>
        <v>1.8108529397437823</v>
      </c>
      <c r="E214">
        <v>15903396900</v>
      </c>
      <c r="F214">
        <f t="shared" si="14"/>
        <v>-963570700</v>
      </c>
      <c r="G214">
        <f t="shared" si="15"/>
        <v>-5.7127678362291983</v>
      </c>
    </row>
    <row r="215" spans="1:7" x14ac:dyDescent="0.25">
      <c r="A215" s="1">
        <v>38960</v>
      </c>
      <c r="B215">
        <v>4926.96</v>
      </c>
      <c r="C215">
        <f t="shared" si="12"/>
        <v>122</v>
      </c>
      <c r="D215">
        <f t="shared" si="13"/>
        <v>2.5390429889114583</v>
      </c>
      <c r="E215">
        <v>16866967600</v>
      </c>
      <c r="F215">
        <f t="shared" si="14"/>
        <v>-1778214800</v>
      </c>
      <c r="G215">
        <f t="shared" si="15"/>
        <v>-9.5371274029477977</v>
      </c>
    </row>
    <row r="216" spans="1:7" x14ac:dyDescent="0.25">
      <c r="A216" s="1">
        <v>38929</v>
      </c>
      <c r="B216">
        <v>4804.96</v>
      </c>
      <c r="C216">
        <f t="shared" si="12"/>
        <v>-107.51000000000022</v>
      </c>
      <c r="D216">
        <f t="shared" si="13"/>
        <v>-2.1885120926947179</v>
      </c>
      <c r="E216">
        <v>18645182400</v>
      </c>
      <c r="F216">
        <f t="shared" si="14"/>
        <v>-2163752500</v>
      </c>
      <c r="G216">
        <f t="shared" si="15"/>
        <v>-10.398189577689534</v>
      </c>
    </row>
    <row r="217" spans="1:7" x14ac:dyDescent="0.25">
      <c r="A217" s="1">
        <v>38898</v>
      </c>
      <c r="B217">
        <v>4912.47</v>
      </c>
      <c r="C217">
        <f t="shared" si="12"/>
        <v>5.680000000000291</v>
      </c>
      <c r="D217">
        <f t="shared" si="13"/>
        <v>0.11575795988824243</v>
      </c>
      <c r="E217">
        <v>20808934900</v>
      </c>
      <c r="F217">
        <f t="shared" si="14"/>
        <v>-991896800</v>
      </c>
      <c r="G217">
        <f t="shared" si="15"/>
        <v>-4.5498117395218456</v>
      </c>
    </row>
    <row r="218" spans="1:7" x14ac:dyDescent="0.25">
      <c r="A218" s="1">
        <v>38868</v>
      </c>
      <c r="B218">
        <v>4906.79</v>
      </c>
      <c r="C218">
        <f t="shared" si="12"/>
        <v>-170.89000000000033</v>
      </c>
      <c r="D218">
        <f t="shared" si="13"/>
        <v>-3.3655133840651699</v>
      </c>
      <c r="E218">
        <v>21800831700</v>
      </c>
      <c r="F218">
        <f t="shared" si="14"/>
        <v>4105617500</v>
      </c>
      <c r="G218">
        <f t="shared" si="15"/>
        <v>23.201852509928926</v>
      </c>
    </row>
    <row r="219" spans="1:7" x14ac:dyDescent="0.25">
      <c r="A219" s="1">
        <v>38835</v>
      </c>
      <c r="B219">
        <v>5077.68</v>
      </c>
      <c r="C219">
        <f t="shared" si="12"/>
        <v>35.350000000000364</v>
      </c>
      <c r="D219">
        <f t="shared" si="13"/>
        <v>0.70106478552574636</v>
      </c>
      <c r="E219">
        <v>17695214200</v>
      </c>
      <c r="F219">
        <f t="shared" si="14"/>
        <v>-3623257200</v>
      </c>
      <c r="G219">
        <f t="shared" si="15"/>
        <v>-16.995858342826587</v>
      </c>
    </row>
    <row r="220" spans="1:7" x14ac:dyDescent="0.25">
      <c r="A220" s="1">
        <v>38807</v>
      </c>
      <c r="B220">
        <v>5042.33</v>
      </c>
      <c r="C220">
        <f t="shared" si="12"/>
        <v>121.93000000000029</v>
      </c>
      <c r="D220">
        <f t="shared" si="13"/>
        <v>2.4780505649947218</v>
      </c>
      <c r="E220">
        <v>21318471400</v>
      </c>
      <c r="F220">
        <f t="shared" si="14"/>
        <v>4241789800</v>
      </c>
      <c r="G220">
        <f t="shared" si="15"/>
        <v>24.83966088587141</v>
      </c>
    </row>
    <row r="221" spans="1:7" x14ac:dyDescent="0.25">
      <c r="A221" s="1">
        <v>38776</v>
      </c>
      <c r="B221">
        <v>4920.3999999999996</v>
      </c>
      <c r="C221">
        <f t="shared" si="12"/>
        <v>-5.9200000000000728</v>
      </c>
      <c r="D221">
        <f t="shared" si="13"/>
        <v>-0.12017083746082417</v>
      </c>
      <c r="E221">
        <v>17076681600</v>
      </c>
      <c r="F221">
        <f t="shared" si="14"/>
        <v>-1672875300</v>
      </c>
      <c r="G221">
        <f t="shared" si="15"/>
        <v>-8.9222124497246114</v>
      </c>
    </row>
    <row r="222" spans="1:7" x14ac:dyDescent="0.25">
      <c r="A222" s="1">
        <v>38748</v>
      </c>
      <c r="B222">
        <v>4926.32</v>
      </c>
      <c r="C222">
        <f t="shared" si="12"/>
        <v>240.75999999999931</v>
      </c>
      <c r="D222">
        <f t="shared" si="13"/>
        <v>5.1383399209486011</v>
      </c>
      <c r="E222">
        <v>18749556900</v>
      </c>
      <c r="F222">
        <f t="shared" si="14"/>
        <v>3518685000</v>
      </c>
      <c r="G222">
        <f t="shared" si="15"/>
        <v>23.10232154207797</v>
      </c>
    </row>
    <row r="223" spans="1:7" x14ac:dyDescent="0.25">
      <c r="A223" s="1">
        <v>38716</v>
      </c>
      <c r="B223">
        <v>4685.5600000000004</v>
      </c>
      <c r="C223">
        <f t="shared" si="12"/>
        <v>47.920000000000073</v>
      </c>
      <c r="D223">
        <f t="shared" si="13"/>
        <v>1.0332841703970137</v>
      </c>
      <c r="E223">
        <v>15230871900</v>
      </c>
      <c r="F223">
        <f t="shared" si="14"/>
        <v>-1225288800</v>
      </c>
      <c r="G223">
        <f t="shared" si="15"/>
        <v>-7.4457756115616931</v>
      </c>
    </row>
    <row r="224" spans="1:7" x14ac:dyDescent="0.25">
      <c r="A224" s="1">
        <v>38686</v>
      </c>
      <c r="B224">
        <v>4637.6400000000003</v>
      </c>
      <c r="C224">
        <f t="shared" si="12"/>
        <v>197.02000000000044</v>
      </c>
      <c r="D224">
        <f t="shared" si="13"/>
        <v>4.4367678387252329</v>
      </c>
      <c r="E224">
        <v>16456160700</v>
      </c>
      <c r="F224">
        <f t="shared" si="14"/>
        <v>-1930040800</v>
      </c>
      <c r="G224">
        <f t="shared" si="15"/>
        <v>-10.497224236338321</v>
      </c>
    </row>
    <row r="225" spans="1:7" x14ac:dyDescent="0.25">
      <c r="A225" s="1">
        <v>38656</v>
      </c>
      <c r="B225">
        <v>4440.62</v>
      </c>
      <c r="C225">
        <f t="shared" si="12"/>
        <v>-137.52999999999975</v>
      </c>
      <c r="D225">
        <f t="shared" si="13"/>
        <v>-3.0040518550069297</v>
      </c>
      <c r="E225">
        <v>18386201500</v>
      </c>
      <c r="F225">
        <f t="shared" si="14"/>
        <v>1597780800</v>
      </c>
      <c r="G225">
        <f t="shared" si="15"/>
        <v>9.5171596456359957</v>
      </c>
    </row>
    <row r="226" spans="1:7" x14ac:dyDescent="0.25">
      <c r="A226" s="1">
        <v>38625</v>
      </c>
      <c r="B226">
        <v>4578.1499999999996</v>
      </c>
      <c r="C226">
        <f t="shared" si="12"/>
        <v>59.929999999999382</v>
      </c>
      <c r="D226">
        <f t="shared" si="13"/>
        <v>1.3264073019905931</v>
      </c>
      <c r="E226">
        <v>16788420700</v>
      </c>
      <c r="F226">
        <f t="shared" si="14"/>
        <v>1392947300</v>
      </c>
      <c r="G226">
        <f t="shared" si="15"/>
        <v>9.0477717950524337</v>
      </c>
    </row>
    <row r="227" spans="1:7" x14ac:dyDescent="0.25">
      <c r="A227" s="1">
        <v>38595</v>
      </c>
      <c r="B227">
        <v>4518.22</v>
      </c>
      <c r="C227">
        <f t="shared" si="12"/>
        <v>-31.859999999999673</v>
      </c>
      <c r="D227">
        <f t="shared" si="13"/>
        <v>-0.7002074688796609</v>
      </c>
      <c r="E227">
        <v>15395473400</v>
      </c>
      <c r="F227">
        <f t="shared" si="14"/>
        <v>1232331300</v>
      </c>
      <c r="G227">
        <f t="shared" si="15"/>
        <v>8.7009739173625888</v>
      </c>
    </row>
    <row r="228" spans="1:7" x14ac:dyDescent="0.25">
      <c r="A228" s="1">
        <v>38562</v>
      </c>
      <c r="B228">
        <v>4550.08</v>
      </c>
      <c r="C228">
        <f t="shared" si="12"/>
        <v>227.85999999999967</v>
      </c>
      <c r="D228">
        <f t="shared" si="13"/>
        <v>5.2718279032534126</v>
      </c>
      <c r="E228">
        <v>14163142100</v>
      </c>
      <c r="F228">
        <f t="shared" si="14"/>
        <v>-2171030200</v>
      </c>
      <c r="G228">
        <f t="shared" si="15"/>
        <v>-13.291338918960712</v>
      </c>
    </row>
    <row r="229" spans="1:7" x14ac:dyDescent="0.25">
      <c r="A229" s="1">
        <v>38533</v>
      </c>
      <c r="B229">
        <v>4322.22</v>
      </c>
      <c r="C229">
        <f t="shared" si="12"/>
        <v>113.17000000000007</v>
      </c>
      <c r="D229">
        <f t="shared" si="13"/>
        <v>2.6887302360390128</v>
      </c>
      <c r="E229">
        <v>16334172300</v>
      </c>
      <c r="F229">
        <f t="shared" si="14"/>
        <v>212991600</v>
      </c>
      <c r="G229">
        <f t="shared" si="15"/>
        <v>1.3211910713214696</v>
      </c>
    </row>
    <row r="230" spans="1:7" x14ac:dyDescent="0.25">
      <c r="A230" s="1">
        <v>38503</v>
      </c>
      <c r="B230">
        <v>4209.05</v>
      </c>
      <c r="C230">
        <f t="shared" si="12"/>
        <v>192.45000000000027</v>
      </c>
      <c r="D230">
        <f t="shared" si="13"/>
        <v>4.7913658317980454</v>
      </c>
      <c r="E230">
        <v>16121180700</v>
      </c>
      <c r="F230">
        <f t="shared" si="14"/>
        <v>-1638423200</v>
      </c>
      <c r="G230">
        <f t="shared" si="15"/>
        <v>-9.2255616128916031</v>
      </c>
    </row>
    <row r="231" spans="1:7" x14ac:dyDescent="0.25">
      <c r="A231" s="1">
        <v>38471</v>
      </c>
      <c r="B231">
        <v>4016.6</v>
      </c>
      <c r="C231">
        <f t="shared" si="12"/>
        <v>-132.21000000000049</v>
      </c>
      <c r="D231">
        <f t="shared" si="13"/>
        <v>-3.1866969082700938</v>
      </c>
      <c r="E231">
        <v>17759603900</v>
      </c>
      <c r="F231">
        <f t="shared" si="14"/>
        <v>-97231800</v>
      </c>
      <c r="G231">
        <f t="shared" si="15"/>
        <v>-0.54450744596367651</v>
      </c>
    </row>
    <row r="232" spans="1:7" x14ac:dyDescent="0.25">
      <c r="A232" s="1">
        <v>38442</v>
      </c>
      <c r="B232">
        <v>4148.8100000000004</v>
      </c>
      <c r="C232">
        <f t="shared" si="12"/>
        <v>-32.859999999999673</v>
      </c>
      <c r="D232">
        <f t="shared" si="13"/>
        <v>-0.78581045371824343</v>
      </c>
      <c r="E232">
        <v>17856835700</v>
      </c>
      <c r="F232">
        <f t="shared" si="14"/>
        <v>2831559200</v>
      </c>
      <c r="G232">
        <f t="shared" si="15"/>
        <v>18.84530510969299</v>
      </c>
    </row>
    <row r="233" spans="1:7" x14ac:dyDescent="0.25">
      <c r="A233" s="1">
        <v>38411</v>
      </c>
      <c r="B233">
        <v>4181.67</v>
      </c>
      <c r="C233">
        <f t="shared" si="12"/>
        <v>125.2800000000002</v>
      </c>
      <c r="D233">
        <f t="shared" si="13"/>
        <v>3.0884604291007571</v>
      </c>
      <c r="E233">
        <v>15025276500</v>
      </c>
      <c r="F233">
        <f t="shared" si="14"/>
        <v>-1640163000</v>
      </c>
      <c r="G233">
        <f t="shared" si="15"/>
        <v>-9.8417026445657196</v>
      </c>
    </row>
    <row r="234" spans="1:7" x14ac:dyDescent="0.25">
      <c r="A234" s="1">
        <v>38383</v>
      </c>
      <c r="B234">
        <v>4056.39</v>
      </c>
      <c r="C234">
        <f t="shared" si="12"/>
        <v>-102.95000000000027</v>
      </c>
      <c r="D234">
        <f t="shared" si="13"/>
        <v>-2.4751523078180737</v>
      </c>
      <c r="E234">
        <v>16665439500</v>
      </c>
      <c r="F234">
        <f t="shared" si="14"/>
        <v>-938396600</v>
      </c>
      <c r="G234">
        <f t="shared" si="15"/>
        <v>-5.330636996785036</v>
      </c>
    </row>
    <row r="235" spans="1:7" x14ac:dyDescent="0.25">
      <c r="A235" s="1">
        <v>38352</v>
      </c>
      <c r="B235">
        <v>4159.34</v>
      </c>
      <c r="C235">
        <f t="shared" si="12"/>
        <v>169.82000000000016</v>
      </c>
      <c r="D235">
        <f t="shared" si="13"/>
        <v>4.2566524293649399</v>
      </c>
      <c r="E235">
        <v>17603836100</v>
      </c>
      <c r="F235">
        <f t="shared" si="14"/>
        <v>1067529400</v>
      </c>
      <c r="G235">
        <f t="shared" si="15"/>
        <v>6.4556700559986586</v>
      </c>
    </row>
    <row r="236" spans="1:7" x14ac:dyDescent="0.25">
      <c r="A236" s="1">
        <v>38321</v>
      </c>
      <c r="B236">
        <v>3989.52</v>
      </c>
      <c r="C236">
        <f t="shared" si="12"/>
        <v>229.11999999999989</v>
      </c>
      <c r="D236">
        <f t="shared" si="13"/>
        <v>6.0929688331028586</v>
      </c>
      <c r="E236">
        <v>16536306700</v>
      </c>
      <c r="F236">
        <f t="shared" si="14"/>
        <v>-71157200</v>
      </c>
      <c r="G236">
        <f t="shared" si="15"/>
        <v>-0.42846517944259987</v>
      </c>
    </row>
    <row r="237" spans="1:7" x14ac:dyDescent="0.25">
      <c r="A237" s="1">
        <v>38289</v>
      </c>
      <c r="B237">
        <v>3760.4</v>
      </c>
      <c r="C237">
        <f t="shared" si="12"/>
        <v>100.92000000000007</v>
      </c>
      <c r="D237">
        <f t="shared" si="13"/>
        <v>2.7577688633357766</v>
      </c>
      <c r="E237">
        <v>16607463900</v>
      </c>
      <c r="F237">
        <f t="shared" si="14"/>
        <v>2538546800</v>
      </c>
      <c r="G237">
        <f t="shared" si="15"/>
        <v>18.043654546802326</v>
      </c>
    </row>
    <row r="238" spans="1:7" x14ac:dyDescent="0.25">
      <c r="A238" s="1">
        <v>38260</v>
      </c>
      <c r="B238">
        <v>3659.48</v>
      </c>
      <c r="C238">
        <f t="shared" si="12"/>
        <v>115.05999999999995</v>
      </c>
      <c r="D238">
        <f t="shared" si="13"/>
        <v>3.2462292843398903</v>
      </c>
      <c r="E238">
        <v>14068917100</v>
      </c>
      <c r="F238">
        <f t="shared" si="14"/>
        <v>993142500</v>
      </c>
      <c r="G238">
        <f t="shared" si="15"/>
        <v>7.5952861714211561</v>
      </c>
    </row>
    <row r="239" spans="1:7" x14ac:dyDescent="0.25">
      <c r="A239" s="1">
        <v>38230</v>
      </c>
      <c r="B239">
        <v>3544.42</v>
      </c>
      <c r="C239">
        <f t="shared" si="12"/>
        <v>15.2800000000002</v>
      </c>
      <c r="D239">
        <f t="shared" si="13"/>
        <v>0.4329666717670651</v>
      </c>
      <c r="E239">
        <v>13075774600</v>
      </c>
      <c r="F239">
        <f t="shared" si="14"/>
        <v>-2238342800</v>
      </c>
      <c r="G239">
        <f t="shared" si="15"/>
        <v>-14.616205044895372</v>
      </c>
    </row>
    <row r="240" spans="1:7" x14ac:dyDescent="0.25">
      <c r="A240" s="1">
        <v>38198</v>
      </c>
      <c r="B240">
        <v>3529.14</v>
      </c>
      <c r="C240">
        <f t="shared" si="12"/>
        <v>-161.36000000000013</v>
      </c>
      <c r="D240">
        <f t="shared" si="13"/>
        <v>-4.3723072754369365</v>
      </c>
      <c r="E240">
        <v>15314117400</v>
      </c>
      <c r="F240">
        <f t="shared" si="14"/>
        <v>1369623600</v>
      </c>
      <c r="G240">
        <f t="shared" si="15"/>
        <v>9.8219671480652817</v>
      </c>
    </row>
    <row r="241" spans="1:7" x14ac:dyDescent="0.25">
      <c r="A241" s="1">
        <v>38168</v>
      </c>
      <c r="B241">
        <v>3690.5</v>
      </c>
      <c r="C241">
        <f t="shared" si="12"/>
        <v>99.340000000000146</v>
      </c>
      <c r="D241">
        <f t="shared" si="13"/>
        <v>2.766237093306902</v>
      </c>
      <c r="E241">
        <v>13944493800</v>
      </c>
      <c r="F241">
        <f t="shared" si="14"/>
        <v>-787723100</v>
      </c>
      <c r="G241">
        <f t="shared" si="15"/>
        <v>-5.3469420478054461</v>
      </c>
    </row>
    <row r="242" spans="1:7" x14ac:dyDescent="0.25">
      <c r="A242" s="1">
        <v>38138</v>
      </c>
      <c r="B242">
        <v>3591.16</v>
      </c>
      <c r="C242">
        <f t="shared" si="12"/>
        <v>86.949999999999818</v>
      </c>
      <c r="D242">
        <f t="shared" si="13"/>
        <v>2.4813010635778054</v>
      </c>
      <c r="E242">
        <v>14732216900</v>
      </c>
      <c r="F242">
        <f t="shared" si="14"/>
        <v>-1100724300</v>
      </c>
      <c r="G242">
        <f t="shared" si="15"/>
        <v>-6.9521151256470279</v>
      </c>
    </row>
    <row r="243" spans="1:7" x14ac:dyDescent="0.25">
      <c r="A243" s="1">
        <v>38107</v>
      </c>
      <c r="B243">
        <v>3504.21</v>
      </c>
      <c r="C243">
        <f t="shared" si="12"/>
        <v>-133.57000000000016</v>
      </c>
      <c r="D243">
        <f t="shared" si="13"/>
        <v>-3.6717448553788343</v>
      </c>
      <c r="E243">
        <v>15832941200</v>
      </c>
      <c r="F243">
        <f t="shared" si="14"/>
        <v>-640469400</v>
      </c>
      <c r="G243">
        <f t="shared" si="15"/>
        <v>-3.8878979924169439</v>
      </c>
    </row>
    <row r="244" spans="1:7" x14ac:dyDescent="0.25">
      <c r="A244" s="1">
        <v>38077</v>
      </c>
      <c r="B244">
        <v>3637.78</v>
      </c>
      <c r="C244">
        <f t="shared" si="12"/>
        <v>0.76000000000021828</v>
      </c>
      <c r="D244">
        <f t="shared" si="13"/>
        <v>2.0896228230810342E-2</v>
      </c>
      <c r="E244">
        <v>16473410600</v>
      </c>
      <c r="F244">
        <f t="shared" si="14"/>
        <v>1876045300</v>
      </c>
      <c r="G244">
        <f t="shared" si="15"/>
        <v>12.851944590302196</v>
      </c>
    </row>
    <row r="245" spans="1:7" x14ac:dyDescent="0.25">
      <c r="A245" s="1">
        <v>38044</v>
      </c>
      <c r="B245">
        <v>3637.02</v>
      </c>
      <c r="C245">
        <f t="shared" si="12"/>
        <v>76.670000000000073</v>
      </c>
      <c r="D245">
        <f t="shared" si="13"/>
        <v>2.1534399707893908</v>
      </c>
      <c r="E245">
        <v>14597365300</v>
      </c>
      <c r="F245">
        <f t="shared" si="14"/>
        <v>-4109508800</v>
      </c>
      <c r="G245">
        <f t="shared" si="15"/>
        <v>-21.967907508395538</v>
      </c>
    </row>
    <row r="246" spans="1:7" x14ac:dyDescent="0.25">
      <c r="A246" s="1">
        <v>38016</v>
      </c>
      <c r="B246">
        <v>3560.35</v>
      </c>
      <c r="C246">
        <f t="shared" si="12"/>
        <v>100.50999999999976</v>
      </c>
      <c r="D246">
        <f t="shared" si="13"/>
        <v>2.9050476322604446</v>
      </c>
      <c r="E246">
        <v>18706874100</v>
      </c>
      <c r="F246">
        <f t="shared" si="14"/>
        <v>4330677200</v>
      </c>
      <c r="G246">
        <f t="shared" si="15"/>
        <v>30.123941888970649</v>
      </c>
    </row>
    <row r="247" spans="1:7" x14ac:dyDescent="0.25">
      <c r="A247" s="1">
        <v>37986</v>
      </c>
      <c r="B247">
        <v>3459.84</v>
      </c>
      <c r="C247">
        <f t="shared" si="12"/>
        <v>100.67000000000007</v>
      </c>
      <c r="D247">
        <f t="shared" si="13"/>
        <v>2.9968712509340127</v>
      </c>
      <c r="E247">
        <v>14376196900</v>
      </c>
      <c r="F247">
        <f t="shared" si="14"/>
        <v>852251600</v>
      </c>
      <c r="G247">
        <f t="shared" si="15"/>
        <v>6.3017971538231521</v>
      </c>
    </row>
    <row r="248" spans="1:7" x14ac:dyDescent="0.25">
      <c r="A248" s="1">
        <v>37953</v>
      </c>
      <c r="B248">
        <v>3359.17</v>
      </c>
      <c r="C248">
        <f t="shared" si="12"/>
        <v>91.710000000000036</v>
      </c>
      <c r="D248">
        <f t="shared" si="13"/>
        <v>2.8067673360959287</v>
      </c>
      <c r="E248">
        <v>13523945300</v>
      </c>
      <c r="F248">
        <f t="shared" si="14"/>
        <v>-4423223300</v>
      </c>
      <c r="G248">
        <f t="shared" si="15"/>
        <v>-24.645800118019732</v>
      </c>
    </row>
    <row r="249" spans="1:7" x14ac:dyDescent="0.25">
      <c r="A249" s="1">
        <v>37925</v>
      </c>
      <c r="B249">
        <v>3267.46</v>
      </c>
      <c r="C249">
        <f t="shared" si="12"/>
        <v>231.71000000000004</v>
      </c>
      <c r="D249">
        <f t="shared" si="13"/>
        <v>7.6327102034093732</v>
      </c>
      <c r="E249">
        <v>17947168600</v>
      </c>
      <c r="F249">
        <f t="shared" si="14"/>
        <v>1586433800</v>
      </c>
      <c r="G249">
        <f t="shared" si="15"/>
        <v>9.6965926004741547</v>
      </c>
    </row>
    <row r="250" spans="1:7" x14ac:dyDescent="0.25">
      <c r="A250" s="1">
        <v>37894</v>
      </c>
      <c r="B250">
        <v>3035.75</v>
      </c>
      <c r="C250">
        <f t="shared" si="12"/>
        <v>-38.5300000000002</v>
      </c>
      <c r="D250">
        <f t="shared" si="13"/>
        <v>-1.2533015860624341</v>
      </c>
      <c r="E250">
        <v>16360734800</v>
      </c>
      <c r="F250">
        <f t="shared" si="14"/>
        <v>2628374500</v>
      </c>
      <c r="G250">
        <f t="shared" si="15"/>
        <v>19.140005378390779</v>
      </c>
    </row>
    <row r="251" spans="1:7" x14ac:dyDescent="0.25">
      <c r="A251" s="1">
        <v>37862</v>
      </c>
      <c r="B251">
        <v>3074.28</v>
      </c>
      <c r="C251">
        <f t="shared" si="12"/>
        <v>127.96000000000004</v>
      </c>
      <c r="D251">
        <f t="shared" si="13"/>
        <v>4.343044883108421</v>
      </c>
      <c r="E251">
        <v>13732360300</v>
      </c>
      <c r="F251">
        <f t="shared" si="14"/>
        <v>-4621839900</v>
      </c>
      <c r="G251">
        <f t="shared" si="15"/>
        <v>-25.181374560793991</v>
      </c>
    </row>
    <row r="252" spans="1:7" x14ac:dyDescent="0.25">
      <c r="A252" s="1">
        <v>37833</v>
      </c>
      <c r="B252">
        <v>2946.32</v>
      </c>
      <c r="C252">
        <f t="shared" si="12"/>
        <v>94.010000000000218</v>
      </c>
      <c r="D252">
        <f t="shared" si="13"/>
        <v>3.2959250572343195</v>
      </c>
      <c r="E252">
        <v>18354200200</v>
      </c>
      <c r="F252">
        <f t="shared" si="14"/>
        <v>-32223300</v>
      </c>
      <c r="G252">
        <f t="shared" si="15"/>
        <v>-0.17525594360425778</v>
      </c>
    </row>
    <row r="253" spans="1:7" x14ac:dyDescent="0.25">
      <c r="A253" s="1">
        <v>37802</v>
      </c>
      <c r="B253">
        <v>2852.31</v>
      </c>
      <c r="C253">
        <f t="shared" si="12"/>
        <v>28.529999999999745</v>
      </c>
      <c r="D253">
        <f t="shared" si="13"/>
        <v>1.0103478316299337</v>
      </c>
      <c r="E253">
        <v>18386423500</v>
      </c>
      <c r="F253">
        <f t="shared" si="14"/>
        <v>711411900</v>
      </c>
      <c r="G253">
        <f t="shared" si="15"/>
        <v>4.0249586031389084</v>
      </c>
    </row>
    <row r="254" spans="1:7" x14ac:dyDescent="0.25">
      <c r="A254" s="1">
        <v>37771</v>
      </c>
      <c r="B254">
        <v>2823.78</v>
      </c>
      <c r="C254">
        <f t="shared" si="12"/>
        <v>236.76999999999998</v>
      </c>
      <c r="D254">
        <f t="shared" si="13"/>
        <v>9.1522645834380221</v>
      </c>
      <c r="E254">
        <v>17675011600</v>
      </c>
      <c r="F254">
        <f t="shared" si="14"/>
        <v>831475300</v>
      </c>
      <c r="G254">
        <f t="shared" si="15"/>
        <v>4.9364651531044581</v>
      </c>
    </row>
    <row r="255" spans="1:7" x14ac:dyDescent="0.25">
      <c r="A255" s="1">
        <v>37741</v>
      </c>
      <c r="B255">
        <v>2587.0100000000002</v>
      </c>
      <c r="C255">
        <f t="shared" si="12"/>
        <v>175.18000000000029</v>
      </c>
      <c r="D255">
        <f t="shared" si="13"/>
        <v>7.2633643333070861</v>
      </c>
      <c r="E255">
        <v>16843536300</v>
      </c>
      <c r="F255">
        <f t="shared" si="14"/>
        <v>-528970200</v>
      </c>
      <c r="G255">
        <f t="shared" si="15"/>
        <v>-3.0448697774267632</v>
      </c>
    </row>
    <row r="256" spans="1:7" x14ac:dyDescent="0.25">
      <c r="A256" s="1">
        <v>37711</v>
      </c>
      <c r="B256">
        <v>2411.83</v>
      </c>
      <c r="C256">
        <f t="shared" si="12"/>
        <v>23.579999999999927</v>
      </c>
      <c r="D256">
        <f t="shared" si="13"/>
        <v>0.98733382183606944</v>
      </c>
      <c r="E256">
        <v>17372506500</v>
      </c>
      <c r="F256">
        <f t="shared" si="14"/>
        <v>2680743700</v>
      </c>
      <c r="G256">
        <f t="shared" si="15"/>
        <v>18.246576237944709</v>
      </c>
    </row>
    <row r="257" spans="1:7" x14ac:dyDescent="0.25">
      <c r="A257" s="1">
        <v>37680</v>
      </c>
      <c r="B257">
        <v>2388.25</v>
      </c>
      <c r="C257">
        <f t="shared" si="12"/>
        <v>-32.059999999999945</v>
      </c>
      <c r="D257">
        <f t="shared" si="13"/>
        <v>-1.3246237052278405</v>
      </c>
      <c r="E257">
        <v>14691762800</v>
      </c>
      <c r="F257">
        <f t="shared" si="14"/>
        <v>-4608019800</v>
      </c>
      <c r="G257">
        <f t="shared" si="15"/>
        <v>-23.876019204485754</v>
      </c>
    </row>
    <row r="258" spans="1:7" x14ac:dyDescent="0.25">
      <c r="A258" s="1">
        <v>37652</v>
      </c>
      <c r="B258">
        <v>2420.31</v>
      </c>
      <c r="C258">
        <f t="shared" si="12"/>
        <v>-49.960000000000036</v>
      </c>
      <c r="D258">
        <f t="shared" si="13"/>
        <v>-2.022450987139059</v>
      </c>
      <c r="E258">
        <v>19299782600</v>
      </c>
      <c r="F258">
        <f t="shared" si="14"/>
        <v>2525512000</v>
      </c>
      <c r="G258">
        <f t="shared" si="15"/>
        <v>15.055867764527418</v>
      </c>
    </row>
    <row r="259" spans="1:7" x14ac:dyDescent="0.25">
      <c r="A259" s="1">
        <v>37621</v>
      </c>
      <c r="B259">
        <v>2470.27</v>
      </c>
      <c r="C259">
        <f t="shared" si="12"/>
        <v>-101.30999999999995</v>
      </c>
      <c r="D259">
        <f t="shared" si="13"/>
        <v>-3.939601334588072</v>
      </c>
      <c r="E259">
        <v>16774270600</v>
      </c>
      <c r="F259">
        <f t="shared" si="14"/>
        <v>-2890630700</v>
      </c>
      <c r="G259">
        <f t="shared" si="15"/>
        <v>-14.69944169005313</v>
      </c>
    </row>
    <row r="260" spans="1:7" x14ac:dyDescent="0.25">
      <c r="A260" s="1">
        <v>37589</v>
      </c>
      <c r="B260">
        <v>2571.58</v>
      </c>
      <c r="C260">
        <f t="shared" si="12"/>
        <v>166.94000000000005</v>
      </c>
      <c r="D260">
        <f t="shared" si="13"/>
        <v>6.9424113380797161</v>
      </c>
      <c r="E260">
        <v>19664901300</v>
      </c>
      <c r="F260">
        <f t="shared" si="14"/>
        <v>-3818366800</v>
      </c>
      <c r="G260">
        <f t="shared" si="15"/>
        <v>-16.259946374329388</v>
      </c>
    </row>
    <row r="261" spans="1:7" x14ac:dyDescent="0.25">
      <c r="A261" s="1">
        <v>37560</v>
      </c>
      <c r="B261">
        <v>2404.64</v>
      </c>
      <c r="C261">
        <f t="shared" si="12"/>
        <v>115.69000000000005</v>
      </c>
      <c r="D261">
        <f t="shared" si="13"/>
        <v>5.0542825312916433</v>
      </c>
      <c r="E261">
        <v>23483268100</v>
      </c>
      <c r="F261">
        <f t="shared" si="14"/>
        <v>6458632300</v>
      </c>
      <c r="G261">
        <f t="shared" si="15"/>
        <v>37.936977776640603</v>
      </c>
    </row>
    <row r="262" spans="1:7" x14ac:dyDescent="0.25">
      <c r="A262" s="1">
        <v>37529</v>
      </c>
      <c r="B262">
        <v>2288.9499999999998</v>
      </c>
      <c r="C262">
        <f t="shared" si="12"/>
        <v>-232.65000000000009</v>
      </c>
      <c r="D262">
        <f t="shared" si="13"/>
        <v>-9.2262848984771608</v>
      </c>
      <c r="E262">
        <v>17024635800</v>
      </c>
      <c r="F262">
        <f t="shared" si="14"/>
        <v>-1663623800</v>
      </c>
      <c r="G262">
        <f t="shared" si="15"/>
        <v>-8.9019728728511449</v>
      </c>
    </row>
    <row r="263" spans="1:7" x14ac:dyDescent="0.25">
      <c r="A263" s="1">
        <v>37498</v>
      </c>
      <c r="B263">
        <v>2521.6</v>
      </c>
      <c r="C263">
        <f t="shared" si="12"/>
        <v>13.730000000000018</v>
      </c>
      <c r="D263">
        <f t="shared" si="13"/>
        <v>0.54747654383999245</v>
      </c>
      <c r="E263">
        <v>18688259600</v>
      </c>
      <c r="F263">
        <f t="shared" si="14"/>
        <v>-14615119900</v>
      </c>
      <c r="G263">
        <f t="shared" si="15"/>
        <v>-43.884795235270346</v>
      </c>
    </row>
    <row r="264" spans="1:7" x14ac:dyDescent="0.25">
      <c r="A264" s="1">
        <v>37468</v>
      </c>
      <c r="B264">
        <v>2507.87</v>
      </c>
      <c r="C264">
        <f t="shared" ref="C264:C327" si="16">IF(AND(ISNUMBER(B264),ISNUMBER(B265)), (B264 - B265), "")</f>
        <v>-271.23</v>
      </c>
      <c r="D264">
        <f t="shared" ref="D264:D327" si="17">IF(AND(ISNUMBER(C264),ISNUMBER(B265)), (100*C264/ABS(B265)), "")</f>
        <v>-9.7596344140189277</v>
      </c>
      <c r="E264">
        <v>33303379500</v>
      </c>
      <c r="F264">
        <f t="shared" ref="F264:F327" si="18">IF(AND(ISNUMBER(E264),ISNUMBER(E265)), (E264 - E265), "")</f>
        <v>14191220400</v>
      </c>
      <c r="G264">
        <f t="shared" ref="G264:G327" si="19">IF(AND(ISNUMBER(F264),ISNUMBER(E265)), (100*F264/ABS(E265)), "")</f>
        <v>74.252314067435734</v>
      </c>
    </row>
    <row r="265" spans="1:7" x14ac:dyDescent="0.25">
      <c r="A265" s="1">
        <v>37435</v>
      </c>
      <c r="B265">
        <v>2779.1</v>
      </c>
      <c r="C265">
        <f t="shared" si="16"/>
        <v>-199.71000000000004</v>
      </c>
      <c r="D265">
        <f t="shared" si="17"/>
        <v>-6.7043550948197446</v>
      </c>
      <c r="E265">
        <v>19112159100</v>
      </c>
      <c r="F265">
        <f t="shared" si="18"/>
        <v>-374194300</v>
      </c>
      <c r="G265">
        <f t="shared" si="19"/>
        <v>-1.9202889956824862</v>
      </c>
    </row>
    <row r="266" spans="1:7" x14ac:dyDescent="0.25">
      <c r="A266" s="1">
        <v>37407</v>
      </c>
      <c r="B266">
        <v>2978.81</v>
      </c>
      <c r="C266">
        <f t="shared" si="16"/>
        <v>-34.050000000000182</v>
      </c>
      <c r="D266">
        <f t="shared" si="17"/>
        <v>-1.1301554005164587</v>
      </c>
      <c r="E266">
        <v>19486353400</v>
      </c>
      <c r="F266">
        <f t="shared" si="18"/>
        <v>-122314000</v>
      </c>
      <c r="G266">
        <f t="shared" si="19"/>
        <v>-0.62377517811332761</v>
      </c>
    </row>
    <row r="267" spans="1:7" x14ac:dyDescent="0.25">
      <c r="A267" s="1">
        <v>37376</v>
      </c>
      <c r="B267">
        <v>3012.86</v>
      </c>
      <c r="C267">
        <f t="shared" si="16"/>
        <v>-59.559999999999945</v>
      </c>
      <c r="D267">
        <f t="shared" si="17"/>
        <v>-1.9385370489711675</v>
      </c>
      <c r="E267">
        <v>19608667400</v>
      </c>
      <c r="F267">
        <f t="shared" si="18"/>
        <v>-17310100</v>
      </c>
      <c r="G267">
        <f t="shared" si="19"/>
        <v>-8.8199938066779088E-2</v>
      </c>
    </row>
    <row r="268" spans="1:7" x14ac:dyDescent="0.25">
      <c r="A268" s="1">
        <v>37344</v>
      </c>
      <c r="B268">
        <v>3072.42</v>
      </c>
      <c r="C268">
        <f t="shared" si="16"/>
        <v>173.80999999999995</v>
      </c>
      <c r="D268">
        <f t="shared" si="17"/>
        <v>5.9963223752074244</v>
      </c>
      <c r="E268">
        <v>19625977500</v>
      </c>
      <c r="F268">
        <f t="shared" si="18"/>
        <v>830385500</v>
      </c>
      <c r="G268">
        <f t="shared" si="19"/>
        <v>4.4179800242524951</v>
      </c>
    </row>
    <row r="269" spans="1:7" x14ac:dyDescent="0.25">
      <c r="A269" s="1">
        <v>37315</v>
      </c>
      <c r="B269">
        <v>2898.61</v>
      </c>
      <c r="C269">
        <f t="shared" si="16"/>
        <v>-31.089999999999691</v>
      </c>
      <c r="D269">
        <f t="shared" si="17"/>
        <v>-1.0612008055432192</v>
      </c>
      <c r="E269">
        <v>18795592000</v>
      </c>
      <c r="F269">
        <f t="shared" si="18"/>
        <v>-4700266000</v>
      </c>
      <c r="G269">
        <f t="shared" si="19"/>
        <v>-20.004657842246068</v>
      </c>
    </row>
    <row r="270" spans="1:7" x14ac:dyDescent="0.25">
      <c r="A270" s="1">
        <v>37287</v>
      </c>
      <c r="B270">
        <v>2929.7</v>
      </c>
      <c r="C270">
        <f t="shared" si="16"/>
        <v>-17.590000000000146</v>
      </c>
      <c r="D270">
        <f t="shared" si="17"/>
        <v>-0.59681945108897139</v>
      </c>
      <c r="E270">
        <v>23495858000</v>
      </c>
      <c r="F270">
        <f t="shared" si="18"/>
        <v>3712174400</v>
      </c>
      <c r="G270">
        <f t="shared" si="19"/>
        <v>18.763818078853628</v>
      </c>
    </row>
    <row r="271" spans="1:7" x14ac:dyDescent="0.25">
      <c r="A271" s="1">
        <v>37256</v>
      </c>
      <c r="B271">
        <v>2947.29</v>
      </c>
      <c r="C271">
        <f t="shared" si="16"/>
        <v>113.78999999999996</v>
      </c>
      <c r="D271">
        <f t="shared" si="17"/>
        <v>4.0158814187400731</v>
      </c>
      <c r="E271">
        <v>19783683600</v>
      </c>
      <c r="F271">
        <f t="shared" si="18"/>
        <v>-1339509300</v>
      </c>
      <c r="G271">
        <f t="shared" si="19"/>
        <v>-6.3414148909277817</v>
      </c>
    </row>
    <row r="272" spans="1:7" x14ac:dyDescent="0.25">
      <c r="A272" s="1">
        <v>37225</v>
      </c>
      <c r="B272">
        <v>2833.5</v>
      </c>
      <c r="C272">
        <f t="shared" si="16"/>
        <v>219.07999999999993</v>
      </c>
      <c r="D272">
        <f t="shared" si="17"/>
        <v>8.3796788580258692</v>
      </c>
      <c r="E272">
        <v>21123192900</v>
      </c>
      <c r="F272">
        <f t="shared" si="18"/>
        <v>-3113710200</v>
      </c>
      <c r="G272">
        <f t="shared" si="19"/>
        <v>-12.846980437859655</v>
      </c>
    </row>
    <row r="273" spans="1:7" x14ac:dyDescent="0.25">
      <c r="A273" s="1">
        <v>37195</v>
      </c>
      <c r="B273">
        <v>2614.42</v>
      </c>
      <c r="C273">
        <f t="shared" si="16"/>
        <v>99.579999999999927</v>
      </c>
      <c r="D273">
        <f t="shared" si="17"/>
        <v>3.9596952490019213</v>
      </c>
      <c r="E273">
        <v>24236903100</v>
      </c>
      <c r="F273">
        <f t="shared" si="18"/>
        <v>5963453100</v>
      </c>
      <c r="G273">
        <f t="shared" si="19"/>
        <v>32.634522216658596</v>
      </c>
    </row>
    <row r="274" spans="1:7" x14ac:dyDescent="0.25">
      <c r="A274" s="1">
        <v>37162</v>
      </c>
      <c r="B274">
        <v>2514.84</v>
      </c>
      <c r="C274">
        <f t="shared" si="16"/>
        <v>-344.84999999999991</v>
      </c>
      <c r="D274">
        <f t="shared" si="17"/>
        <v>-12.058999402033084</v>
      </c>
      <c r="E274">
        <v>18273450000</v>
      </c>
      <c r="F274">
        <f t="shared" si="18"/>
        <v>-770694700</v>
      </c>
      <c r="G274">
        <f t="shared" si="19"/>
        <v>-4.0468853400384006</v>
      </c>
    </row>
    <row r="275" spans="1:7" x14ac:dyDescent="0.25">
      <c r="A275" s="1">
        <v>37134</v>
      </c>
      <c r="B275">
        <v>2859.69</v>
      </c>
      <c r="C275">
        <f t="shared" si="16"/>
        <v>-114.34999999999991</v>
      </c>
      <c r="D275">
        <f t="shared" si="17"/>
        <v>-3.8449381985447375</v>
      </c>
      <c r="E275">
        <v>19044144700</v>
      </c>
      <c r="F275">
        <f t="shared" si="18"/>
        <v>-191256200</v>
      </c>
      <c r="G275">
        <f t="shared" si="19"/>
        <v>-0.99429276776861975</v>
      </c>
    </row>
    <row r="276" spans="1:7" x14ac:dyDescent="0.25">
      <c r="A276" s="1">
        <v>37103</v>
      </c>
      <c r="B276">
        <v>2974.04</v>
      </c>
      <c r="C276">
        <f t="shared" si="16"/>
        <v>-87.639999999999873</v>
      </c>
      <c r="D276">
        <f t="shared" si="17"/>
        <v>-2.8624807295341079</v>
      </c>
      <c r="E276">
        <v>19235400900</v>
      </c>
      <c r="F276">
        <f t="shared" si="18"/>
        <v>1299225800</v>
      </c>
      <c r="G276">
        <f t="shared" si="19"/>
        <v>7.2436056893757685</v>
      </c>
    </row>
    <row r="277" spans="1:7" x14ac:dyDescent="0.25">
      <c r="A277" s="1">
        <v>37071</v>
      </c>
      <c r="B277">
        <v>3061.68</v>
      </c>
      <c r="C277">
        <f t="shared" si="16"/>
        <v>-29.070000000000164</v>
      </c>
      <c r="D277">
        <f t="shared" si="17"/>
        <v>-0.94054841057996164</v>
      </c>
      <c r="E277">
        <v>17936175100</v>
      </c>
      <c r="F277">
        <f t="shared" si="18"/>
        <v>-1699201000</v>
      </c>
      <c r="G277">
        <f t="shared" si="19"/>
        <v>-8.6537736346185898</v>
      </c>
    </row>
    <row r="278" spans="1:7" x14ac:dyDescent="0.25">
      <c r="A278" s="1">
        <v>37042</v>
      </c>
      <c r="B278">
        <v>3090.75</v>
      </c>
      <c r="C278">
        <f t="shared" si="16"/>
        <v>56.519999999999982</v>
      </c>
      <c r="D278">
        <f t="shared" si="17"/>
        <v>1.862746067371293</v>
      </c>
      <c r="E278">
        <v>19635376100</v>
      </c>
      <c r="F278">
        <f t="shared" si="18"/>
        <v>-555036700</v>
      </c>
      <c r="G278">
        <f t="shared" si="19"/>
        <v>-2.7490111544425679</v>
      </c>
    </row>
    <row r="279" spans="1:7" x14ac:dyDescent="0.25">
      <c r="A279" s="1">
        <v>37011</v>
      </c>
      <c r="B279">
        <v>3034.23</v>
      </c>
      <c r="C279">
        <f t="shared" si="16"/>
        <v>239.05000000000018</v>
      </c>
      <c r="D279">
        <f t="shared" si="17"/>
        <v>8.5522220393677753</v>
      </c>
      <c r="E279">
        <v>20190412800</v>
      </c>
      <c r="F279">
        <f t="shared" si="18"/>
        <v>-1251021400</v>
      </c>
      <c r="G279">
        <f t="shared" si="19"/>
        <v>-5.8345975755670301</v>
      </c>
    </row>
    <row r="280" spans="1:7" x14ac:dyDescent="0.25">
      <c r="A280" s="1">
        <v>36980</v>
      </c>
      <c r="B280">
        <v>2795.18</v>
      </c>
      <c r="C280">
        <f t="shared" si="16"/>
        <v>-184.89000000000033</v>
      </c>
      <c r="D280">
        <f t="shared" si="17"/>
        <v>-6.2042166794739826</v>
      </c>
      <c r="E280">
        <v>21441434200</v>
      </c>
      <c r="F280">
        <f t="shared" si="18"/>
        <v>4058565400</v>
      </c>
      <c r="G280">
        <f t="shared" si="19"/>
        <v>23.348075894123991</v>
      </c>
    </row>
    <row r="281" spans="1:7" x14ac:dyDescent="0.25">
      <c r="A281" s="1">
        <v>36950</v>
      </c>
      <c r="B281">
        <v>2980.07</v>
      </c>
      <c r="C281">
        <f t="shared" si="16"/>
        <v>-193.14999999999964</v>
      </c>
      <c r="D281">
        <f t="shared" si="17"/>
        <v>-6.0868770523316895</v>
      </c>
      <c r="E281">
        <v>17382868800</v>
      </c>
      <c r="F281">
        <f t="shared" si="18"/>
        <v>-6528081000</v>
      </c>
      <c r="G281">
        <f t="shared" si="19"/>
        <v>-27.301638180847171</v>
      </c>
    </row>
    <row r="282" spans="1:7" x14ac:dyDescent="0.25">
      <c r="A282" s="1">
        <v>36922</v>
      </c>
      <c r="B282">
        <v>3173.22</v>
      </c>
      <c r="C282">
        <f t="shared" si="16"/>
        <v>50.299999999999727</v>
      </c>
      <c r="D282">
        <f t="shared" si="17"/>
        <v>1.6106720633253406</v>
      </c>
      <c r="E282">
        <v>23910949800</v>
      </c>
      <c r="F282">
        <f t="shared" si="18"/>
        <v>4137557900</v>
      </c>
      <c r="G282">
        <f t="shared" si="19"/>
        <v>20.924876829048234</v>
      </c>
    </row>
    <row r="283" spans="1:7" x14ac:dyDescent="0.25">
      <c r="A283" s="1">
        <v>36889</v>
      </c>
      <c r="B283">
        <v>3122.92</v>
      </c>
      <c r="C283">
        <f t="shared" si="16"/>
        <v>220.84000000000015</v>
      </c>
      <c r="D283">
        <f t="shared" si="17"/>
        <v>7.6097144117322797</v>
      </c>
      <c r="E283">
        <v>19773391900</v>
      </c>
      <c r="F283">
        <f t="shared" si="18"/>
        <v>2298710200</v>
      </c>
      <c r="G283">
        <f t="shared" si="19"/>
        <v>13.154518288021235</v>
      </c>
    </row>
    <row r="284" spans="1:7" x14ac:dyDescent="0.25">
      <c r="A284" s="1">
        <v>36860</v>
      </c>
      <c r="B284">
        <v>2902.08</v>
      </c>
      <c r="C284">
        <f t="shared" si="16"/>
        <v>-287.01000000000022</v>
      </c>
      <c r="D284">
        <f t="shared" si="17"/>
        <v>-8.9997460090496091</v>
      </c>
      <c r="E284">
        <v>17474681700</v>
      </c>
      <c r="F284">
        <f t="shared" si="18"/>
        <v>-3062606900</v>
      </c>
      <c r="G284">
        <f t="shared" si="19"/>
        <v>-14.9124208148879</v>
      </c>
    </row>
    <row r="285" spans="1:7" x14ac:dyDescent="0.25">
      <c r="A285" s="1">
        <v>36830</v>
      </c>
      <c r="B285">
        <v>3189.09</v>
      </c>
      <c r="C285">
        <f t="shared" si="16"/>
        <v>-50</v>
      </c>
      <c r="D285">
        <f t="shared" si="17"/>
        <v>-1.5436434307166518</v>
      </c>
      <c r="E285">
        <v>20537288600</v>
      </c>
      <c r="F285">
        <f t="shared" si="18"/>
        <v>4507353100</v>
      </c>
      <c r="G285">
        <f t="shared" si="19"/>
        <v>28.118348323984211</v>
      </c>
    </row>
    <row r="286" spans="1:7" x14ac:dyDescent="0.25">
      <c r="A286" s="1">
        <v>36798</v>
      </c>
      <c r="B286">
        <v>3239.09</v>
      </c>
      <c r="C286">
        <f t="shared" si="16"/>
        <v>-46.839999999999691</v>
      </c>
      <c r="D286">
        <f t="shared" si="17"/>
        <v>-1.4254716320797975</v>
      </c>
      <c r="E286">
        <v>16029935500</v>
      </c>
      <c r="F286">
        <f t="shared" si="18"/>
        <v>209405100</v>
      </c>
      <c r="G286">
        <f t="shared" si="19"/>
        <v>1.3236288209401628</v>
      </c>
    </row>
    <row r="287" spans="1:7" x14ac:dyDescent="0.25">
      <c r="A287" s="1">
        <v>36769</v>
      </c>
      <c r="B287">
        <v>3285.93</v>
      </c>
      <c r="C287">
        <f t="shared" si="16"/>
        <v>287.37999999999965</v>
      </c>
      <c r="D287">
        <f t="shared" si="17"/>
        <v>9.5839655833652806</v>
      </c>
      <c r="E287">
        <v>15820530400</v>
      </c>
      <c r="F287">
        <f t="shared" si="18"/>
        <v>675291800</v>
      </c>
      <c r="G287">
        <f t="shared" si="19"/>
        <v>4.4587729373903686</v>
      </c>
    </row>
    <row r="288" spans="1:7" x14ac:dyDescent="0.25">
      <c r="A288" s="1">
        <v>36738</v>
      </c>
      <c r="B288">
        <v>2998.55</v>
      </c>
      <c r="C288">
        <f t="shared" si="16"/>
        <v>-34.009999999999764</v>
      </c>
      <c r="D288">
        <f t="shared" si="17"/>
        <v>-1.1214947107394335</v>
      </c>
      <c r="E288">
        <v>15145238600</v>
      </c>
      <c r="F288">
        <f t="shared" si="18"/>
        <v>-458531100</v>
      </c>
      <c r="G288">
        <f t="shared" si="19"/>
        <v>-2.9385918198984955</v>
      </c>
    </row>
    <row r="289" spans="1:7" x14ac:dyDescent="0.25">
      <c r="A289" s="1">
        <v>36707</v>
      </c>
      <c r="B289">
        <v>3032.56</v>
      </c>
      <c r="C289">
        <f t="shared" si="16"/>
        <v>87.119999999999891</v>
      </c>
      <c r="D289">
        <f t="shared" si="17"/>
        <v>2.9577923841599181</v>
      </c>
      <c r="E289">
        <v>15603769700</v>
      </c>
      <c r="F289">
        <f t="shared" si="18"/>
        <v>656793400</v>
      </c>
      <c r="G289">
        <f t="shared" si="19"/>
        <v>4.3941556259776764</v>
      </c>
    </row>
    <row r="290" spans="1:7" x14ac:dyDescent="0.25">
      <c r="A290" s="1">
        <v>36677</v>
      </c>
      <c r="B290">
        <v>2945.44</v>
      </c>
      <c r="C290">
        <f t="shared" si="16"/>
        <v>-80.150000000000091</v>
      </c>
      <c r="D290">
        <f t="shared" si="17"/>
        <v>-2.649070098724549</v>
      </c>
      <c r="E290">
        <v>14946976300</v>
      </c>
      <c r="F290">
        <f t="shared" si="18"/>
        <v>-434562700</v>
      </c>
      <c r="G290">
        <f t="shared" si="19"/>
        <v>-2.8252224956163361</v>
      </c>
    </row>
    <row r="291" spans="1:7" x14ac:dyDescent="0.25">
      <c r="A291" s="1">
        <v>36644</v>
      </c>
      <c r="B291">
        <v>3025.59</v>
      </c>
      <c r="C291">
        <f t="shared" si="16"/>
        <v>-150.29999999999973</v>
      </c>
      <c r="D291">
        <f t="shared" si="17"/>
        <v>-4.7325316682882512</v>
      </c>
      <c r="E291">
        <v>15381539000</v>
      </c>
      <c r="F291">
        <f t="shared" si="18"/>
        <v>-1727738800</v>
      </c>
      <c r="G291">
        <f t="shared" si="19"/>
        <v>-10.098256748160345</v>
      </c>
    </row>
    <row r="292" spans="1:7" x14ac:dyDescent="0.25">
      <c r="A292" s="1">
        <v>36616</v>
      </c>
      <c r="B292">
        <v>3175.89</v>
      </c>
      <c r="C292">
        <f t="shared" si="16"/>
        <v>172.01999999999998</v>
      </c>
      <c r="D292">
        <f t="shared" si="17"/>
        <v>5.7266126696561441</v>
      </c>
      <c r="E292">
        <v>17109277800</v>
      </c>
      <c r="F292">
        <f t="shared" si="18"/>
        <v>3877143800</v>
      </c>
      <c r="G292">
        <f t="shared" si="19"/>
        <v>29.300971407937677</v>
      </c>
    </row>
    <row r="293" spans="1:7" x14ac:dyDescent="0.25">
      <c r="A293" s="1">
        <v>36585</v>
      </c>
      <c r="B293">
        <v>3003.87</v>
      </c>
      <c r="C293">
        <f t="shared" si="16"/>
        <v>214.38999999999987</v>
      </c>
      <c r="D293">
        <f t="shared" si="17"/>
        <v>7.6856618437844997</v>
      </c>
      <c r="E293">
        <v>13232134000</v>
      </c>
      <c r="F293">
        <f t="shared" si="18"/>
        <v>11489100</v>
      </c>
      <c r="G293">
        <f t="shared" si="19"/>
        <v>8.6902719851434787E-2</v>
      </c>
    </row>
    <row r="294" spans="1:7" x14ac:dyDescent="0.25">
      <c r="A294" s="1">
        <v>36556</v>
      </c>
      <c r="B294">
        <v>2789.48</v>
      </c>
      <c r="C294">
        <f t="shared" si="16"/>
        <v>-95.460000000000036</v>
      </c>
      <c r="D294">
        <f t="shared" si="17"/>
        <v>-3.3089076375938506</v>
      </c>
      <c r="E294">
        <v>13220644900</v>
      </c>
      <c r="F294">
        <f t="shared" si="18"/>
        <v>1108081500</v>
      </c>
      <c r="G294">
        <f t="shared" si="19"/>
        <v>9.1481997939428741</v>
      </c>
    </row>
    <row r="295" spans="1:7" x14ac:dyDescent="0.25">
      <c r="A295" s="1">
        <v>36525</v>
      </c>
      <c r="B295">
        <v>2884.94</v>
      </c>
      <c r="C295">
        <f t="shared" si="16"/>
        <v>233.30000000000018</v>
      </c>
      <c r="D295">
        <f t="shared" si="17"/>
        <v>8.7983285815570813</v>
      </c>
      <c r="E295">
        <v>12112563400</v>
      </c>
      <c r="F295">
        <f t="shared" si="18"/>
        <v>434723400</v>
      </c>
      <c r="G295">
        <f t="shared" si="19"/>
        <v>3.7226353503730141</v>
      </c>
    </row>
    <row r="296" spans="1:7" x14ac:dyDescent="0.25">
      <c r="A296" s="1">
        <v>36494</v>
      </c>
      <c r="B296">
        <v>2651.64</v>
      </c>
      <c r="C296">
        <f t="shared" si="16"/>
        <v>74.139999999999873</v>
      </c>
      <c r="D296">
        <f t="shared" si="17"/>
        <v>2.8764306498545054</v>
      </c>
      <c r="E296">
        <v>11677840000</v>
      </c>
      <c r="F296">
        <f t="shared" si="18"/>
        <v>290921100</v>
      </c>
      <c r="G296">
        <f t="shared" si="19"/>
        <v>2.5548710986252829</v>
      </c>
    </row>
    <row r="297" spans="1:7" x14ac:dyDescent="0.25">
      <c r="A297" s="1">
        <v>36462</v>
      </c>
      <c r="B297">
        <v>2577.5</v>
      </c>
      <c r="C297">
        <f t="shared" si="16"/>
        <v>116.59999999999991</v>
      </c>
      <c r="D297">
        <f t="shared" si="17"/>
        <v>4.7381039457109146</v>
      </c>
      <c r="E297">
        <v>11386918900</v>
      </c>
      <c r="F297">
        <f t="shared" si="18"/>
        <v>852539500</v>
      </c>
      <c r="G297">
        <f t="shared" si="19"/>
        <v>8.0929257209019827</v>
      </c>
    </row>
    <row r="298" spans="1:7" x14ac:dyDescent="0.25">
      <c r="A298" s="1">
        <v>36433</v>
      </c>
      <c r="B298">
        <v>2460.9</v>
      </c>
      <c r="C298">
        <f t="shared" si="16"/>
        <v>-89.659999999999854</v>
      </c>
      <c r="D298">
        <f t="shared" si="17"/>
        <v>-3.5153064425067382</v>
      </c>
      <c r="E298">
        <v>10534379400</v>
      </c>
      <c r="F298">
        <f t="shared" si="18"/>
        <v>747810400</v>
      </c>
      <c r="G298">
        <f t="shared" si="19"/>
        <v>7.6411906971687422</v>
      </c>
    </row>
    <row r="299" spans="1:7" x14ac:dyDescent="0.25">
      <c r="A299" s="1">
        <v>36403</v>
      </c>
      <c r="B299">
        <v>2550.56</v>
      </c>
      <c r="C299">
        <f t="shared" si="16"/>
        <v>-67.809999999999945</v>
      </c>
      <c r="D299">
        <f t="shared" si="17"/>
        <v>-2.5897791374022749</v>
      </c>
      <c r="E299">
        <v>9786569000</v>
      </c>
      <c r="F299">
        <f t="shared" si="18"/>
        <v>104858800</v>
      </c>
      <c r="G299">
        <f t="shared" si="19"/>
        <v>1.0830607179297724</v>
      </c>
    </row>
    <row r="300" spans="1:7" x14ac:dyDescent="0.25">
      <c r="A300" s="1">
        <v>36371</v>
      </c>
      <c r="B300">
        <v>2618.37</v>
      </c>
      <c r="C300">
        <f t="shared" si="16"/>
        <v>-73.910000000000309</v>
      </c>
      <c r="D300">
        <f t="shared" si="17"/>
        <v>-2.7452568083557543</v>
      </c>
      <c r="E300">
        <v>9681710200</v>
      </c>
      <c r="F300">
        <f t="shared" si="18"/>
        <v>311291300</v>
      </c>
      <c r="G300">
        <f t="shared" si="19"/>
        <v>3.3220638620542355</v>
      </c>
    </row>
    <row r="301" spans="1:7" x14ac:dyDescent="0.25">
      <c r="A301" s="1">
        <v>36341</v>
      </c>
      <c r="B301">
        <v>2692.28</v>
      </c>
      <c r="C301">
        <f t="shared" si="16"/>
        <v>91.720000000000255</v>
      </c>
      <c r="D301">
        <f t="shared" si="17"/>
        <v>3.5269326606577143</v>
      </c>
      <c r="E301">
        <v>9370418900</v>
      </c>
      <c r="F301">
        <f t="shared" si="18"/>
        <v>533922400</v>
      </c>
      <c r="G301">
        <f t="shared" si="19"/>
        <v>6.0422408360598574</v>
      </c>
    </row>
    <row r="302" spans="1:7" x14ac:dyDescent="0.25">
      <c r="A302" s="1">
        <v>36311</v>
      </c>
      <c r="B302">
        <v>2600.56</v>
      </c>
      <c r="C302">
        <f t="shared" si="16"/>
        <v>-7.4800000000000182</v>
      </c>
      <c r="D302">
        <f t="shared" si="17"/>
        <v>-0.28680541709483054</v>
      </c>
      <c r="E302">
        <v>8836496500</v>
      </c>
      <c r="F302">
        <f t="shared" si="18"/>
        <v>-2248020800</v>
      </c>
      <c r="G302">
        <f t="shared" si="19"/>
        <v>-20.280727966386053</v>
      </c>
    </row>
    <row r="303" spans="1:7" x14ac:dyDescent="0.25">
      <c r="A303" s="1">
        <v>36280</v>
      </c>
      <c r="B303">
        <v>2608.04</v>
      </c>
      <c r="C303">
        <f t="shared" si="16"/>
        <v>179.40999999999985</v>
      </c>
      <c r="D303">
        <f t="shared" si="17"/>
        <v>7.3872924241238822</v>
      </c>
      <c r="E303">
        <v>11084517300</v>
      </c>
      <c r="F303">
        <f t="shared" si="18"/>
        <v>-10471700</v>
      </c>
      <c r="G303">
        <f t="shared" si="19"/>
        <v>-9.4382247697586727E-2</v>
      </c>
    </row>
    <row r="304" spans="1:7" x14ac:dyDescent="0.25">
      <c r="A304" s="1">
        <v>36250</v>
      </c>
      <c r="B304">
        <v>2428.63</v>
      </c>
      <c r="C304">
        <f t="shared" si="16"/>
        <v>73.769999999999982</v>
      </c>
      <c r="D304">
        <f t="shared" si="17"/>
        <v>3.1326703073643434</v>
      </c>
      <c r="E304">
        <v>11094989000</v>
      </c>
      <c r="F304">
        <f t="shared" si="18"/>
        <v>2247049300</v>
      </c>
      <c r="G304">
        <f t="shared" si="19"/>
        <v>25.396299886627844</v>
      </c>
    </row>
    <row r="305" spans="1:7" x14ac:dyDescent="0.25">
      <c r="A305" s="1">
        <v>36217</v>
      </c>
      <c r="B305">
        <v>2354.86</v>
      </c>
      <c r="C305">
        <f t="shared" si="16"/>
        <v>-81.009999999999764</v>
      </c>
      <c r="D305">
        <f t="shared" si="17"/>
        <v>-3.3257111422202237</v>
      </c>
      <c r="E305">
        <v>8847939700</v>
      </c>
      <c r="F305">
        <f t="shared" si="18"/>
        <v>-895223400</v>
      </c>
      <c r="G305">
        <f t="shared" si="19"/>
        <v>-9.1882214308821339</v>
      </c>
    </row>
    <row r="306" spans="1:7" x14ac:dyDescent="0.25">
      <c r="A306" s="1">
        <v>36189</v>
      </c>
      <c r="B306">
        <v>2435.87</v>
      </c>
      <c r="C306">
        <f t="shared" si="16"/>
        <v>-4.1900000000000546</v>
      </c>
      <c r="D306">
        <f t="shared" si="17"/>
        <v>-0.17171708892404508</v>
      </c>
      <c r="E306">
        <v>9743163100</v>
      </c>
      <c r="F306">
        <f t="shared" si="18"/>
        <v>756003800</v>
      </c>
      <c r="G306">
        <f t="shared" si="19"/>
        <v>8.4120440593503218</v>
      </c>
    </row>
    <row r="307" spans="1:7" x14ac:dyDescent="0.25">
      <c r="A307" s="1">
        <v>36160</v>
      </c>
      <c r="B307">
        <v>2440.06</v>
      </c>
      <c r="C307">
        <f t="shared" si="16"/>
        <v>135.17000000000007</v>
      </c>
      <c r="D307">
        <f t="shared" si="17"/>
        <v>5.8644881100616546</v>
      </c>
      <c r="E307">
        <v>8987159300</v>
      </c>
      <c r="F307">
        <f t="shared" si="18"/>
        <v>662935400</v>
      </c>
      <c r="G307">
        <f t="shared" si="19"/>
        <v>7.9639304271957414</v>
      </c>
    </row>
    <row r="308" spans="1:7" x14ac:dyDescent="0.25">
      <c r="A308" s="1">
        <v>36129</v>
      </c>
      <c r="B308">
        <v>2304.89</v>
      </c>
      <c r="C308">
        <f t="shared" si="16"/>
        <v>104.19999999999982</v>
      </c>
      <c r="D308">
        <f t="shared" si="17"/>
        <v>4.7348786062553021</v>
      </c>
      <c r="E308">
        <v>8324223900</v>
      </c>
      <c r="F308">
        <f t="shared" si="18"/>
        <v>-2702541300</v>
      </c>
      <c r="G308">
        <f t="shared" si="19"/>
        <v>-24.508922163319482</v>
      </c>
    </row>
    <row r="309" spans="1:7" x14ac:dyDescent="0.25">
      <c r="A309" s="1">
        <v>36098</v>
      </c>
      <c r="B309">
        <v>2200.69</v>
      </c>
      <c r="C309">
        <f t="shared" si="16"/>
        <v>140.48000000000002</v>
      </c>
      <c r="D309">
        <f t="shared" si="17"/>
        <v>6.8187223632542322</v>
      </c>
      <c r="E309">
        <v>11026765200</v>
      </c>
      <c r="F309">
        <f t="shared" si="18"/>
        <v>1578852100</v>
      </c>
      <c r="G309">
        <f t="shared" si="19"/>
        <v>16.711120046182472</v>
      </c>
    </row>
    <row r="310" spans="1:7" x14ac:dyDescent="0.25">
      <c r="A310" s="1">
        <v>36068</v>
      </c>
      <c r="B310">
        <v>2060.21</v>
      </c>
      <c r="C310">
        <f t="shared" si="16"/>
        <v>125.23000000000002</v>
      </c>
      <c r="D310">
        <f t="shared" si="17"/>
        <v>6.4719015183619479</v>
      </c>
      <c r="E310">
        <v>9447913100</v>
      </c>
      <c r="F310">
        <f t="shared" si="18"/>
        <v>760014300</v>
      </c>
      <c r="G310">
        <f t="shared" si="19"/>
        <v>8.7479644675419106</v>
      </c>
    </row>
    <row r="311" spans="1:7" x14ac:dyDescent="0.25">
      <c r="A311" s="1">
        <v>36038</v>
      </c>
      <c r="B311">
        <v>1934.98</v>
      </c>
      <c r="C311">
        <f t="shared" si="16"/>
        <v>-368.44000000000005</v>
      </c>
      <c r="D311">
        <f t="shared" si="17"/>
        <v>-15.995346050655115</v>
      </c>
      <c r="E311">
        <v>8687898800</v>
      </c>
      <c r="F311">
        <f t="shared" si="18"/>
        <v>114340300</v>
      </c>
      <c r="G311">
        <f t="shared" si="19"/>
        <v>1.3336387685463393</v>
      </c>
    </row>
    <row r="312" spans="1:7" x14ac:dyDescent="0.25">
      <c r="A312" s="1">
        <v>36007</v>
      </c>
      <c r="B312">
        <v>2303.42</v>
      </c>
      <c r="C312">
        <f t="shared" si="16"/>
        <v>-115.36000000000013</v>
      </c>
      <c r="D312">
        <f t="shared" si="17"/>
        <v>-4.7693465300688827</v>
      </c>
      <c r="E312">
        <v>8573558500</v>
      </c>
      <c r="F312">
        <f t="shared" si="18"/>
        <v>683223300</v>
      </c>
      <c r="G312">
        <f t="shared" si="19"/>
        <v>8.6589895445760021</v>
      </c>
    </row>
    <row r="313" spans="1:7" x14ac:dyDescent="0.25">
      <c r="A313" s="1">
        <v>35976</v>
      </c>
      <c r="B313">
        <v>2418.7800000000002</v>
      </c>
      <c r="C313">
        <f t="shared" si="16"/>
        <v>33.040000000000418</v>
      </c>
      <c r="D313">
        <f t="shared" si="17"/>
        <v>1.3848952526260372</v>
      </c>
      <c r="E313">
        <v>7890335200</v>
      </c>
      <c r="F313">
        <f t="shared" si="18"/>
        <v>1672851400</v>
      </c>
      <c r="G313">
        <f t="shared" si="19"/>
        <v>26.905601265901169</v>
      </c>
    </row>
    <row r="314" spans="1:7" x14ac:dyDescent="0.25">
      <c r="A314" s="1">
        <v>35944</v>
      </c>
      <c r="B314">
        <v>2385.7399999999998</v>
      </c>
      <c r="C314">
        <f t="shared" si="16"/>
        <v>-76.190000000000055</v>
      </c>
      <c r="D314">
        <f t="shared" si="17"/>
        <v>-3.0947264950668809</v>
      </c>
      <c r="E314">
        <v>6217483800</v>
      </c>
      <c r="F314">
        <f t="shared" si="18"/>
        <v>-1570296200</v>
      </c>
      <c r="G314">
        <f t="shared" si="19"/>
        <v>-20.163592191869828</v>
      </c>
    </row>
    <row r="315" spans="1:7" x14ac:dyDescent="0.25">
      <c r="A315" s="1">
        <v>35915</v>
      </c>
      <c r="B315">
        <v>2461.9299999999998</v>
      </c>
      <c r="C315">
        <f t="shared" si="16"/>
        <v>6.1299999999996544</v>
      </c>
      <c r="D315">
        <f t="shared" si="17"/>
        <v>0.24961316068082312</v>
      </c>
      <c r="E315">
        <v>7787780000</v>
      </c>
      <c r="F315">
        <f t="shared" si="18"/>
        <v>-249732100</v>
      </c>
      <c r="G315">
        <f t="shared" si="19"/>
        <v>-3.107082103179664</v>
      </c>
    </row>
    <row r="316" spans="1:7" x14ac:dyDescent="0.25">
      <c r="A316" s="1">
        <v>35885</v>
      </c>
      <c r="B316">
        <v>2455.8000000000002</v>
      </c>
      <c r="C316">
        <f t="shared" si="16"/>
        <v>111.20000000000027</v>
      </c>
      <c r="D316">
        <f t="shared" si="17"/>
        <v>4.7428132730529846</v>
      </c>
      <c r="E316">
        <v>8037512100</v>
      </c>
      <c r="F316">
        <f t="shared" si="18"/>
        <v>960952500</v>
      </c>
      <c r="G316">
        <f t="shared" si="19"/>
        <v>13.579374078895626</v>
      </c>
    </row>
    <row r="317" spans="1:7" x14ac:dyDescent="0.25">
      <c r="A317" s="1">
        <v>35853</v>
      </c>
      <c r="B317">
        <v>2344.6</v>
      </c>
      <c r="C317">
        <f t="shared" si="16"/>
        <v>170.00999999999976</v>
      </c>
      <c r="D317">
        <f t="shared" si="17"/>
        <v>7.8180254668696065</v>
      </c>
      <c r="E317">
        <v>7076559600</v>
      </c>
      <c r="F317">
        <f t="shared" si="18"/>
        <v>-457021900</v>
      </c>
      <c r="G317">
        <f t="shared" si="19"/>
        <v>-6.0664625450723539</v>
      </c>
    </row>
    <row r="318" spans="1:7" x14ac:dyDescent="0.25">
      <c r="A318" s="1">
        <v>35825</v>
      </c>
      <c r="B318">
        <v>2174.59</v>
      </c>
      <c r="C318">
        <f t="shared" si="16"/>
        <v>-41.739999999999782</v>
      </c>
      <c r="D318">
        <f t="shared" si="17"/>
        <v>-1.8832935528553862</v>
      </c>
      <c r="E318">
        <v>7533581500</v>
      </c>
      <c r="F318">
        <f t="shared" si="18"/>
        <v>363446490</v>
      </c>
      <c r="G318">
        <f t="shared" si="19"/>
        <v>5.0688932564465059</v>
      </c>
    </row>
    <row r="319" spans="1:7" x14ac:dyDescent="0.25">
      <c r="A319" s="1">
        <v>35795</v>
      </c>
      <c r="B319">
        <v>2216.33</v>
      </c>
      <c r="C319">
        <f t="shared" si="16"/>
        <v>59.429999999999836</v>
      </c>
      <c r="D319">
        <f t="shared" si="17"/>
        <v>2.7553433167972474</v>
      </c>
      <c r="E319">
        <v>7170135010</v>
      </c>
      <c r="F319">
        <f t="shared" si="18"/>
        <v>1634306010</v>
      </c>
      <c r="G319">
        <f t="shared" si="19"/>
        <v>29.522335498441155</v>
      </c>
    </row>
    <row r="320" spans="1:7" x14ac:dyDescent="0.25">
      <c r="A320" s="1">
        <v>35762</v>
      </c>
      <c r="B320">
        <v>2156.9</v>
      </c>
      <c r="C320">
        <f t="shared" si="16"/>
        <v>50.150000000000091</v>
      </c>
      <c r="D320">
        <f t="shared" si="17"/>
        <v>2.3804438115580915</v>
      </c>
      <c r="E320">
        <v>5535829000</v>
      </c>
      <c r="F320">
        <f t="shared" si="18"/>
        <v>-2530250600</v>
      </c>
      <c r="G320">
        <f t="shared" si="19"/>
        <v>-31.369025914398364</v>
      </c>
    </row>
    <row r="321" spans="1:7" x14ac:dyDescent="0.25">
      <c r="A321" s="1">
        <v>35734</v>
      </c>
      <c r="B321">
        <v>2106.75</v>
      </c>
      <c r="C321">
        <f t="shared" si="16"/>
        <v>-85.2800000000002</v>
      </c>
      <c r="D321">
        <f t="shared" si="17"/>
        <v>-3.8904577035898318</v>
      </c>
      <c r="E321">
        <v>8066079600</v>
      </c>
      <c r="F321">
        <f t="shared" si="18"/>
        <v>1494049700</v>
      </c>
      <c r="G321">
        <f t="shared" si="19"/>
        <v>22.733458653315012</v>
      </c>
    </row>
    <row r="322" spans="1:7" x14ac:dyDescent="0.25">
      <c r="A322" s="1">
        <v>35703</v>
      </c>
      <c r="B322">
        <v>2192.0300000000002</v>
      </c>
      <c r="C322">
        <f t="shared" si="16"/>
        <v>118.34000000000015</v>
      </c>
      <c r="D322">
        <f t="shared" si="17"/>
        <v>5.7067353365257167</v>
      </c>
      <c r="E322">
        <v>6572029900</v>
      </c>
      <c r="F322">
        <f t="shared" si="18"/>
        <v>124047500</v>
      </c>
      <c r="G322">
        <f t="shared" si="19"/>
        <v>1.9238188367263533</v>
      </c>
    </row>
    <row r="323" spans="1:7" x14ac:dyDescent="0.25">
      <c r="A323" s="1">
        <v>35671</v>
      </c>
      <c r="B323">
        <v>2073.69</v>
      </c>
      <c r="C323">
        <f t="shared" si="16"/>
        <v>-22.759999999999764</v>
      </c>
      <c r="D323">
        <f t="shared" si="17"/>
        <v>-1.0856447804621987</v>
      </c>
      <c r="E323">
        <v>6447982400</v>
      </c>
      <c r="F323">
        <f t="shared" si="18"/>
        <v>-742468600</v>
      </c>
      <c r="G323">
        <f t="shared" si="19"/>
        <v>-10.325758426001373</v>
      </c>
    </row>
    <row r="324" spans="1:7" x14ac:dyDescent="0.25">
      <c r="A324" s="1">
        <v>35642</v>
      </c>
      <c r="B324">
        <v>2096.4499999999998</v>
      </c>
      <c r="C324">
        <f t="shared" si="16"/>
        <v>161.42999999999984</v>
      </c>
      <c r="D324">
        <f t="shared" si="17"/>
        <v>8.3425494310136248</v>
      </c>
      <c r="E324">
        <v>7190451000</v>
      </c>
      <c r="F324">
        <f t="shared" si="18"/>
        <v>534484900</v>
      </c>
      <c r="G324">
        <f t="shared" si="19"/>
        <v>8.0301625935264305</v>
      </c>
    </row>
    <row r="325" spans="1:7" x14ac:dyDescent="0.25">
      <c r="A325" s="1">
        <v>35611</v>
      </c>
      <c r="B325">
        <v>1935.02</v>
      </c>
      <c r="C325">
        <f t="shared" si="16"/>
        <v>61.299999999999955</v>
      </c>
      <c r="D325">
        <f t="shared" si="17"/>
        <v>3.2715667228828189</v>
      </c>
      <c r="E325">
        <v>6655966100</v>
      </c>
      <c r="F325">
        <f t="shared" si="18"/>
        <v>-93879300</v>
      </c>
      <c r="G325">
        <f t="shared" si="19"/>
        <v>-1.3908362997469541</v>
      </c>
    </row>
    <row r="326" spans="1:7" x14ac:dyDescent="0.25">
      <c r="A326" s="1">
        <v>35580</v>
      </c>
      <c r="B326">
        <v>1873.72</v>
      </c>
      <c r="C326">
        <f t="shared" si="16"/>
        <v>127.41000000000008</v>
      </c>
      <c r="D326">
        <f t="shared" si="17"/>
        <v>7.2959554718234489</v>
      </c>
      <c r="E326">
        <v>6749845400</v>
      </c>
      <c r="F326">
        <f t="shared" si="18"/>
        <v>-237483500</v>
      </c>
      <c r="G326">
        <f t="shared" si="19"/>
        <v>-3.398773743139528</v>
      </c>
    </row>
    <row r="327" spans="1:7" x14ac:dyDescent="0.25">
      <c r="A327" s="1">
        <v>35550</v>
      </c>
      <c r="B327">
        <v>1746.31</v>
      </c>
      <c r="C327">
        <f t="shared" si="16"/>
        <v>42.399999999999864</v>
      </c>
      <c r="D327">
        <f t="shared" si="17"/>
        <v>2.4883943400766393</v>
      </c>
      <c r="E327">
        <v>6987328900</v>
      </c>
      <c r="F327">
        <f t="shared" si="18"/>
        <v>482305600</v>
      </c>
      <c r="G327">
        <f t="shared" si="19"/>
        <v>7.4143562252882322</v>
      </c>
    </row>
    <row r="328" spans="1:7" x14ac:dyDescent="0.25">
      <c r="A328" s="1">
        <v>35520</v>
      </c>
      <c r="B328">
        <v>1703.91</v>
      </c>
      <c r="C328">
        <f t="shared" ref="C328:C391" si="20">IF(AND(ISNUMBER(B328),ISNUMBER(B329)), (B328 - B329), "")</f>
        <v>-75.629999999999882</v>
      </c>
      <c r="D328">
        <f t="shared" ref="D328:D391" si="21">IF(AND(ISNUMBER(C328),ISNUMBER(B329)), (100*C328/ABS(B329)), "")</f>
        <v>-4.2499747125661624</v>
      </c>
      <c r="E328">
        <v>6505023300</v>
      </c>
      <c r="F328">
        <f t="shared" ref="F328:F391" si="22">IF(AND(ISNUMBER(E328),ISNUMBER(E329)), (E328 - E329), "")</f>
        <v>476818200</v>
      </c>
      <c r="G328">
        <f t="shared" ref="G328:G391" si="23">IF(AND(ISNUMBER(F328),ISNUMBER(E329)), (100*F328/ABS(E329)), "")</f>
        <v>7.909787276481353</v>
      </c>
    </row>
    <row r="329" spans="1:7" x14ac:dyDescent="0.25">
      <c r="A329" s="1">
        <v>35489</v>
      </c>
      <c r="B329">
        <v>1779.54</v>
      </c>
      <c r="C329">
        <f t="shared" si="20"/>
        <v>-2.7000000000000455</v>
      </c>
      <c r="D329">
        <f t="shared" si="21"/>
        <v>-0.15149474818206557</v>
      </c>
      <c r="E329">
        <v>6028205100</v>
      </c>
      <c r="F329">
        <f t="shared" si="22"/>
        <v>-1273274400</v>
      </c>
      <c r="G329">
        <f t="shared" si="23"/>
        <v>-17.43858076982891</v>
      </c>
    </row>
    <row r="330" spans="1:7" x14ac:dyDescent="0.25">
      <c r="A330" s="1">
        <v>35461</v>
      </c>
      <c r="B330">
        <v>1782.24</v>
      </c>
      <c r="C330">
        <f t="shared" si="20"/>
        <v>64.259999999999991</v>
      </c>
      <c r="D330">
        <f t="shared" si="21"/>
        <v>3.7404393531938664</v>
      </c>
      <c r="E330">
        <v>7301479500</v>
      </c>
      <c r="F330">
        <f t="shared" si="22"/>
        <v>1805271300</v>
      </c>
      <c r="G330">
        <f t="shared" si="23"/>
        <v>32.84575900891091</v>
      </c>
    </row>
    <row r="331" spans="1:7" x14ac:dyDescent="0.25">
      <c r="A331" s="1">
        <v>35430</v>
      </c>
      <c r="B331">
        <v>1717.98</v>
      </c>
      <c r="C331">
        <f t="shared" si="20"/>
        <v>-17.710000000000036</v>
      </c>
      <c r="D331">
        <f t="shared" si="21"/>
        <v>-1.0203434945180323</v>
      </c>
      <c r="E331">
        <v>5496208200</v>
      </c>
      <c r="F331">
        <f t="shared" si="22"/>
        <v>142594000</v>
      </c>
      <c r="G331">
        <f t="shared" si="23"/>
        <v>2.6635090739261713</v>
      </c>
    </row>
    <row r="332" spans="1:7" x14ac:dyDescent="0.25">
      <c r="A332" s="1">
        <v>35398</v>
      </c>
      <c r="B332">
        <v>1735.69</v>
      </c>
      <c r="C332">
        <f t="shared" si="20"/>
        <v>99.670000000000073</v>
      </c>
      <c r="D332">
        <f t="shared" si="21"/>
        <v>6.0922238114448524</v>
      </c>
      <c r="E332">
        <v>5353614200</v>
      </c>
      <c r="F332">
        <f t="shared" si="22"/>
        <v>-775598700</v>
      </c>
      <c r="G332">
        <f t="shared" si="23"/>
        <v>-12.654132148028339</v>
      </c>
    </row>
    <row r="333" spans="1:7" x14ac:dyDescent="0.25">
      <c r="A333" s="1">
        <v>35369</v>
      </c>
      <c r="B333">
        <v>1636.02</v>
      </c>
      <c r="C333">
        <f t="shared" si="20"/>
        <v>13.009999999999991</v>
      </c>
      <c r="D333">
        <f t="shared" si="21"/>
        <v>0.80159703267385851</v>
      </c>
      <c r="E333">
        <v>6129212900</v>
      </c>
      <c r="F333">
        <f t="shared" si="22"/>
        <v>1036383000</v>
      </c>
      <c r="G333">
        <f t="shared" si="23"/>
        <v>20.349845181359779</v>
      </c>
    </row>
    <row r="334" spans="1:7" x14ac:dyDescent="0.25">
      <c r="A334" s="1">
        <v>35338</v>
      </c>
      <c r="B334">
        <v>1623.01</v>
      </c>
      <c r="C334">
        <f t="shared" si="20"/>
        <v>76.379999999999882</v>
      </c>
      <c r="D334">
        <f t="shared" si="21"/>
        <v>4.9384791449797225</v>
      </c>
      <c r="E334">
        <v>5092829900</v>
      </c>
      <c r="F334">
        <f t="shared" si="22"/>
        <v>514183200</v>
      </c>
      <c r="G334">
        <f t="shared" si="23"/>
        <v>11.230025675490532</v>
      </c>
    </row>
    <row r="335" spans="1:7" x14ac:dyDescent="0.25">
      <c r="A335" s="1">
        <v>35307</v>
      </c>
      <c r="B335">
        <v>1546.63</v>
      </c>
      <c r="C335">
        <f t="shared" si="20"/>
        <v>70.300000000000182</v>
      </c>
      <c r="D335">
        <f t="shared" si="21"/>
        <v>4.7618079968570841</v>
      </c>
      <c r="E335">
        <v>4578646700</v>
      </c>
      <c r="F335">
        <f t="shared" si="22"/>
        <v>-965956300</v>
      </c>
      <c r="G335">
        <f t="shared" si="23"/>
        <v>-17.421559307311995</v>
      </c>
    </row>
    <row r="336" spans="1:7" x14ac:dyDescent="0.25">
      <c r="A336" s="1">
        <v>35277</v>
      </c>
      <c r="B336">
        <v>1476.33</v>
      </c>
      <c r="C336">
        <f t="shared" si="20"/>
        <v>-97.400000000000091</v>
      </c>
      <c r="D336">
        <f t="shared" si="21"/>
        <v>-6.1891175741709246</v>
      </c>
      <c r="E336">
        <v>5544603000</v>
      </c>
      <c r="F336">
        <f t="shared" si="22"/>
        <v>693530800</v>
      </c>
      <c r="G336">
        <f t="shared" si="23"/>
        <v>14.296443577978494</v>
      </c>
    </row>
    <row r="337" spans="1:7" x14ac:dyDescent="0.25">
      <c r="A337" s="1">
        <v>35244</v>
      </c>
      <c r="B337">
        <v>1573.73</v>
      </c>
      <c r="C337">
        <f t="shared" si="20"/>
        <v>-23.990000000000009</v>
      </c>
      <c r="D337">
        <f t="shared" si="21"/>
        <v>-1.5015146583882037</v>
      </c>
      <c r="E337">
        <v>4851072200</v>
      </c>
      <c r="F337">
        <f t="shared" si="22"/>
        <v>-436777000</v>
      </c>
      <c r="G337">
        <f t="shared" si="23"/>
        <v>-8.2600124073129777</v>
      </c>
    </row>
    <row r="338" spans="1:7" x14ac:dyDescent="0.25">
      <c r="A338" s="1">
        <v>35216</v>
      </c>
      <c r="B338">
        <v>1597.72</v>
      </c>
      <c r="C338">
        <f t="shared" si="20"/>
        <v>23.759999999999991</v>
      </c>
      <c r="D338">
        <f t="shared" si="21"/>
        <v>1.5095682228265006</v>
      </c>
      <c r="E338">
        <v>5287849200</v>
      </c>
      <c r="F338">
        <f t="shared" si="22"/>
        <v>-161791100</v>
      </c>
      <c r="G338">
        <f t="shared" si="23"/>
        <v>-2.9688399801359369</v>
      </c>
    </row>
    <row r="339" spans="1:7" x14ac:dyDescent="0.25">
      <c r="A339" s="1">
        <v>35185</v>
      </c>
      <c r="B339">
        <v>1573.96</v>
      </c>
      <c r="C339">
        <f t="shared" si="20"/>
        <v>43.370000000000118</v>
      </c>
      <c r="D339">
        <f t="shared" si="21"/>
        <v>2.833547847562059</v>
      </c>
      <c r="E339">
        <v>5449640300</v>
      </c>
      <c r="F339">
        <f t="shared" si="22"/>
        <v>76471900</v>
      </c>
      <c r="G339">
        <f t="shared" si="23"/>
        <v>1.4232180029942854</v>
      </c>
    </row>
    <row r="340" spans="1:7" x14ac:dyDescent="0.25">
      <c r="A340" s="1">
        <v>35153</v>
      </c>
      <c r="B340">
        <v>1530.59</v>
      </c>
      <c r="C340">
        <f t="shared" si="20"/>
        <v>21.839999999999918</v>
      </c>
      <c r="D340">
        <f t="shared" si="21"/>
        <v>1.4475559237779565</v>
      </c>
      <c r="E340">
        <v>5373168400</v>
      </c>
      <c r="F340">
        <f t="shared" si="22"/>
        <v>174296100</v>
      </c>
      <c r="G340">
        <f t="shared" si="23"/>
        <v>3.3525751344190549</v>
      </c>
    </row>
    <row r="341" spans="1:7" x14ac:dyDescent="0.25">
      <c r="A341" s="1">
        <v>35124</v>
      </c>
      <c r="B341">
        <v>1508.75</v>
      </c>
      <c r="C341">
        <f t="shared" si="20"/>
        <v>34.6099999999999</v>
      </c>
      <c r="D341">
        <f t="shared" si="21"/>
        <v>2.3478095703257424</v>
      </c>
      <c r="E341">
        <v>5198872300</v>
      </c>
      <c r="F341">
        <f t="shared" si="22"/>
        <v>-662604400</v>
      </c>
      <c r="G341">
        <f t="shared" si="23"/>
        <v>-11.304393652200307</v>
      </c>
    </row>
    <row r="342" spans="1:7" x14ac:dyDescent="0.25">
      <c r="A342" s="1">
        <v>35095</v>
      </c>
      <c r="B342">
        <v>1474.14</v>
      </c>
      <c r="C342">
        <f t="shared" si="20"/>
        <v>30.440000000000055</v>
      </c>
      <c r="D342">
        <f t="shared" si="21"/>
        <v>2.1084712890489752</v>
      </c>
      <c r="E342">
        <v>5861476700</v>
      </c>
      <c r="F342">
        <f t="shared" si="22"/>
        <v>1131968500</v>
      </c>
      <c r="G342">
        <f t="shared" si="23"/>
        <v>23.934169307497974</v>
      </c>
    </row>
    <row r="343" spans="1:7" x14ac:dyDescent="0.25">
      <c r="A343" s="1">
        <v>35062</v>
      </c>
      <c r="B343">
        <v>1443.7</v>
      </c>
      <c r="C343">
        <f t="shared" si="20"/>
        <v>8.3600000000001273</v>
      </c>
      <c r="D343">
        <f t="shared" si="21"/>
        <v>0.58244039739714126</v>
      </c>
      <c r="E343">
        <v>4729508200</v>
      </c>
      <c r="F343">
        <f t="shared" si="22"/>
        <v>159890800</v>
      </c>
      <c r="G343">
        <f t="shared" si="23"/>
        <v>3.4989975309530292</v>
      </c>
    </row>
    <row r="344" spans="1:7" x14ac:dyDescent="0.25">
      <c r="A344" s="1">
        <v>35033</v>
      </c>
      <c r="B344">
        <v>1435.34</v>
      </c>
      <c r="C344">
        <f t="shared" si="20"/>
        <v>68.009999999999991</v>
      </c>
      <c r="D344">
        <f t="shared" si="21"/>
        <v>4.973927288949997</v>
      </c>
      <c r="E344">
        <v>4569617400</v>
      </c>
      <c r="F344">
        <f t="shared" si="22"/>
        <v>-566502200</v>
      </c>
      <c r="G344">
        <f t="shared" si="23"/>
        <v>-11.029770412667181</v>
      </c>
    </row>
    <row r="345" spans="1:7" x14ac:dyDescent="0.25">
      <c r="A345" s="1">
        <v>35003</v>
      </c>
      <c r="B345">
        <v>1367.33</v>
      </c>
      <c r="C345">
        <f t="shared" si="20"/>
        <v>-31.279999999999973</v>
      </c>
      <c r="D345">
        <f t="shared" si="21"/>
        <v>-2.2365062454865883</v>
      </c>
      <c r="E345">
        <v>5136119600</v>
      </c>
      <c r="F345">
        <f t="shared" si="22"/>
        <v>761938900</v>
      </c>
      <c r="G345">
        <f t="shared" si="23"/>
        <v>17.419008318517797</v>
      </c>
    </row>
    <row r="346" spans="1:7" x14ac:dyDescent="0.25">
      <c r="A346" s="1">
        <v>34971</v>
      </c>
      <c r="B346">
        <v>1398.61</v>
      </c>
      <c r="C346">
        <f t="shared" si="20"/>
        <v>30.899999999999864</v>
      </c>
      <c r="D346">
        <f t="shared" si="21"/>
        <v>2.2592508645838563</v>
      </c>
      <c r="E346">
        <v>4374180700</v>
      </c>
      <c r="F346">
        <f t="shared" si="22"/>
        <v>63463600</v>
      </c>
      <c r="G346">
        <f t="shared" si="23"/>
        <v>1.4722283677581161</v>
      </c>
    </row>
    <row r="347" spans="1:7" x14ac:dyDescent="0.25">
      <c r="A347" s="1">
        <v>34942</v>
      </c>
      <c r="B347">
        <v>1367.71</v>
      </c>
      <c r="C347">
        <f t="shared" si="20"/>
        <v>20.6400000000001</v>
      </c>
      <c r="D347">
        <f t="shared" si="21"/>
        <v>1.5322143615402393</v>
      </c>
      <c r="E347">
        <v>4310717100</v>
      </c>
      <c r="F347">
        <f t="shared" si="22"/>
        <v>-135887700</v>
      </c>
      <c r="G347">
        <f t="shared" si="23"/>
        <v>-3.0559877954523866</v>
      </c>
    </row>
    <row r="348" spans="1:7" x14ac:dyDescent="0.25">
      <c r="A348" s="1">
        <v>34911</v>
      </c>
      <c r="B348">
        <v>1347.07</v>
      </c>
      <c r="C348">
        <f t="shared" si="20"/>
        <v>62.379999999999882</v>
      </c>
      <c r="D348">
        <f t="shared" si="21"/>
        <v>4.85564610917808</v>
      </c>
      <c r="E348">
        <v>4446604800</v>
      </c>
      <c r="F348">
        <f t="shared" si="22"/>
        <v>324358900</v>
      </c>
      <c r="G348">
        <f t="shared" si="23"/>
        <v>7.8684995477829212</v>
      </c>
    </row>
    <row r="349" spans="1:7" x14ac:dyDescent="0.25">
      <c r="A349" s="1">
        <v>34880</v>
      </c>
      <c r="B349">
        <v>1284.69</v>
      </c>
      <c r="C349">
        <f t="shared" si="20"/>
        <v>41.769999999999982</v>
      </c>
      <c r="D349">
        <f t="shared" si="21"/>
        <v>3.3606346345702041</v>
      </c>
      <c r="E349">
        <v>4122245900</v>
      </c>
      <c r="F349">
        <f t="shared" si="22"/>
        <v>58010700</v>
      </c>
      <c r="G349">
        <f t="shared" si="23"/>
        <v>1.427346035485348</v>
      </c>
    </row>
    <row r="350" spans="1:7" x14ac:dyDescent="0.25">
      <c r="A350" s="1">
        <v>34850</v>
      </c>
      <c r="B350">
        <v>1242.92</v>
      </c>
      <c r="C350" t="str">
        <f t="shared" si="20"/>
        <v/>
      </c>
      <c r="D350" t="str">
        <f t="shared" si="21"/>
        <v/>
      </c>
      <c r="E350">
        <v>4064235200</v>
      </c>
      <c r="F350">
        <f t="shared" si="22"/>
        <v>587730400</v>
      </c>
      <c r="G350">
        <f t="shared" si="23"/>
        <v>16.905784223280808</v>
      </c>
    </row>
    <row r="351" spans="1:7" x14ac:dyDescent="0.25">
      <c r="C351" t="str">
        <f t="shared" si="20"/>
        <v/>
      </c>
      <c r="D351" t="str">
        <f t="shared" si="21"/>
        <v/>
      </c>
      <c r="E351">
        <v>3476504800</v>
      </c>
      <c r="F351">
        <f t="shared" si="22"/>
        <v>-467162500</v>
      </c>
      <c r="G351">
        <f t="shared" si="23"/>
        <v>-11.845890245356143</v>
      </c>
    </row>
    <row r="352" spans="1:7" x14ac:dyDescent="0.25">
      <c r="C352" t="str">
        <f t="shared" si="20"/>
        <v/>
      </c>
      <c r="D352" t="str">
        <f t="shared" si="21"/>
        <v/>
      </c>
      <c r="E352">
        <v>3943667300</v>
      </c>
      <c r="F352">
        <f t="shared" si="22"/>
        <v>1419832700</v>
      </c>
      <c r="G352">
        <f t="shared" si="23"/>
        <v>56.256963114777804</v>
      </c>
    </row>
    <row r="353" spans="3:7" x14ac:dyDescent="0.25">
      <c r="C353" t="str">
        <f t="shared" si="20"/>
        <v/>
      </c>
      <c r="D353" t="str">
        <f t="shared" si="21"/>
        <v/>
      </c>
      <c r="E353">
        <v>2523834600</v>
      </c>
      <c r="F353">
        <f t="shared" si="22"/>
        <v>2400249500</v>
      </c>
      <c r="G353">
        <f t="shared" si="23"/>
        <v>1942.1835641998914</v>
      </c>
    </row>
    <row r="354" spans="3:7" x14ac:dyDescent="0.25">
      <c r="E354">
        <v>123585100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2023-12-07T18:09:15Z</dcterms:modified>
</cp:coreProperties>
</file>