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D540625-2C20-4B8B-99E1-75DD7A1352B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A8" i="2"/>
  <c r="E8" i="2"/>
  <c r="F348" i="2"/>
  <c r="G348" i="2" s="1"/>
  <c r="C348" i="2"/>
  <c r="D348" i="2" s="1"/>
  <c r="F347" i="2"/>
  <c r="G347" i="2" s="1"/>
  <c r="C347" i="2"/>
  <c r="D347" i="2" s="1"/>
  <c r="F346" i="2"/>
  <c r="G346" i="2" s="1"/>
  <c r="D346" i="2"/>
  <c r="C346" i="2"/>
  <c r="F345" i="2"/>
  <c r="G345" i="2" s="1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F338" i="2"/>
  <c r="G338" i="2" s="1"/>
  <c r="D338" i="2"/>
  <c r="C338" i="2"/>
  <c r="F337" i="2"/>
  <c r="G337" i="2" s="1"/>
  <c r="C337" i="2"/>
  <c r="D337" i="2" s="1"/>
  <c r="F336" i="2"/>
  <c r="G336" i="2" s="1"/>
  <c r="C336" i="2"/>
  <c r="D336" i="2" s="1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D330" i="2"/>
  <c r="C330" i="2"/>
  <c r="F329" i="2"/>
  <c r="G329" i="2" s="1"/>
  <c r="C329" i="2"/>
  <c r="D329" i="2" s="1"/>
  <c r="F328" i="2"/>
  <c r="G328" i="2" s="1"/>
  <c r="C328" i="2"/>
  <c r="D328" i="2" s="1"/>
  <c r="F327" i="2"/>
  <c r="G327" i="2" s="1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C324" i="2"/>
  <c r="D324" i="2" s="1"/>
  <c r="F323" i="2"/>
  <c r="G323" i="2" s="1"/>
  <c r="C323" i="2"/>
  <c r="D323" i="2" s="1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F319" i="2"/>
  <c r="G319" i="2" s="1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C316" i="2"/>
  <c r="D316" i="2" s="1"/>
  <c r="F315" i="2"/>
  <c r="G315" i="2" s="1"/>
  <c r="C315" i="2"/>
  <c r="D315" i="2" s="1"/>
  <c r="F314" i="2"/>
  <c r="G314" i="2" s="1"/>
  <c r="D314" i="2"/>
  <c r="C314" i="2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F307" i="2"/>
  <c r="G307" i="2" s="1"/>
  <c r="C307" i="2"/>
  <c r="D307" i="2" s="1"/>
  <c r="F306" i="2"/>
  <c r="G306" i="2" s="1"/>
  <c r="D306" i="2"/>
  <c r="C306" i="2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F298" i="2"/>
  <c r="G298" i="2" s="1"/>
  <c r="D298" i="2"/>
  <c r="C298" i="2"/>
  <c r="F297" i="2"/>
  <c r="G297" i="2" s="1"/>
  <c r="C297" i="2"/>
  <c r="D297" i="2" s="1"/>
  <c r="F296" i="2"/>
  <c r="G296" i="2" s="1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D290" i="2"/>
  <c r="C290" i="2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F282" i="2"/>
  <c r="G282" i="2" s="1"/>
  <c r="D282" i="2"/>
  <c r="C282" i="2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F275" i="2"/>
  <c r="G275" i="2" s="1"/>
  <c r="C275" i="2"/>
  <c r="D275" i="2" s="1"/>
  <c r="F274" i="2"/>
  <c r="G274" i="2" s="1"/>
  <c r="D274" i="2"/>
  <c r="C274" i="2"/>
  <c r="F273" i="2"/>
  <c r="G273" i="2" s="1"/>
  <c r="C273" i="2"/>
  <c r="D273" i="2" s="1"/>
  <c r="F272" i="2"/>
  <c r="G272" i="2" s="1"/>
  <c r="C272" i="2"/>
  <c r="D272" i="2" s="1"/>
  <c r="F271" i="2"/>
  <c r="G271" i="2" s="1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D266" i="2"/>
  <c r="C266" i="2"/>
  <c r="F265" i="2"/>
  <c r="G265" i="2" s="1"/>
  <c r="C265" i="2"/>
  <c r="D265" i="2" s="1"/>
  <c r="F264" i="2"/>
  <c r="G264" i="2" s="1"/>
  <c r="C264" i="2"/>
  <c r="D264" i="2" s="1"/>
  <c r="G263" i="2"/>
  <c r="F263" i="2"/>
  <c r="C263" i="2"/>
  <c r="D263" i="2" s="1"/>
  <c r="G262" i="2"/>
  <c r="F262" i="2"/>
  <c r="C262" i="2"/>
  <c r="D262" i="2" s="1"/>
  <c r="G261" i="2"/>
  <c r="F261" i="2"/>
  <c r="C261" i="2"/>
  <c r="D261" i="2" s="1"/>
  <c r="G260" i="2"/>
  <c r="F260" i="2"/>
  <c r="C260" i="2"/>
  <c r="D260" i="2" s="1"/>
  <c r="G259" i="2"/>
  <c r="F259" i="2"/>
  <c r="C259" i="2"/>
  <c r="D259" i="2" s="1"/>
  <c r="G258" i="2"/>
  <c r="F258" i="2"/>
  <c r="C258" i="2"/>
  <c r="D258" i="2" s="1"/>
  <c r="G257" i="2"/>
  <c r="F257" i="2"/>
  <c r="C257" i="2"/>
  <c r="D257" i="2" s="1"/>
  <c r="G256" i="2"/>
  <c r="F256" i="2"/>
  <c r="C256" i="2"/>
  <c r="D256" i="2" s="1"/>
  <c r="G255" i="2"/>
  <c r="F255" i="2"/>
  <c r="C255" i="2"/>
  <c r="D255" i="2" s="1"/>
  <c r="G254" i="2"/>
  <c r="F254" i="2"/>
  <c r="C254" i="2"/>
  <c r="D254" i="2" s="1"/>
  <c r="G253" i="2"/>
  <c r="F253" i="2"/>
  <c r="C253" i="2"/>
  <c r="D253" i="2" s="1"/>
  <c r="G252" i="2"/>
  <c r="F252" i="2"/>
  <c r="C252" i="2"/>
  <c r="D252" i="2" s="1"/>
  <c r="G251" i="2"/>
  <c r="F251" i="2"/>
  <c r="C251" i="2"/>
  <c r="D251" i="2" s="1"/>
  <c r="G250" i="2"/>
  <c r="F250" i="2"/>
  <c r="C250" i="2"/>
  <c r="D250" i="2" s="1"/>
  <c r="G249" i="2"/>
  <c r="F249" i="2"/>
  <c r="C249" i="2"/>
  <c r="D249" i="2" s="1"/>
  <c r="G248" i="2"/>
  <c r="F248" i="2"/>
  <c r="C248" i="2"/>
  <c r="D248" i="2" s="1"/>
  <c r="G247" i="2"/>
  <c r="F247" i="2"/>
  <c r="C247" i="2"/>
  <c r="D247" i="2" s="1"/>
  <c r="G246" i="2"/>
  <c r="F246" i="2"/>
  <c r="C246" i="2"/>
  <c r="D246" i="2" s="1"/>
  <c r="G245" i="2"/>
  <c r="F245" i="2"/>
  <c r="C245" i="2"/>
  <c r="D245" i="2" s="1"/>
  <c r="G244" i="2"/>
  <c r="F244" i="2"/>
  <c r="C244" i="2"/>
  <c r="D244" i="2" s="1"/>
  <c r="G243" i="2"/>
  <c r="F243" i="2"/>
  <c r="C243" i="2"/>
  <c r="D243" i="2" s="1"/>
  <c r="G242" i="2"/>
  <c r="F242" i="2"/>
  <c r="C242" i="2"/>
  <c r="D242" i="2" s="1"/>
  <c r="G241" i="2"/>
  <c r="F241" i="2"/>
  <c r="C241" i="2"/>
  <c r="D241" i="2" s="1"/>
  <c r="G240" i="2"/>
  <c r="F240" i="2"/>
  <c r="C240" i="2"/>
  <c r="D240" i="2" s="1"/>
  <c r="G239" i="2"/>
  <c r="F239" i="2"/>
  <c r="C239" i="2"/>
  <c r="D239" i="2" s="1"/>
  <c r="G238" i="2"/>
  <c r="F238" i="2"/>
  <c r="C238" i="2"/>
  <c r="D238" i="2" s="1"/>
  <c r="G237" i="2"/>
  <c r="F237" i="2"/>
  <c r="C237" i="2"/>
  <c r="D237" i="2" s="1"/>
  <c r="G236" i="2"/>
  <c r="F236" i="2"/>
  <c r="C236" i="2"/>
  <c r="D236" i="2" s="1"/>
  <c r="G235" i="2"/>
  <c r="F235" i="2"/>
  <c r="C235" i="2"/>
  <c r="D235" i="2" s="1"/>
  <c r="G234" i="2"/>
  <c r="F234" i="2"/>
  <c r="C234" i="2"/>
  <c r="D234" i="2" s="1"/>
  <c r="G233" i="2"/>
  <c r="F233" i="2"/>
  <c r="C233" i="2"/>
  <c r="D233" i="2" s="1"/>
  <c r="G232" i="2"/>
  <c r="F232" i="2"/>
  <c r="C232" i="2"/>
  <c r="D232" i="2" s="1"/>
  <c r="G231" i="2"/>
  <c r="F231" i="2"/>
  <c r="C231" i="2"/>
  <c r="D231" i="2" s="1"/>
  <c r="G230" i="2"/>
  <c r="F230" i="2"/>
  <c r="C230" i="2"/>
  <c r="D230" i="2" s="1"/>
  <c r="G229" i="2"/>
  <c r="F229" i="2"/>
  <c r="C229" i="2"/>
  <c r="D229" i="2" s="1"/>
  <c r="G228" i="2"/>
  <c r="F228" i="2"/>
  <c r="C228" i="2"/>
  <c r="D228" i="2" s="1"/>
  <c r="G227" i="2"/>
  <c r="F227" i="2"/>
  <c r="C227" i="2"/>
  <c r="D227" i="2" s="1"/>
  <c r="G226" i="2"/>
  <c r="F226" i="2"/>
  <c r="C226" i="2"/>
  <c r="D226" i="2" s="1"/>
  <c r="G225" i="2"/>
  <c r="F225" i="2"/>
  <c r="C225" i="2"/>
  <c r="D225" i="2" s="1"/>
  <c r="G224" i="2"/>
  <c r="F224" i="2"/>
  <c r="C224" i="2"/>
  <c r="D224" i="2" s="1"/>
  <c r="G223" i="2"/>
  <c r="F223" i="2"/>
  <c r="C223" i="2"/>
  <c r="D223" i="2" s="1"/>
  <c r="G222" i="2"/>
  <c r="F222" i="2"/>
  <c r="C222" i="2"/>
  <c r="D222" i="2" s="1"/>
  <c r="G221" i="2"/>
  <c r="F221" i="2"/>
  <c r="C221" i="2"/>
  <c r="D221" i="2" s="1"/>
  <c r="G220" i="2"/>
  <c r="F220" i="2"/>
  <c r="C220" i="2"/>
  <c r="D220" i="2" s="1"/>
  <c r="G219" i="2"/>
  <c r="F219" i="2"/>
  <c r="C219" i="2"/>
  <c r="D219" i="2" s="1"/>
  <c r="G218" i="2"/>
  <c r="F218" i="2"/>
  <c r="C218" i="2"/>
  <c r="D218" i="2" s="1"/>
  <c r="G217" i="2"/>
  <c r="F217" i="2"/>
  <c r="C217" i="2"/>
  <c r="D217" i="2" s="1"/>
  <c r="G216" i="2"/>
  <c r="F216" i="2"/>
  <c r="C216" i="2"/>
  <c r="D216" i="2" s="1"/>
  <c r="G215" i="2"/>
  <c r="F215" i="2"/>
  <c r="C215" i="2"/>
  <c r="D215" i="2" s="1"/>
  <c r="G214" i="2"/>
  <c r="F214" i="2"/>
  <c r="C214" i="2"/>
  <c r="D214" i="2" s="1"/>
  <c r="G213" i="2"/>
  <c r="F213" i="2"/>
  <c r="C213" i="2"/>
  <c r="D213" i="2" s="1"/>
  <c r="G212" i="2"/>
  <c r="F212" i="2"/>
  <c r="C212" i="2"/>
  <c r="D212" i="2" s="1"/>
  <c r="G211" i="2"/>
  <c r="F211" i="2"/>
  <c r="C211" i="2"/>
  <c r="D211" i="2" s="1"/>
  <c r="G210" i="2"/>
  <c r="F210" i="2"/>
  <c r="C210" i="2"/>
  <c r="D210" i="2" s="1"/>
  <c r="G209" i="2"/>
  <c r="F209" i="2"/>
  <c r="C209" i="2"/>
  <c r="D209" i="2" s="1"/>
  <c r="G208" i="2"/>
  <c r="F208" i="2"/>
  <c r="C208" i="2"/>
  <c r="D208" i="2" s="1"/>
  <c r="G207" i="2"/>
  <c r="F207" i="2"/>
  <c r="C207" i="2"/>
  <c r="D207" i="2" s="1"/>
  <c r="G206" i="2"/>
  <c r="F206" i="2"/>
  <c r="C206" i="2"/>
  <c r="D206" i="2" s="1"/>
  <c r="G205" i="2"/>
  <c r="F205" i="2"/>
  <c r="C205" i="2"/>
  <c r="D205" i="2" s="1"/>
  <c r="G204" i="2"/>
  <c r="F204" i="2"/>
  <c r="C204" i="2"/>
  <c r="D204" i="2" s="1"/>
  <c r="G203" i="2"/>
  <c r="F203" i="2"/>
  <c r="C203" i="2"/>
  <c r="D203" i="2" s="1"/>
  <c r="G202" i="2"/>
  <c r="F202" i="2"/>
  <c r="C202" i="2"/>
  <c r="D202" i="2" s="1"/>
  <c r="G201" i="2"/>
  <c r="F201" i="2"/>
  <c r="C201" i="2"/>
  <c r="D201" i="2" s="1"/>
  <c r="G200" i="2"/>
  <c r="F200" i="2"/>
  <c r="C200" i="2"/>
  <c r="D200" i="2" s="1"/>
  <c r="G199" i="2"/>
  <c r="F199" i="2"/>
  <c r="C199" i="2"/>
  <c r="D199" i="2" s="1"/>
  <c r="G198" i="2"/>
  <c r="F198" i="2"/>
  <c r="C198" i="2"/>
  <c r="D198" i="2" s="1"/>
  <c r="G197" i="2"/>
  <c r="F197" i="2"/>
  <c r="C197" i="2"/>
  <c r="D197" i="2" s="1"/>
  <c r="G196" i="2"/>
  <c r="F196" i="2"/>
  <c r="C196" i="2"/>
  <c r="D196" i="2" s="1"/>
  <c r="G195" i="2"/>
  <c r="F195" i="2"/>
  <c r="C195" i="2"/>
  <c r="D195" i="2" s="1"/>
  <c r="G194" i="2"/>
  <c r="F194" i="2"/>
  <c r="C194" i="2"/>
  <c r="D194" i="2" s="1"/>
  <c r="G193" i="2"/>
  <c r="F193" i="2"/>
  <c r="C193" i="2"/>
  <c r="D193" i="2" s="1"/>
  <c r="G192" i="2"/>
  <c r="F192" i="2"/>
  <c r="C192" i="2"/>
  <c r="D192" i="2" s="1"/>
  <c r="G191" i="2"/>
  <c r="F191" i="2"/>
  <c r="C191" i="2"/>
  <c r="D191" i="2" s="1"/>
  <c r="G190" i="2"/>
  <c r="F190" i="2"/>
  <c r="C190" i="2"/>
  <c r="D190" i="2" s="1"/>
  <c r="G189" i="2"/>
  <c r="F189" i="2"/>
  <c r="C189" i="2"/>
  <c r="D189" i="2" s="1"/>
  <c r="G188" i="2"/>
  <c r="F188" i="2"/>
  <c r="C188" i="2"/>
  <c r="D188" i="2" s="1"/>
  <c r="G187" i="2"/>
  <c r="F187" i="2"/>
  <c r="C187" i="2"/>
  <c r="D187" i="2" s="1"/>
  <c r="G186" i="2"/>
  <c r="F186" i="2"/>
  <c r="C186" i="2"/>
  <c r="D186" i="2" s="1"/>
  <c r="G185" i="2"/>
  <c r="F185" i="2"/>
  <c r="C185" i="2"/>
  <c r="D185" i="2" s="1"/>
  <c r="G184" i="2"/>
  <c r="F184" i="2"/>
  <c r="C184" i="2"/>
  <c r="D184" i="2" s="1"/>
  <c r="G183" i="2"/>
  <c r="F183" i="2"/>
  <c r="C183" i="2"/>
  <c r="D183" i="2" s="1"/>
  <c r="G182" i="2"/>
  <c r="F182" i="2"/>
  <c r="C182" i="2"/>
  <c r="D182" i="2" s="1"/>
  <c r="G181" i="2"/>
  <c r="F181" i="2"/>
  <c r="C181" i="2"/>
  <c r="D181" i="2" s="1"/>
  <c r="G180" i="2"/>
  <c r="F180" i="2"/>
  <c r="C180" i="2"/>
  <c r="D180" i="2" s="1"/>
  <c r="G179" i="2"/>
  <c r="F179" i="2"/>
  <c r="C179" i="2"/>
  <c r="D179" i="2" s="1"/>
  <c r="G178" i="2"/>
  <c r="F178" i="2"/>
  <c r="C178" i="2"/>
  <c r="D178" i="2" s="1"/>
  <c r="G177" i="2"/>
  <c r="F177" i="2"/>
  <c r="C177" i="2"/>
  <c r="D177" i="2" s="1"/>
  <c r="G176" i="2"/>
  <c r="F176" i="2"/>
  <c r="C176" i="2"/>
  <c r="D176" i="2" s="1"/>
  <c r="G175" i="2"/>
  <c r="F175" i="2"/>
  <c r="C175" i="2"/>
  <c r="D175" i="2" s="1"/>
  <c r="G174" i="2"/>
  <c r="F174" i="2"/>
  <c r="C174" i="2"/>
  <c r="D174" i="2" s="1"/>
  <c r="G173" i="2"/>
  <c r="F173" i="2"/>
  <c r="C173" i="2"/>
  <c r="D173" i="2" s="1"/>
  <c r="G172" i="2"/>
  <c r="F172" i="2"/>
  <c r="C172" i="2"/>
  <c r="D172" i="2" s="1"/>
  <c r="G171" i="2"/>
  <c r="F171" i="2"/>
  <c r="C171" i="2"/>
  <c r="D171" i="2" s="1"/>
  <c r="G170" i="2"/>
  <c r="F170" i="2"/>
  <c r="C170" i="2"/>
  <c r="D170" i="2" s="1"/>
  <c r="G169" i="2"/>
  <c r="F169" i="2"/>
  <c r="C169" i="2"/>
  <c r="D169" i="2" s="1"/>
  <c r="G168" i="2"/>
  <c r="F168" i="2"/>
  <c r="C168" i="2"/>
  <c r="D168" i="2" s="1"/>
  <c r="G167" i="2"/>
  <c r="F167" i="2"/>
  <c r="C167" i="2"/>
  <c r="D167" i="2" s="1"/>
  <c r="G166" i="2"/>
  <c r="F166" i="2"/>
  <c r="C166" i="2"/>
  <c r="D166" i="2" s="1"/>
  <c r="G165" i="2"/>
  <c r="F165" i="2"/>
  <c r="C165" i="2"/>
  <c r="D165" i="2" s="1"/>
  <c r="G164" i="2"/>
  <c r="F164" i="2"/>
  <c r="C164" i="2"/>
  <c r="D164" i="2" s="1"/>
  <c r="G163" i="2"/>
  <c r="F163" i="2"/>
  <c r="C163" i="2"/>
  <c r="D163" i="2" s="1"/>
  <c r="G162" i="2"/>
  <c r="F162" i="2"/>
  <c r="C162" i="2"/>
  <c r="D162" i="2" s="1"/>
  <c r="G161" i="2"/>
  <c r="F161" i="2"/>
  <c r="C161" i="2"/>
  <c r="D161" i="2" s="1"/>
  <c r="G160" i="2"/>
  <c r="F160" i="2"/>
  <c r="C160" i="2"/>
  <c r="D160" i="2" s="1"/>
  <c r="G159" i="2"/>
  <c r="F159" i="2"/>
  <c r="C159" i="2"/>
  <c r="D159" i="2" s="1"/>
  <c r="G158" i="2"/>
  <c r="F158" i="2"/>
  <c r="C158" i="2"/>
  <c r="D158" i="2" s="1"/>
  <c r="G157" i="2"/>
  <c r="F157" i="2"/>
  <c r="C157" i="2"/>
  <c r="D157" i="2" s="1"/>
  <c r="G156" i="2"/>
  <c r="F156" i="2"/>
  <c r="C156" i="2"/>
  <c r="D156" i="2" s="1"/>
  <c r="G155" i="2"/>
  <c r="F155" i="2"/>
  <c r="C155" i="2"/>
  <c r="D155" i="2" s="1"/>
  <c r="G154" i="2"/>
  <c r="F154" i="2"/>
  <c r="C154" i="2"/>
  <c r="D154" i="2" s="1"/>
  <c r="G153" i="2"/>
  <c r="F153" i="2"/>
  <c r="C153" i="2"/>
  <c r="D153" i="2" s="1"/>
  <c r="G152" i="2"/>
  <c r="F152" i="2"/>
  <c r="C152" i="2"/>
  <c r="D152" i="2" s="1"/>
  <c r="G151" i="2"/>
  <c r="F151" i="2"/>
  <c r="C151" i="2"/>
  <c r="D151" i="2" s="1"/>
  <c r="G150" i="2"/>
  <c r="F150" i="2"/>
  <c r="C150" i="2"/>
  <c r="D150" i="2" s="1"/>
  <c r="G149" i="2"/>
  <c r="F149" i="2"/>
  <c r="C149" i="2"/>
  <c r="D149" i="2" s="1"/>
  <c r="G148" i="2"/>
  <c r="F148" i="2"/>
  <c r="C148" i="2"/>
  <c r="D148" i="2" s="1"/>
  <c r="G147" i="2"/>
  <c r="F147" i="2"/>
  <c r="C147" i="2"/>
  <c r="D147" i="2" s="1"/>
  <c r="G146" i="2"/>
  <c r="F146" i="2"/>
  <c r="C146" i="2"/>
  <c r="D146" i="2" s="1"/>
  <c r="G145" i="2"/>
  <c r="F145" i="2"/>
  <c r="C145" i="2"/>
  <c r="D145" i="2" s="1"/>
  <c r="G144" i="2"/>
  <c r="F144" i="2"/>
  <c r="C144" i="2"/>
  <c r="D144" i="2" s="1"/>
  <c r="G143" i="2"/>
  <c r="F143" i="2"/>
  <c r="C143" i="2"/>
  <c r="D143" i="2" s="1"/>
  <c r="G142" i="2"/>
  <c r="F142" i="2"/>
  <c r="C142" i="2"/>
  <c r="D142" i="2" s="1"/>
  <c r="G141" i="2"/>
  <c r="F141" i="2"/>
  <c r="C141" i="2"/>
  <c r="D141" i="2" s="1"/>
  <c r="G140" i="2"/>
  <c r="F140" i="2"/>
  <c r="C140" i="2"/>
  <c r="D140" i="2" s="1"/>
  <c r="G139" i="2"/>
  <c r="F139" i="2"/>
  <c r="C139" i="2"/>
  <c r="D139" i="2" s="1"/>
  <c r="G138" i="2"/>
  <c r="F138" i="2"/>
  <c r="C138" i="2"/>
  <c r="D138" i="2" s="1"/>
  <c r="G137" i="2"/>
  <c r="F137" i="2"/>
  <c r="C137" i="2"/>
  <c r="D137" i="2" s="1"/>
  <c r="G136" i="2"/>
  <c r="F136" i="2"/>
  <c r="C136" i="2"/>
  <c r="D136" i="2" s="1"/>
  <c r="G135" i="2"/>
  <c r="F135" i="2"/>
  <c r="C135" i="2"/>
  <c r="D135" i="2" s="1"/>
  <c r="G134" i="2"/>
  <c r="F134" i="2"/>
  <c r="C134" i="2"/>
  <c r="D134" i="2" s="1"/>
  <c r="G133" i="2"/>
  <c r="F133" i="2"/>
  <c r="C133" i="2"/>
  <c r="D133" i="2" s="1"/>
  <c r="G132" i="2"/>
  <c r="F132" i="2"/>
  <c r="C132" i="2"/>
  <c r="D132" i="2" s="1"/>
  <c r="G131" i="2"/>
  <c r="F131" i="2"/>
  <c r="C131" i="2"/>
  <c r="D131" i="2" s="1"/>
  <c r="G130" i="2"/>
  <c r="F130" i="2"/>
  <c r="C130" i="2"/>
  <c r="D130" i="2" s="1"/>
  <c r="G129" i="2"/>
  <c r="F129" i="2"/>
  <c r="C129" i="2"/>
  <c r="D129" i="2" s="1"/>
  <c r="G128" i="2"/>
  <c r="F128" i="2"/>
  <c r="C128" i="2"/>
  <c r="D128" i="2" s="1"/>
  <c r="G127" i="2"/>
  <c r="F127" i="2"/>
  <c r="C127" i="2"/>
  <c r="D127" i="2" s="1"/>
  <c r="G126" i="2"/>
  <c r="F126" i="2"/>
  <c r="C126" i="2"/>
  <c r="D126" i="2" s="1"/>
  <c r="G125" i="2"/>
  <c r="F125" i="2"/>
  <c r="C125" i="2"/>
  <c r="D125" i="2" s="1"/>
  <c r="G124" i="2"/>
  <c r="F124" i="2"/>
  <c r="C124" i="2"/>
  <c r="D124" i="2" s="1"/>
  <c r="G123" i="2"/>
  <c r="F123" i="2"/>
  <c r="C123" i="2"/>
  <c r="D123" i="2" s="1"/>
  <c r="G122" i="2"/>
  <c r="F122" i="2"/>
  <c r="C122" i="2"/>
  <c r="D122" i="2" s="1"/>
  <c r="G121" i="2"/>
  <c r="F121" i="2"/>
  <c r="C121" i="2"/>
  <c r="D121" i="2" s="1"/>
  <c r="G120" i="2"/>
  <c r="F120" i="2"/>
  <c r="C120" i="2"/>
  <c r="D120" i="2" s="1"/>
  <c r="G119" i="2"/>
  <c r="F119" i="2"/>
  <c r="C119" i="2"/>
  <c r="D119" i="2" s="1"/>
  <c r="G118" i="2"/>
  <c r="F118" i="2"/>
  <c r="C118" i="2"/>
  <c r="D118" i="2" s="1"/>
  <c r="G117" i="2"/>
  <c r="F117" i="2"/>
  <c r="C117" i="2"/>
  <c r="D117" i="2" s="1"/>
  <c r="G116" i="2"/>
  <c r="F116" i="2"/>
  <c r="C116" i="2"/>
  <c r="D116" i="2" s="1"/>
  <c r="G115" i="2"/>
  <c r="F115" i="2"/>
  <c r="C115" i="2"/>
  <c r="D115" i="2" s="1"/>
  <c r="G114" i="2"/>
  <c r="F114" i="2"/>
  <c r="C114" i="2"/>
  <c r="D114" i="2" s="1"/>
  <c r="G113" i="2"/>
  <c r="F113" i="2"/>
  <c r="C113" i="2"/>
  <c r="D113" i="2" s="1"/>
  <c r="G112" i="2"/>
  <c r="F112" i="2"/>
  <c r="C112" i="2"/>
  <c r="D112" i="2" s="1"/>
  <c r="G111" i="2"/>
  <c r="F111" i="2"/>
  <c r="C111" i="2"/>
  <c r="D111" i="2" s="1"/>
  <c r="G110" i="2"/>
  <c r="F110" i="2"/>
  <c r="C110" i="2"/>
  <c r="D110" i="2" s="1"/>
  <c r="G109" i="2"/>
  <c r="F109" i="2"/>
  <c r="C109" i="2"/>
  <c r="D109" i="2" s="1"/>
  <c r="G108" i="2"/>
  <c r="F108" i="2"/>
  <c r="C108" i="2"/>
  <c r="D108" i="2" s="1"/>
  <c r="G107" i="2"/>
  <c r="F107" i="2"/>
  <c r="C107" i="2"/>
  <c r="D107" i="2" s="1"/>
  <c r="G106" i="2"/>
  <c r="F106" i="2"/>
  <c r="C106" i="2"/>
  <c r="D106" i="2" s="1"/>
  <c r="G105" i="2"/>
  <c r="F105" i="2"/>
  <c r="C105" i="2"/>
  <c r="D105" i="2" s="1"/>
  <c r="G104" i="2"/>
  <c r="F104" i="2"/>
  <c r="C104" i="2"/>
  <c r="D104" i="2" s="1"/>
  <c r="G103" i="2"/>
  <c r="F103" i="2"/>
  <c r="C103" i="2"/>
  <c r="D103" i="2" s="1"/>
  <c r="G102" i="2"/>
  <c r="F102" i="2"/>
  <c r="C102" i="2"/>
  <c r="D102" i="2" s="1"/>
  <c r="G101" i="2"/>
  <c r="F101" i="2"/>
  <c r="C101" i="2"/>
  <c r="D101" i="2" s="1"/>
  <c r="G100" i="2"/>
  <c r="F100" i="2"/>
  <c r="C100" i="2"/>
  <c r="D100" i="2" s="1"/>
  <c r="G99" i="2"/>
  <c r="F99" i="2"/>
  <c r="C99" i="2"/>
  <c r="D99" i="2" s="1"/>
  <c r="G98" i="2"/>
  <c r="F98" i="2"/>
  <c r="C98" i="2"/>
  <c r="D98" i="2" s="1"/>
  <c r="G97" i="2"/>
  <c r="F97" i="2"/>
  <c r="C97" i="2"/>
  <c r="D97" i="2" s="1"/>
  <c r="G96" i="2"/>
  <c r="F96" i="2"/>
  <c r="C96" i="2"/>
  <c r="D96" i="2" s="1"/>
  <c r="G95" i="2"/>
  <c r="F95" i="2"/>
  <c r="C95" i="2"/>
  <c r="D95" i="2" s="1"/>
  <c r="G94" i="2"/>
  <c r="F94" i="2"/>
  <c r="C94" i="2"/>
  <c r="D94" i="2" s="1"/>
  <c r="G93" i="2"/>
  <c r="F93" i="2"/>
  <c r="C93" i="2"/>
  <c r="D93" i="2" s="1"/>
  <c r="G92" i="2"/>
  <c r="F92" i="2"/>
  <c r="C92" i="2"/>
  <c r="D92" i="2" s="1"/>
  <c r="G91" i="2"/>
  <c r="F91" i="2"/>
  <c r="C91" i="2"/>
  <c r="D91" i="2" s="1"/>
  <c r="G90" i="2"/>
  <c r="F90" i="2"/>
  <c r="C90" i="2"/>
  <c r="D90" i="2" s="1"/>
  <c r="G89" i="2"/>
  <c r="F89" i="2"/>
  <c r="C89" i="2"/>
  <c r="D89" i="2" s="1"/>
  <c r="G88" i="2"/>
  <c r="F88" i="2"/>
  <c r="C88" i="2"/>
  <c r="D88" i="2" s="1"/>
  <c r="G87" i="2"/>
  <c r="F87" i="2"/>
  <c r="C87" i="2"/>
  <c r="D87" i="2" s="1"/>
  <c r="G86" i="2"/>
  <c r="F86" i="2"/>
  <c r="C86" i="2"/>
  <c r="D86" i="2" s="1"/>
  <c r="G85" i="2"/>
  <c r="F85" i="2"/>
  <c r="C85" i="2"/>
  <c r="D85" i="2" s="1"/>
  <c r="G84" i="2"/>
  <c r="F84" i="2"/>
  <c r="C84" i="2"/>
  <c r="D84" i="2" s="1"/>
  <c r="G83" i="2"/>
  <c r="F83" i="2"/>
  <c r="C83" i="2"/>
  <c r="D83" i="2" s="1"/>
  <c r="G82" i="2"/>
  <c r="F82" i="2"/>
  <c r="C82" i="2"/>
  <c r="D82" i="2" s="1"/>
  <c r="G81" i="2"/>
  <c r="F81" i="2"/>
  <c r="C81" i="2"/>
  <c r="D81" i="2" s="1"/>
  <c r="G80" i="2"/>
  <c r="F80" i="2"/>
  <c r="C80" i="2"/>
  <c r="D80" i="2" s="1"/>
  <c r="G79" i="2"/>
  <c r="F79" i="2"/>
  <c r="C79" i="2"/>
  <c r="D79" i="2" s="1"/>
  <c r="G78" i="2"/>
  <c r="F78" i="2"/>
  <c r="C78" i="2"/>
  <c r="D78" i="2" s="1"/>
  <c r="G77" i="2"/>
  <c r="F77" i="2"/>
  <c r="C77" i="2"/>
  <c r="D77" i="2" s="1"/>
  <c r="G76" i="2"/>
  <c r="F76" i="2"/>
  <c r="C76" i="2"/>
  <c r="D76" i="2" s="1"/>
  <c r="G75" i="2"/>
  <c r="F75" i="2"/>
  <c r="C75" i="2"/>
  <c r="D75" i="2" s="1"/>
  <c r="G74" i="2"/>
  <c r="F74" i="2"/>
  <c r="C74" i="2"/>
  <c r="D74" i="2" s="1"/>
  <c r="G73" i="2"/>
  <c r="F73" i="2"/>
  <c r="C73" i="2"/>
  <c r="D73" i="2" s="1"/>
  <c r="G72" i="2"/>
  <c r="F72" i="2"/>
  <c r="C72" i="2"/>
  <c r="D72" i="2" s="1"/>
  <c r="G71" i="2"/>
  <c r="F71" i="2"/>
  <c r="C71" i="2"/>
  <c r="D71" i="2" s="1"/>
  <c r="G70" i="2"/>
  <c r="F70" i="2"/>
  <c r="C70" i="2"/>
  <c r="D70" i="2" s="1"/>
  <c r="G69" i="2"/>
  <c r="F69" i="2"/>
  <c r="C69" i="2"/>
  <c r="D69" i="2" s="1"/>
  <c r="G68" i="2"/>
  <c r="F68" i="2"/>
  <c r="C68" i="2"/>
  <c r="D68" i="2" s="1"/>
  <c r="G67" i="2"/>
  <c r="F67" i="2"/>
  <c r="C67" i="2"/>
  <c r="D67" i="2" s="1"/>
  <c r="G66" i="2"/>
  <c r="F66" i="2"/>
  <c r="C66" i="2"/>
  <c r="D66" i="2" s="1"/>
  <c r="G65" i="2"/>
  <c r="F65" i="2"/>
  <c r="C65" i="2"/>
  <c r="D65" i="2" s="1"/>
  <c r="G64" i="2"/>
  <c r="F64" i="2"/>
  <c r="C64" i="2"/>
  <c r="D64" i="2" s="1"/>
  <c r="G63" i="2"/>
  <c r="F63" i="2"/>
  <c r="C63" i="2"/>
  <c r="D63" i="2" s="1"/>
  <c r="G62" i="2"/>
  <c r="F62" i="2"/>
  <c r="C62" i="2"/>
  <c r="D62" i="2" s="1"/>
  <c r="G61" i="2"/>
  <c r="F61" i="2"/>
  <c r="C61" i="2"/>
  <c r="D61" i="2" s="1"/>
  <c r="G60" i="2"/>
  <c r="F60" i="2"/>
  <c r="C60" i="2"/>
  <c r="D60" i="2" s="1"/>
  <c r="G59" i="2"/>
  <c r="F59" i="2"/>
  <c r="C59" i="2"/>
  <c r="D59" i="2" s="1"/>
  <c r="G58" i="2"/>
  <c r="F58" i="2"/>
  <c r="C58" i="2"/>
  <c r="D58" i="2" s="1"/>
  <c r="G57" i="2"/>
  <c r="F57" i="2"/>
  <c r="C57" i="2"/>
  <c r="D57" i="2" s="1"/>
  <c r="G56" i="2"/>
  <c r="F56" i="2"/>
  <c r="C56" i="2"/>
  <c r="D56" i="2" s="1"/>
  <c r="G55" i="2"/>
  <c r="F55" i="2"/>
  <c r="C55" i="2"/>
  <c r="D55" i="2" s="1"/>
  <c r="G54" i="2"/>
  <c r="F54" i="2"/>
  <c r="C54" i="2"/>
  <c r="D54" i="2" s="1"/>
  <c r="G53" i="2"/>
  <c r="F53" i="2"/>
  <c r="C53" i="2"/>
  <c r="D53" i="2" s="1"/>
  <c r="G52" i="2"/>
  <c r="F52" i="2"/>
  <c r="C52" i="2"/>
  <c r="D52" i="2" s="1"/>
  <c r="G51" i="2"/>
  <c r="F51" i="2"/>
  <c r="C51" i="2"/>
  <c r="D51" i="2" s="1"/>
  <c r="G50" i="2"/>
  <c r="F50" i="2"/>
  <c r="C50" i="2"/>
  <c r="D50" i="2" s="1"/>
  <c r="G49" i="2"/>
  <c r="F49" i="2"/>
  <c r="C49" i="2"/>
  <c r="D49" i="2" s="1"/>
  <c r="G48" i="2"/>
  <c r="F48" i="2"/>
  <c r="C48" i="2"/>
  <c r="D48" i="2" s="1"/>
  <c r="G47" i="2"/>
  <c r="F47" i="2"/>
  <c r="C47" i="2"/>
  <c r="D47" i="2" s="1"/>
  <c r="G46" i="2"/>
  <c r="F46" i="2"/>
  <c r="C46" i="2"/>
  <c r="D46" i="2" s="1"/>
  <c r="G45" i="2"/>
  <c r="F45" i="2"/>
  <c r="C45" i="2"/>
  <c r="D45" i="2" s="1"/>
  <c r="G44" i="2"/>
  <c r="F44" i="2"/>
  <c r="C44" i="2"/>
  <c r="D44" i="2" s="1"/>
  <c r="G43" i="2"/>
  <c r="F43" i="2"/>
  <c r="C43" i="2"/>
  <c r="D43" i="2" s="1"/>
  <c r="G42" i="2"/>
  <c r="F42" i="2"/>
  <c r="C42" i="2"/>
  <c r="D42" i="2" s="1"/>
  <c r="G41" i="2"/>
  <c r="F41" i="2"/>
  <c r="C41" i="2"/>
  <c r="D41" i="2" s="1"/>
  <c r="G40" i="2"/>
  <c r="F40" i="2"/>
  <c r="C40" i="2"/>
  <c r="D40" i="2" s="1"/>
  <c r="G39" i="2"/>
  <c r="F39" i="2"/>
  <c r="C39" i="2"/>
  <c r="D39" i="2" s="1"/>
  <c r="G38" i="2"/>
  <c r="F38" i="2"/>
  <c r="C38" i="2"/>
  <c r="D38" i="2" s="1"/>
  <c r="G37" i="2"/>
  <c r="F37" i="2"/>
  <c r="C37" i="2"/>
  <c r="D37" i="2" s="1"/>
  <c r="G36" i="2"/>
  <c r="F36" i="2"/>
  <c r="C36" i="2"/>
  <c r="D36" i="2" s="1"/>
  <c r="G35" i="2"/>
  <c r="F35" i="2"/>
  <c r="C35" i="2"/>
  <c r="D35" i="2" s="1"/>
  <c r="G34" i="2"/>
  <c r="F34" i="2"/>
  <c r="C34" i="2"/>
  <c r="D34" i="2" s="1"/>
  <c r="G33" i="2"/>
  <c r="F33" i="2"/>
  <c r="C33" i="2"/>
  <c r="D33" i="2" s="1"/>
  <c r="G32" i="2"/>
  <c r="F32" i="2"/>
  <c r="C32" i="2"/>
  <c r="D32" i="2" s="1"/>
  <c r="G31" i="2"/>
  <c r="F31" i="2"/>
  <c r="C31" i="2"/>
  <c r="D31" i="2" s="1"/>
  <c r="G30" i="2"/>
  <c r="F30" i="2"/>
  <c r="C30" i="2"/>
  <c r="D30" i="2" s="1"/>
  <c r="G29" i="2"/>
  <c r="F29" i="2"/>
  <c r="C29" i="2"/>
  <c r="D29" i="2" s="1"/>
  <c r="G28" i="2"/>
  <c r="F28" i="2"/>
  <c r="C28" i="2"/>
  <c r="D28" i="2" s="1"/>
  <c r="G27" i="2"/>
  <c r="F27" i="2"/>
  <c r="C27" i="2"/>
  <c r="D27" i="2" s="1"/>
  <c r="G26" i="2"/>
  <c r="F26" i="2"/>
  <c r="C26" i="2"/>
  <c r="D26" i="2" s="1"/>
  <c r="G25" i="2"/>
  <c r="F25" i="2"/>
  <c r="C25" i="2"/>
  <c r="D25" i="2" s="1"/>
  <c r="G24" i="2"/>
  <c r="F24" i="2"/>
  <c r="C24" i="2"/>
  <c r="D24" i="2" s="1"/>
  <c r="G23" i="2"/>
  <c r="F23" i="2"/>
  <c r="C23" i="2"/>
  <c r="D23" i="2" s="1"/>
  <c r="G22" i="2"/>
  <c r="F22" i="2"/>
  <c r="C22" i="2"/>
  <c r="D22" i="2" s="1"/>
  <c r="G21" i="2"/>
  <c r="F21" i="2"/>
  <c r="C21" i="2"/>
  <c r="D21" i="2" s="1"/>
  <c r="G20" i="2"/>
  <c r="F20" i="2"/>
  <c r="C20" i="2"/>
  <c r="D20" i="2" s="1"/>
  <c r="G19" i="2"/>
  <c r="F19" i="2"/>
  <c r="C19" i="2"/>
  <c r="D19" i="2" s="1"/>
  <c r="G18" i="2"/>
  <c r="F18" i="2"/>
  <c r="C18" i="2"/>
  <c r="D18" i="2" s="1"/>
  <c r="G17" i="2"/>
  <c r="F17" i="2"/>
  <c r="C17" i="2"/>
  <c r="D17" i="2" s="1"/>
  <c r="G16" i="2"/>
  <c r="F16" i="2"/>
  <c r="C16" i="2"/>
  <c r="D16" i="2" s="1"/>
  <c r="G15" i="2"/>
  <c r="F15" i="2"/>
  <c r="C15" i="2"/>
  <c r="D15" i="2" s="1"/>
  <c r="G14" i="2"/>
  <c r="F14" i="2"/>
  <c r="C14" i="2"/>
  <c r="D14" i="2" s="1"/>
  <c r="G13" i="2"/>
  <c r="F13" i="2"/>
  <c r="C13" i="2"/>
  <c r="D13" i="2" s="1"/>
  <c r="G12" i="2"/>
  <c r="F12" i="2"/>
  <c r="C12" i="2"/>
  <c r="D12" i="2" s="1"/>
  <c r="G11" i="2"/>
  <c r="F11" i="2"/>
  <c r="C11" i="2"/>
  <c r="G10" i="2"/>
  <c r="F10" i="2"/>
  <c r="C10" i="2"/>
  <c r="D10" i="2" s="1"/>
  <c r="G9" i="2"/>
  <c r="F9" i="2"/>
  <c r="C9" i="2"/>
  <c r="D9" i="2" s="1"/>
  <c r="C8" i="2"/>
  <c r="D8" i="2" s="1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<sst xmlns="http://schemas.openxmlformats.org/spreadsheetml/2006/main" count="15" uniqueCount="13">
  <si>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</si>
  <si>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>RUITR Index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</si>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</sst>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BDH|18152039131057180873</stp>
        <tr r="A8" s="2"/>
      </tp>
    </main>
    <main first="bofaddin.rtdserver">
      <tp t="s">
        <v>#N/A N/A</v>
        <stp/>
        <stp>BDH|4798224267044634225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>
      <selection activeCell="A8" sqref="A8"/>
    </sheetView>
  </sheetViews>
  <sheetFormatPr defaultRowHeight="15" x14ac:dyDescent="0.25"/>
  <cols>
    <col min="1" max="1" width="9.710937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34880</v>
      </c>
    </row>
    <row r="3" spans="1:7" x14ac:dyDescent="0.25">
      <c r="A3" t="s">
        <v>3</v>
      </c>
      <c r="B3" s="2">
        <v>45260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_xll.BDH(B1,B7,B2,B3,"Dir=V","Dts=S","Sort=D","Quote=C","QtTyp=P","Days=T",CONCATENATE("Per=c",B4),"DtFmt=D","UseDPDF=Y",CONCATENATE("FX=",B5),"cols=2;rows=342")</f>
        <v>45260</v>
      </c>
      <c r="B8">
        <v>15452.29</v>
      </c>
      <c r="C8">
        <f t="shared" ref="C8:C71" si="0">IF(AND(ISNUMBER(B8),ISNUMBER(B9)), (B8 - B9), "")</f>
        <v>1319.9000000000015</v>
      </c>
      <c r="D8">
        <f t="shared" ref="D8:D71" si="1">IF(AND(ISNUMBER(C8),ISNUMBER(B9)), (100*C8/ABS(B9)), "")</f>
        <v>9.3395384644777106</v>
      </c>
      <c r="E8" t="str">
        <f>_xll.BDH(B1,E7,B2,B3,"Dir=V","Sort=D","Quote=C","QtTyp=P","Days=T","Dates=H",CONCATENATE("Per=c",B4),"DtFmt=D","UseDPDF=Y",CONCATENATE("FX=",B5))</f>
        <v>#N/A N/A</v>
      </c>
      <c r="F8" t="str">
        <f t="shared" ref="F8:F71" si="2">IF(AND(ISNUMBER(E8),ISNUMBER(E9)), (E8 - E9), "")</f>
        <v/>
      </c>
      <c r="G8" t="str">
        <f t="shared" ref="G8:G71" si="3">IF(AND(ISNUMBER(F8),ISNUMBER(E9)), (100*F8/ABS(E9)), "")</f>
        <v/>
      </c>
    </row>
    <row r="9" spans="1:7" x14ac:dyDescent="0.25">
      <c r="A9" s="1">
        <v>45230</v>
      </c>
      <c r="B9">
        <v>14132.39</v>
      </c>
      <c r="C9">
        <f t="shared" si="0"/>
        <v>-350.03000000000065</v>
      </c>
      <c r="D9">
        <f t="shared" si="1"/>
        <v>-2.4169303196565259</v>
      </c>
      <c r="F9" t="str">
        <f t="shared" si="2"/>
        <v/>
      </c>
      <c r="G9" t="str">
        <f t="shared" si="3"/>
        <v/>
      </c>
    </row>
    <row r="10" spans="1:7" x14ac:dyDescent="0.25">
      <c r="A10" s="1">
        <v>45198</v>
      </c>
      <c r="B10">
        <v>14482.42</v>
      </c>
      <c r="C10">
        <f t="shared" si="0"/>
        <v>-714.18000000000029</v>
      </c>
      <c r="D10">
        <f t="shared" si="1"/>
        <v>-4.6996038587578814</v>
      </c>
      <c r="F10" t="str">
        <f t="shared" si="2"/>
        <v/>
      </c>
      <c r="G10" t="str">
        <f t="shared" si="3"/>
        <v/>
      </c>
    </row>
    <row r="11" spans="1:7" x14ac:dyDescent="0.25">
      <c r="A11" s="1">
        <v>45169</v>
      </c>
      <c r="B11">
        <v>15196.6</v>
      </c>
      <c r="C11">
        <f t="shared" si="0"/>
        <v>-270.55999999999949</v>
      </c>
      <c r="D11">
        <f>IF(AND(ISNUMBER(C11),ISNUMBER(B12)), (100*C11/ABS(B12)), "")</f>
        <v>-1.7492545496393617</v>
      </c>
      <c r="F11" t="str">
        <f t="shared" si="2"/>
        <v/>
      </c>
      <c r="G11" t="str">
        <f t="shared" si="3"/>
        <v/>
      </c>
    </row>
    <row r="12" spans="1:7" x14ac:dyDescent="0.25">
      <c r="A12" s="1">
        <v>45138</v>
      </c>
      <c r="B12">
        <v>15467.16</v>
      </c>
      <c r="C12">
        <f t="shared" si="0"/>
        <v>514.20000000000073</v>
      </c>
      <c r="D12">
        <f t="shared" si="1"/>
        <v>3.4387840267077605</v>
      </c>
      <c r="F12" t="str">
        <f t="shared" si="2"/>
        <v/>
      </c>
      <c r="G12" t="str">
        <f t="shared" si="3"/>
        <v/>
      </c>
    </row>
    <row r="13" spans="1:7" x14ac:dyDescent="0.25">
      <c r="A13" s="1">
        <v>45107</v>
      </c>
      <c r="B13">
        <v>14952.96</v>
      </c>
      <c r="C13">
        <f t="shared" si="0"/>
        <v>946</v>
      </c>
      <c r="D13">
        <f t="shared" si="1"/>
        <v>6.7537852610416538</v>
      </c>
      <c r="F13" t="str">
        <f t="shared" si="2"/>
        <v/>
      </c>
      <c r="G13" t="str">
        <f t="shared" si="3"/>
        <v/>
      </c>
    </row>
    <row r="14" spans="1:7" x14ac:dyDescent="0.25">
      <c r="A14" s="1">
        <v>45077</v>
      </c>
      <c r="B14">
        <v>14006.96</v>
      </c>
      <c r="C14">
        <f t="shared" si="0"/>
        <v>64.93999999999869</v>
      </c>
      <c r="D14">
        <f t="shared" si="1"/>
        <v>0.46578616298067776</v>
      </c>
      <c r="F14" t="str">
        <f t="shared" si="2"/>
        <v/>
      </c>
      <c r="G14" t="str">
        <f t="shared" si="3"/>
        <v/>
      </c>
    </row>
    <row r="15" spans="1:7" x14ac:dyDescent="0.25">
      <c r="A15" s="1">
        <v>45044</v>
      </c>
      <c r="B15">
        <v>13942.02</v>
      </c>
      <c r="C15">
        <f t="shared" si="0"/>
        <v>170.64000000000124</v>
      </c>
      <c r="D15">
        <f t="shared" si="1"/>
        <v>1.2390915071692252</v>
      </c>
      <c r="F15" t="str">
        <f t="shared" si="2"/>
        <v/>
      </c>
      <c r="G15" t="str">
        <f t="shared" si="3"/>
        <v/>
      </c>
    </row>
    <row r="16" spans="1:7" x14ac:dyDescent="0.25">
      <c r="A16" s="1">
        <v>45016</v>
      </c>
      <c r="B16">
        <v>13771.38</v>
      </c>
      <c r="C16">
        <f t="shared" si="0"/>
        <v>422.27999999999884</v>
      </c>
      <c r="D16">
        <f t="shared" si="1"/>
        <v>3.16335932759511</v>
      </c>
      <c r="F16" t="str">
        <f t="shared" si="2"/>
        <v/>
      </c>
      <c r="G16" t="str">
        <f t="shared" si="3"/>
        <v/>
      </c>
    </row>
    <row r="17" spans="1:7" x14ac:dyDescent="0.25">
      <c r="A17" s="1">
        <v>44985</v>
      </c>
      <c r="B17">
        <v>13349.1</v>
      </c>
      <c r="C17">
        <f t="shared" si="0"/>
        <v>-325.39999999999964</v>
      </c>
      <c r="D17">
        <f t="shared" si="1"/>
        <v>-2.3796116859848597</v>
      </c>
      <c r="F17" t="str">
        <f t="shared" si="2"/>
        <v/>
      </c>
      <c r="G17" t="str">
        <f t="shared" si="3"/>
        <v/>
      </c>
    </row>
    <row r="18" spans="1:7" x14ac:dyDescent="0.25">
      <c r="A18" s="1">
        <v>44957</v>
      </c>
      <c r="B18">
        <v>13674.5</v>
      </c>
      <c r="C18">
        <f t="shared" si="0"/>
        <v>859.20000000000073</v>
      </c>
      <c r="D18">
        <f t="shared" si="1"/>
        <v>6.704486044025507</v>
      </c>
      <c r="F18" t="str">
        <f t="shared" si="2"/>
        <v/>
      </c>
      <c r="G18" t="str">
        <f t="shared" si="3"/>
        <v/>
      </c>
    </row>
    <row r="19" spans="1:7" x14ac:dyDescent="0.25">
      <c r="A19" s="1">
        <v>44925</v>
      </c>
      <c r="B19">
        <v>12815.3</v>
      </c>
      <c r="C19">
        <f t="shared" si="0"/>
        <v>-791.19000000000051</v>
      </c>
      <c r="D19">
        <f t="shared" si="1"/>
        <v>-5.8147986732801815</v>
      </c>
      <c r="F19" t="str">
        <f t="shared" si="2"/>
        <v/>
      </c>
      <c r="G19" t="str">
        <f t="shared" si="3"/>
        <v/>
      </c>
    </row>
    <row r="20" spans="1:7" x14ac:dyDescent="0.25">
      <c r="A20" s="1">
        <v>44895</v>
      </c>
      <c r="B20">
        <v>13606.49</v>
      </c>
      <c r="C20">
        <f t="shared" si="0"/>
        <v>698.29999999999927</v>
      </c>
      <c r="D20">
        <f t="shared" si="1"/>
        <v>5.4097437363410306</v>
      </c>
      <c r="F20" t="str">
        <f t="shared" si="2"/>
        <v/>
      </c>
      <c r="G20" t="str">
        <f t="shared" si="3"/>
        <v/>
      </c>
    </row>
    <row r="21" spans="1:7" x14ac:dyDescent="0.25">
      <c r="A21" s="1">
        <v>44865</v>
      </c>
      <c r="B21">
        <v>12908.19</v>
      </c>
      <c r="C21">
        <f t="shared" si="0"/>
        <v>958.38000000000102</v>
      </c>
      <c r="D21">
        <f t="shared" si="1"/>
        <v>8.0200438333329238</v>
      </c>
      <c r="F21" t="str">
        <f t="shared" si="2"/>
        <v/>
      </c>
      <c r="G21" t="str">
        <f t="shared" si="3"/>
        <v/>
      </c>
    </row>
    <row r="22" spans="1:7" x14ac:dyDescent="0.25">
      <c r="A22" s="1">
        <v>44834</v>
      </c>
      <c r="B22">
        <v>11949.81</v>
      </c>
      <c r="C22">
        <f t="shared" si="0"/>
        <v>-1218.42</v>
      </c>
      <c r="D22">
        <f t="shared" si="1"/>
        <v>-9.2527241702187766</v>
      </c>
      <c r="F22" t="str">
        <f t="shared" si="2"/>
        <v/>
      </c>
      <c r="G22" t="str">
        <f t="shared" si="3"/>
        <v/>
      </c>
    </row>
    <row r="23" spans="1:7" x14ac:dyDescent="0.25">
      <c r="A23" s="1">
        <v>44804</v>
      </c>
      <c r="B23">
        <v>13168.23</v>
      </c>
      <c r="C23">
        <f t="shared" si="0"/>
        <v>-525.80000000000109</v>
      </c>
      <c r="D23">
        <f t="shared" si="1"/>
        <v>-3.8396293859441015</v>
      </c>
      <c r="F23" t="str">
        <f t="shared" si="2"/>
        <v/>
      </c>
      <c r="G23" t="str">
        <f t="shared" si="3"/>
        <v/>
      </c>
    </row>
    <row r="24" spans="1:7" x14ac:dyDescent="0.25">
      <c r="A24" s="1">
        <v>44771</v>
      </c>
      <c r="B24">
        <v>13694.03</v>
      </c>
      <c r="C24">
        <f t="shared" si="0"/>
        <v>1166.7800000000007</v>
      </c>
      <c r="D24">
        <f t="shared" si="1"/>
        <v>9.313935620347646</v>
      </c>
      <c r="F24" t="str">
        <f t="shared" si="2"/>
        <v/>
      </c>
      <c r="G24" t="str">
        <f t="shared" si="3"/>
        <v/>
      </c>
    </row>
    <row r="25" spans="1:7" x14ac:dyDescent="0.25">
      <c r="A25" s="1">
        <v>44742</v>
      </c>
      <c r="B25">
        <v>12527.25</v>
      </c>
      <c r="C25">
        <f t="shared" si="0"/>
        <v>-1145.0599999999995</v>
      </c>
      <c r="D25">
        <f t="shared" si="1"/>
        <v>-8.375029530488991</v>
      </c>
      <c r="F25" t="str">
        <f t="shared" si="2"/>
        <v/>
      </c>
      <c r="G25" t="str">
        <f t="shared" si="3"/>
        <v/>
      </c>
    </row>
    <row r="26" spans="1:7" x14ac:dyDescent="0.25">
      <c r="A26" s="1">
        <v>44712</v>
      </c>
      <c r="B26">
        <v>13672.31</v>
      </c>
      <c r="C26">
        <f t="shared" si="0"/>
        <v>-20.81000000000131</v>
      </c>
      <c r="D26">
        <f t="shared" si="1"/>
        <v>-0.15197413007409055</v>
      </c>
      <c r="F26" t="str">
        <f t="shared" si="2"/>
        <v/>
      </c>
      <c r="G26" t="str">
        <f t="shared" si="3"/>
        <v/>
      </c>
    </row>
    <row r="27" spans="1:7" x14ac:dyDescent="0.25">
      <c r="A27" s="1">
        <v>44680</v>
      </c>
      <c r="B27">
        <v>13693.12</v>
      </c>
      <c r="C27">
        <f t="shared" si="0"/>
        <v>-1340.0699999999997</v>
      </c>
      <c r="D27">
        <f t="shared" si="1"/>
        <v>-8.9140761209031467</v>
      </c>
      <c r="F27" t="str">
        <f t="shared" si="2"/>
        <v/>
      </c>
      <c r="G27" t="str">
        <f t="shared" si="3"/>
        <v/>
      </c>
    </row>
    <row r="28" spans="1:7" x14ac:dyDescent="0.25">
      <c r="A28" s="1">
        <v>44651</v>
      </c>
      <c r="B28">
        <v>15033.19</v>
      </c>
      <c r="C28">
        <f t="shared" si="0"/>
        <v>490.73999999999978</v>
      </c>
      <c r="D28">
        <f t="shared" si="1"/>
        <v>3.3745345522934564</v>
      </c>
      <c r="F28" t="str">
        <f t="shared" si="2"/>
        <v/>
      </c>
      <c r="G28" t="str">
        <f t="shared" si="3"/>
        <v/>
      </c>
    </row>
    <row r="29" spans="1:7" x14ac:dyDescent="0.25">
      <c r="A29" s="1">
        <v>44620</v>
      </c>
      <c r="B29">
        <v>14542.45</v>
      </c>
      <c r="C29">
        <f t="shared" si="0"/>
        <v>-410.31999999999971</v>
      </c>
      <c r="D29">
        <f t="shared" si="1"/>
        <v>-2.7441069447333151</v>
      </c>
      <c r="F29" t="str">
        <f t="shared" si="2"/>
        <v/>
      </c>
      <c r="G29" t="str">
        <f t="shared" si="3"/>
        <v/>
      </c>
    </row>
    <row r="30" spans="1:7" x14ac:dyDescent="0.25">
      <c r="A30" s="1">
        <v>44592</v>
      </c>
      <c r="B30">
        <v>14952.77</v>
      </c>
      <c r="C30">
        <f t="shared" si="0"/>
        <v>-893.42000000000007</v>
      </c>
      <c r="D30">
        <f t="shared" si="1"/>
        <v>-5.6380745150727085</v>
      </c>
      <c r="F30" t="str">
        <f t="shared" si="2"/>
        <v/>
      </c>
      <c r="G30" t="str">
        <f t="shared" si="3"/>
        <v/>
      </c>
    </row>
    <row r="31" spans="1:7" x14ac:dyDescent="0.25">
      <c r="A31" s="1">
        <v>44561</v>
      </c>
      <c r="B31">
        <v>15846.19</v>
      </c>
      <c r="C31">
        <f t="shared" si="0"/>
        <v>616.8700000000008</v>
      </c>
      <c r="D31">
        <f t="shared" si="1"/>
        <v>4.050541980863235</v>
      </c>
      <c r="F31" t="str">
        <f t="shared" si="2"/>
        <v/>
      </c>
      <c r="G31" t="str">
        <f t="shared" si="3"/>
        <v/>
      </c>
    </row>
    <row r="32" spans="1:7" x14ac:dyDescent="0.25">
      <c r="A32" s="1">
        <v>44530</v>
      </c>
      <c r="B32">
        <v>15229.32</v>
      </c>
      <c r="C32">
        <f t="shared" si="0"/>
        <v>-207.06999999999971</v>
      </c>
      <c r="D32">
        <f t="shared" si="1"/>
        <v>-1.3414405829342204</v>
      </c>
      <c r="F32" t="str">
        <f t="shared" si="2"/>
        <v/>
      </c>
      <c r="G32" t="str">
        <f t="shared" si="3"/>
        <v/>
      </c>
    </row>
    <row r="33" spans="1:7" x14ac:dyDescent="0.25">
      <c r="A33" s="1">
        <v>44498</v>
      </c>
      <c r="B33">
        <v>15436.39</v>
      </c>
      <c r="C33">
        <f t="shared" si="0"/>
        <v>1001.5900000000001</v>
      </c>
      <c r="D33">
        <f t="shared" si="1"/>
        <v>6.9387175437138042</v>
      </c>
      <c r="F33" t="str">
        <f t="shared" si="2"/>
        <v/>
      </c>
      <c r="G33" t="str">
        <f t="shared" si="3"/>
        <v/>
      </c>
    </row>
    <row r="34" spans="1:7" x14ac:dyDescent="0.25">
      <c r="A34" s="1">
        <v>44469</v>
      </c>
      <c r="B34">
        <v>14434.8</v>
      </c>
      <c r="C34">
        <f t="shared" si="0"/>
        <v>-694.97000000000116</v>
      </c>
      <c r="D34">
        <f t="shared" si="1"/>
        <v>-4.5933943476999399</v>
      </c>
      <c r="F34" t="str">
        <f t="shared" si="2"/>
        <v/>
      </c>
      <c r="G34" t="str">
        <f t="shared" si="3"/>
        <v/>
      </c>
    </row>
    <row r="35" spans="1:7" x14ac:dyDescent="0.25">
      <c r="A35" s="1">
        <v>44439</v>
      </c>
      <c r="B35">
        <v>15129.77</v>
      </c>
      <c r="C35">
        <f t="shared" si="0"/>
        <v>425.57999999999993</v>
      </c>
      <c r="D35">
        <f t="shared" si="1"/>
        <v>2.8942770734056071</v>
      </c>
      <c r="F35" t="str">
        <f t="shared" si="2"/>
        <v/>
      </c>
      <c r="G35" t="str">
        <f t="shared" si="3"/>
        <v/>
      </c>
    </row>
    <row r="36" spans="1:7" x14ac:dyDescent="0.25">
      <c r="A36" s="1">
        <v>44407</v>
      </c>
      <c r="B36">
        <v>14704.19</v>
      </c>
      <c r="C36">
        <f t="shared" si="0"/>
        <v>299.23999999999978</v>
      </c>
      <c r="D36">
        <f t="shared" si="1"/>
        <v>2.0773414694254391</v>
      </c>
      <c r="F36" t="str">
        <f t="shared" si="2"/>
        <v/>
      </c>
      <c r="G36" t="str">
        <f t="shared" si="3"/>
        <v/>
      </c>
    </row>
    <row r="37" spans="1:7" x14ac:dyDescent="0.25">
      <c r="A37" s="1">
        <v>44377</v>
      </c>
      <c r="B37">
        <v>14404.95</v>
      </c>
      <c r="C37">
        <f t="shared" si="0"/>
        <v>352.13000000000102</v>
      </c>
      <c r="D37">
        <f t="shared" si="1"/>
        <v>2.5057604096544397</v>
      </c>
      <c r="F37" t="str">
        <f t="shared" si="2"/>
        <v/>
      </c>
      <c r="G37" t="str">
        <f t="shared" si="3"/>
        <v/>
      </c>
    </row>
    <row r="38" spans="1:7" x14ac:dyDescent="0.25">
      <c r="A38" s="1">
        <v>44347</v>
      </c>
      <c r="B38">
        <v>14052.82</v>
      </c>
      <c r="C38">
        <f t="shared" si="0"/>
        <v>66.389999999999418</v>
      </c>
      <c r="D38">
        <f t="shared" si="1"/>
        <v>0.47467438081053864</v>
      </c>
      <c r="F38" t="str">
        <f t="shared" si="2"/>
        <v/>
      </c>
      <c r="G38" t="str">
        <f t="shared" si="3"/>
        <v/>
      </c>
    </row>
    <row r="39" spans="1:7" x14ac:dyDescent="0.25">
      <c r="A39" s="1">
        <v>44316</v>
      </c>
      <c r="B39">
        <v>13986.43</v>
      </c>
      <c r="C39">
        <f t="shared" si="0"/>
        <v>714.44000000000051</v>
      </c>
      <c r="D39">
        <f t="shared" si="1"/>
        <v>5.3830661415507439</v>
      </c>
      <c r="F39" t="str">
        <f t="shared" si="2"/>
        <v/>
      </c>
      <c r="G39" t="str">
        <f t="shared" si="3"/>
        <v/>
      </c>
    </row>
    <row r="40" spans="1:7" x14ac:dyDescent="0.25">
      <c r="A40" s="1">
        <v>44286</v>
      </c>
      <c r="B40">
        <v>13271.99</v>
      </c>
      <c r="C40">
        <f t="shared" si="0"/>
        <v>483.94000000000051</v>
      </c>
      <c r="D40">
        <f t="shared" si="1"/>
        <v>3.7843142621431771</v>
      </c>
      <c r="F40" t="str">
        <f t="shared" si="2"/>
        <v/>
      </c>
      <c r="G40" t="str">
        <f t="shared" si="3"/>
        <v/>
      </c>
    </row>
    <row r="41" spans="1:7" x14ac:dyDescent="0.25">
      <c r="A41" s="1">
        <v>44253</v>
      </c>
      <c r="B41">
        <v>12788.05</v>
      </c>
      <c r="C41">
        <f t="shared" si="0"/>
        <v>360.17000000000007</v>
      </c>
      <c r="D41">
        <f t="shared" si="1"/>
        <v>2.8980807667920843</v>
      </c>
      <c r="F41" t="str">
        <f t="shared" si="2"/>
        <v/>
      </c>
      <c r="G41" t="str">
        <f t="shared" si="3"/>
        <v/>
      </c>
    </row>
    <row r="42" spans="1:7" x14ac:dyDescent="0.25">
      <c r="A42" s="1">
        <v>44225</v>
      </c>
      <c r="B42">
        <v>12427.88</v>
      </c>
      <c r="C42">
        <f t="shared" si="0"/>
        <v>-103.21000000000095</v>
      </c>
      <c r="D42">
        <f t="shared" si="1"/>
        <v>-0.82363146382318653</v>
      </c>
      <c r="F42" t="str">
        <f t="shared" si="2"/>
        <v/>
      </c>
      <c r="G42" t="str">
        <f t="shared" si="3"/>
        <v/>
      </c>
    </row>
    <row r="43" spans="1:7" x14ac:dyDescent="0.25">
      <c r="A43" s="1">
        <v>44196</v>
      </c>
      <c r="B43">
        <v>12531.09</v>
      </c>
      <c r="C43">
        <f t="shared" si="0"/>
        <v>508.27000000000044</v>
      </c>
      <c r="D43">
        <f t="shared" si="1"/>
        <v>4.22754395391431</v>
      </c>
      <c r="F43" t="str">
        <f t="shared" si="2"/>
        <v/>
      </c>
      <c r="G43" t="str">
        <f t="shared" si="3"/>
        <v/>
      </c>
    </row>
    <row r="44" spans="1:7" x14ac:dyDescent="0.25">
      <c r="A44" s="1">
        <v>44165</v>
      </c>
      <c r="B44">
        <v>12022.82</v>
      </c>
      <c r="C44">
        <f t="shared" si="0"/>
        <v>1266.619999999999</v>
      </c>
      <c r="D44">
        <f t="shared" si="1"/>
        <v>11.775720049831715</v>
      </c>
      <c r="F44" t="str">
        <f t="shared" si="2"/>
        <v/>
      </c>
      <c r="G44" t="str">
        <f t="shared" si="3"/>
        <v/>
      </c>
    </row>
    <row r="45" spans="1:7" x14ac:dyDescent="0.25">
      <c r="A45" s="1">
        <v>44134</v>
      </c>
      <c r="B45">
        <v>10756.2</v>
      </c>
      <c r="C45">
        <f t="shared" si="0"/>
        <v>-265.78999999999905</v>
      </c>
      <c r="D45">
        <f t="shared" si="1"/>
        <v>-2.4114520154708821</v>
      </c>
      <c r="F45" t="str">
        <f t="shared" si="2"/>
        <v/>
      </c>
      <c r="G45" t="str">
        <f t="shared" si="3"/>
        <v/>
      </c>
    </row>
    <row r="46" spans="1:7" x14ac:dyDescent="0.25">
      <c r="A46" s="1">
        <v>44104</v>
      </c>
      <c r="B46">
        <v>11021.99</v>
      </c>
      <c r="C46">
        <f t="shared" si="0"/>
        <v>-418.11000000000058</v>
      </c>
      <c r="D46">
        <f t="shared" si="1"/>
        <v>-3.6547757449672691</v>
      </c>
      <c r="F46" t="str">
        <f t="shared" si="2"/>
        <v/>
      </c>
      <c r="G46" t="str">
        <f t="shared" si="3"/>
        <v/>
      </c>
    </row>
    <row r="47" spans="1:7" x14ac:dyDescent="0.25">
      <c r="A47" s="1">
        <v>44074</v>
      </c>
      <c r="B47">
        <v>11440.1</v>
      </c>
      <c r="C47">
        <f t="shared" si="0"/>
        <v>782.25</v>
      </c>
      <c r="D47">
        <f t="shared" si="1"/>
        <v>7.339660438080851</v>
      </c>
      <c r="F47" t="str">
        <f t="shared" si="2"/>
        <v/>
      </c>
      <c r="G47" t="str">
        <f t="shared" si="3"/>
        <v/>
      </c>
    </row>
    <row r="48" spans="1:7" x14ac:dyDescent="0.25">
      <c r="A48" s="1">
        <v>44043</v>
      </c>
      <c r="B48">
        <v>10657.85</v>
      </c>
      <c r="C48">
        <f t="shared" si="0"/>
        <v>589.55999999999949</v>
      </c>
      <c r="D48">
        <f t="shared" si="1"/>
        <v>5.8556120254780053</v>
      </c>
      <c r="F48" t="str">
        <f t="shared" si="2"/>
        <v/>
      </c>
      <c r="G48" t="str">
        <f t="shared" si="3"/>
        <v/>
      </c>
    </row>
    <row r="49" spans="1:7" x14ac:dyDescent="0.25">
      <c r="A49" s="1">
        <v>44012</v>
      </c>
      <c r="B49">
        <v>10068.290000000001</v>
      </c>
      <c r="C49">
        <f t="shared" si="0"/>
        <v>217.83000000000175</v>
      </c>
      <c r="D49">
        <f t="shared" si="1"/>
        <v>2.2113688091723813</v>
      </c>
      <c r="F49" t="str">
        <f t="shared" si="2"/>
        <v/>
      </c>
      <c r="G49" t="str">
        <f t="shared" si="3"/>
        <v/>
      </c>
    </row>
    <row r="50" spans="1:7" x14ac:dyDescent="0.25">
      <c r="A50" s="1">
        <v>43980</v>
      </c>
      <c r="B50">
        <v>9850.4599999999991</v>
      </c>
      <c r="C50">
        <f t="shared" si="0"/>
        <v>493.67999999999847</v>
      </c>
      <c r="D50">
        <f t="shared" si="1"/>
        <v>5.2761740684295075</v>
      </c>
      <c r="F50" t="str">
        <f t="shared" si="2"/>
        <v/>
      </c>
      <c r="G50" t="str">
        <f t="shared" si="3"/>
        <v/>
      </c>
    </row>
    <row r="51" spans="1:7" x14ac:dyDescent="0.25">
      <c r="A51" s="1">
        <v>43951</v>
      </c>
      <c r="B51">
        <v>9356.7800000000007</v>
      </c>
      <c r="C51">
        <f t="shared" si="0"/>
        <v>1092.1200000000008</v>
      </c>
      <c r="D51">
        <f t="shared" si="1"/>
        <v>13.214336705926208</v>
      </c>
      <c r="F51" t="str">
        <f t="shared" si="2"/>
        <v/>
      </c>
      <c r="G51" t="str">
        <f t="shared" si="3"/>
        <v/>
      </c>
    </row>
    <row r="52" spans="1:7" x14ac:dyDescent="0.25">
      <c r="A52" s="1">
        <v>43921</v>
      </c>
      <c r="B52">
        <v>8264.66</v>
      </c>
      <c r="C52">
        <f t="shared" si="0"/>
        <v>-1258.4799999999996</v>
      </c>
      <c r="D52">
        <f t="shared" si="1"/>
        <v>-13.214969012321562</v>
      </c>
      <c r="F52" t="str">
        <f t="shared" si="2"/>
        <v/>
      </c>
      <c r="G52" t="str">
        <f t="shared" si="3"/>
        <v/>
      </c>
    </row>
    <row r="53" spans="1:7" x14ac:dyDescent="0.25">
      <c r="A53" s="1">
        <v>43889</v>
      </c>
      <c r="B53">
        <v>9523.14</v>
      </c>
      <c r="C53">
        <f t="shared" si="0"/>
        <v>-847.46000000000095</v>
      </c>
      <c r="D53">
        <f t="shared" si="1"/>
        <v>-8.1717547682872826</v>
      </c>
      <c r="F53" t="str">
        <f t="shared" si="2"/>
        <v/>
      </c>
      <c r="G53" t="str">
        <f t="shared" si="3"/>
        <v/>
      </c>
    </row>
    <row r="54" spans="1:7" x14ac:dyDescent="0.25">
      <c r="A54" s="1">
        <v>43861</v>
      </c>
      <c r="B54">
        <v>10370.6</v>
      </c>
      <c r="C54">
        <f t="shared" si="0"/>
        <v>11.180000000000291</v>
      </c>
      <c r="D54">
        <f t="shared" si="1"/>
        <v>0.10792109982991607</v>
      </c>
      <c r="F54" t="str">
        <f t="shared" si="2"/>
        <v/>
      </c>
      <c r="G54" t="str">
        <f t="shared" si="3"/>
        <v/>
      </c>
    </row>
    <row r="55" spans="1:7" x14ac:dyDescent="0.25">
      <c r="A55" s="1">
        <v>43830</v>
      </c>
      <c r="B55">
        <v>10359.42</v>
      </c>
      <c r="C55">
        <f t="shared" si="0"/>
        <v>290.77000000000044</v>
      </c>
      <c r="D55">
        <f t="shared" si="1"/>
        <v>2.8878747399105187</v>
      </c>
      <c r="F55" t="str">
        <f t="shared" si="2"/>
        <v/>
      </c>
      <c r="G55" t="str">
        <f t="shared" si="3"/>
        <v/>
      </c>
    </row>
    <row r="56" spans="1:7" x14ac:dyDescent="0.25">
      <c r="A56" s="1">
        <v>43798</v>
      </c>
      <c r="B56">
        <v>10068.65</v>
      </c>
      <c r="C56">
        <f t="shared" si="0"/>
        <v>366.65999999999985</v>
      </c>
      <c r="D56">
        <f t="shared" si="1"/>
        <v>3.7792246745255342</v>
      </c>
      <c r="F56" t="str">
        <f t="shared" si="2"/>
        <v/>
      </c>
      <c r="G56" t="str">
        <f t="shared" si="3"/>
        <v/>
      </c>
    </row>
    <row r="57" spans="1:7" x14ac:dyDescent="0.25">
      <c r="A57" s="1">
        <v>43769</v>
      </c>
      <c r="B57">
        <v>9701.99</v>
      </c>
      <c r="C57">
        <f t="shared" si="0"/>
        <v>201.35000000000036</v>
      </c>
      <c r="D57">
        <f t="shared" si="1"/>
        <v>2.1193309082335547</v>
      </c>
      <c r="F57" t="str">
        <f t="shared" si="2"/>
        <v/>
      </c>
      <c r="G57" t="str">
        <f t="shared" si="3"/>
        <v/>
      </c>
    </row>
    <row r="58" spans="1:7" x14ac:dyDescent="0.25">
      <c r="A58" s="1">
        <v>43738</v>
      </c>
      <c r="B58">
        <v>9500.64</v>
      </c>
      <c r="C58">
        <f t="shared" si="0"/>
        <v>161.86999999999898</v>
      </c>
      <c r="D58">
        <f t="shared" si="1"/>
        <v>1.7333117744627931</v>
      </c>
      <c r="F58" t="str">
        <f t="shared" si="2"/>
        <v/>
      </c>
      <c r="G58" t="str">
        <f t="shared" si="3"/>
        <v/>
      </c>
    </row>
    <row r="59" spans="1:7" x14ac:dyDescent="0.25">
      <c r="A59" s="1">
        <v>43707</v>
      </c>
      <c r="B59">
        <v>9338.77</v>
      </c>
      <c r="C59">
        <f t="shared" si="0"/>
        <v>-174.22999999999956</v>
      </c>
      <c r="D59">
        <f t="shared" si="1"/>
        <v>-1.8314937454010256</v>
      </c>
      <c r="F59" t="str">
        <f t="shared" si="2"/>
        <v/>
      </c>
      <c r="G59" t="str">
        <f t="shared" si="3"/>
        <v/>
      </c>
    </row>
    <row r="60" spans="1:7" x14ac:dyDescent="0.25">
      <c r="A60" s="1">
        <v>43677</v>
      </c>
      <c r="B60">
        <v>9513</v>
      </c>
      <c r="C60">
        <f t="shared" si="0"/>
        <v>145.46999999999935</v>
      </c>
      <c r="D60">
        <f t="shared" si="1"/>
        <v>1.5529173645560712</v>
      </c>
      <c r="F60" t="str">
        <f t="shared" si="2"/>
        <v/>
      </c>
      <c r="G60" t="str">
        <f t="shared" si="3"/>
        <v/>
      </c>
    </row>
    <row r="61" spans="1:7" x14ac:dyDescent="0.25">
      <c r="A61" s="1">
        <v>43644</v>
      </c>
      <c r="B61">
        <v>9367.5300000000007</v>
      </c>
      <c r="C61">
        <f t="shared" si="0"/>
        <v>614.5</v>
      </c>
      <c r="D61">
        <f t="shared" si="1"/>
        <v>7.0204260696010401</v>
      </c>
      <c r="F61" t="str">
        <f t="shared" si="2"/>
        <v/>
      </c>
      <c r="G61" t="str">
        <f t="shared" si="3"/>
        <v/>
      </c>
    </row>
    <row r="62" spans="1:7" x14ac:dyDescent="0.25">
      <c r="A62" s="1">
        <v>43616</v>
      </c>
      <c r="B62">
        <v>8753.0300000000007</v>
      </c>
      <c r="C62">
        <f t="shared" si="0"/>
        <v>-595.73999999999978</v>
      </c>
      <c r="D62">
        <f t="shared" si="1"/>
        <v>-6.3723890950360289</v>
      </c>
      <c r="F62" t="str">
        <f t="shared" si="2"/>
        <v/>
      </c>
      <c r="G62" t="str">
        <f t="shared" si="3"/>
        <v/>
      </c>
    </row>
    <row r="63" spans="1:7" x14ac:dyDescent="0.25">
      <c r="A63" s="1">
        <v>43585</v>
      </c>
      <c r="B63">
        <v>9348.77</v>
      </c>
      <c r="C63">
        <f t="shared" si="0"/>
        <v>362.88000000000102</v>
      </c>
      <c r="D63">
        <f t="shared" si="1"/>
        <v>4.0383312059239653</v>
      </c>
      <c r="F63" t="str">
        <f t="shared" si="2"/>
        <v/>
      </c>
      <c r="G63" t="str">
        <f t="shared" si="3"/>
        <v/>
      </c>
    </row>
    <row r="64" spans="1:7" x14ac:dyDescent="0.25">
      <c r="A64" s="1">
        <v>43553</v>
      </c>
      <c r="B64">
        <v>8985.89</v>
      </c>
      <c r="C64">
        <f t="shared" si="0"/>
        <v>153.76999999999862</v>
      </c>
      <c r="D64">
        <f t="shared" si="1"/>
        <v>1.7410315983025435</v>
      </c>
      <c r="F64" t="str">
        <f t="shared" si="2"/>
        <v/>
      </c>
      <c r="G64" t="str">
        <f t="shared" si="3"/>
        <v/>
      </c>
    </row>
    <row r="65" spans="1:7" x14ac:dyDescent="0.25">
      <c r="A65" s="1">
        <v>43524</v>
      </c>
      <c r="B65">
        <v>8832.1200000000008</v>
      </c>
      <c r="C65">
        <f t="shared" si="0"/>
        <v>289.25</v>
      </c>
      <c r="D65">
        <f t="shared" si="1"/>
        <v>3.3858644694347446</v>
      </c>
      <c r="F65" t="str">
        <f t="shared" si="2"/>
        <v/>
      </c>
      <c r="G65" t="str">
        <f t="shared" si="3"/>
        <v/>
      </c>
    </row>
    <row r="66" spans="1:7" x14ac:dyDescent="0.25">
      <c r="A66" s="1">
        <v>43496</v>
      </c>
      <c r="B66">
        <v>8542.8700000000008</v>
      </c>
      <c r="C66">
        <f t="shared" si="0"/>
        <v>660.5600000000004</v>
      </c>
      <c r="D66">
        <f t="shared" si="1"/>
        <v>8.380284459758629</v>
      </c>
      <c r="F66" t="str">
        <f t="shared" si="2"/>
        <v/>
      </c>
      <c r="G66" t="str">
        <f t="shared" si="3"/>
        <v/>
      </c>
    </row>
    <row r="67" spans="1:7" x14ac:dyDescent="0.25">
      <c r="A67" s="1">
        <v>43465</v>
      </c>
      <c r="B67">
        <v>7882.31</v>
      </c>
      <c r="C67">
        <f t="shared" si="0"/>
        <v>-789.82999999999902</v>
      </c>
      <c r="D67">
        <f t="shared" si="1"/>
        <v>-9.1076712322448561</v>
      </c>
      <c r="F67" t="str">
        <f t="shared" si="2"/>
        <v/>
      </c>
      <c r="G67" t="str">
        <f t="shared" si="3"/>
        <v/>
      </c>
    </row>
    <row r="68" spans="1:7" x14ac:dyDescent="0.25">
      <c r="A68" s="1">
        <v>43434</v>
      </c>
      <c r="B68">
        <v>8672.14</v>
      </c>
      <c r="C68">
        <f t="shared" si="0"/>
        <v>172.95999999999913</v>
      </c>
      <c r="D68">
        <f t="shared" si="1"/>
        <v>2.0350198489736555</v>
      </c>
      <c r="F68" t="str">
        <f t="shared" si="2"/>
        <v/>
      </c>
      <c r="G68" t="str">
        <f t="shared" si="3"/>
        <v/>
      </c>
    </row>
    <row r="69" spans="1:7" x14ac:dyDescent="0.25">
      <c r="A69" s="1">
        <v>43404</v>
      </c>
      <c r="B69">
        <v>8499.18</v>
      </c>
      <c r="C69">
        <f t="shared" si="0"/>
        <v>-647.22999999999956</v>
      </c>
      <c r="D69">
        <f t="shared" si="1"/>
        <v>-7.0763283080465404</v>
      </c>
      <c r="F69" t="str">
        <f t="shared" si="2"/>
        <v/>
      </c>
      <c r="G69" t="str">
        <f t="shared" si="3"/>
        <v/>
      </c>
    </row>
    <row r="70" spans="1:7" x14ac:dyDescent="0.25">
      <c r="A70" s="1">
        <v>43371</v>
      </c>
      <c r="B70">
        <v>9146.41</v>
      </c>
      <c r="C70">
        <f t="shared" si="0"/>
        <v>34.600000000000364</v>
      </c>
      <c r="D70">
        <f t="shared" si="1"/>
        <v>0.37972696972391179</v>
      </c>
      <c r="F70" t="str">
        <f t="shared" si="2"/>
        <v/>
      </c>
      <c r="G70" t="str">
        <f t="shared" si="3"/>
        <v/>
      </c>
    </row>
    <row r="71" spans="1:7" x14ac:dyDescent="0.25">
      <c r="A71" s="1">
        <v>43343</v>
      </c>
      <c r="B71">
        <v>9111.81</v>
      </c>
      <c r="C71">
        <f t="shared" si="0"/>
        <v>303.51000000000022</v>
      </c>
      <c r="D71">
        <f t="shared" si="1"/>
        <v>3.4457273253635803</v>
      </c>
      <c r="F71" t="str">
        <f t="shared" si="2"/>
        <v/>
      </c>
      <c r="G71" t="str">
        <f t="shared" si="3"/>
        <v/>
      </c>
    </row>
    <row r="72" spans="1:7" x14ac:dyDescent="0.25">
      <c r="A72" s="1">
        <v>43312</v>
      </c>
      <c r="B72">
        <v>8808.2999999999993</v>
      </c>
      <c r="C72">
        <f t="shared" ref="C72:C135" si="4">IF(AND(ISNUMBER(B72),ISNUMBER(B73)), (B72 - B73), "")</f>
        <v>293.84999999999854</v>
      </c>
      <c r="D72">
        <f t="shared" ref="D72:D135" si="5">IF(AND(ISNUMBER(C72),ISNUMBER(B73)), (100*C72/ABS(B73)), "")</f>
        <v>3.451191797473689</v>
      </c>
      <c r="F72" t="str">
        <f t="shared" ref="F72:F135" si="6">IF(AND(ISNUMBER(E72),ISNUMBER(E73)), (E72 - E73), "")</f>
        <v/>
      </c>
      <c r="G72" t="str">
        <f t="shared" ref="G72:G135" si="7">IF(AND(ISNUMBER(F72),ISNUMBER(E73)), (100*F72/ABS(E73)), "")</f>
        <v/>
      </c>
    </row>
    <row r="73" spans="1:7" x14ac:dyDescent="0.25">
      <c r="A73" s="1">
        <v>43280</v>
      </c>
      <c r="B73">
        <v>8514.4500000000007</v>
      </c>
      <c r="C73">
        <f t="shared" si="4"/>
        <v>54.700000000000728</v>
      </c>
      <c r="D73">
        <f t="shared" si="5"/>
        <v>0.64659121132422026</v>
      </c>
      <c r="F73" t="str">
        <f t="shared" si="6"/>
        <v/>
      </c>
      <c r="G73" t="str">
        <f t="shared" si="7"/>
        <v/>
      </c>
    </row>
    <row r="74" spans="1:7" x14ac:dyDescent="0.25">
      <c r="A74" s="1">
        <v>43251</v>
      </c>
      <c r="B74">
        <v>8459.75</v>
      </c>
      <c r="C74">
        <f t="shared" si="4"/>
        <v>210.56999999999971</v>
      </c>
      <c r="D74">
        <f t="shared" si="5"/>
        <v>2.5526173510579198</v>
      </c>
      <c r="F74" t="str">
        <f t="shared" si="6"/>
        <v/>
      </c>
      <c r="G74" t="str">
        <f t="shared" si="7"/>
        <v/>
      </c>
    </row>
    <row r="75" spans="1:7" x14ac:dyDescent="0.25">
      <c r="A75" s="1">
        <v>43220</v>
      </c>
      <c r="B75">
        <v>8249.18</v>
      </c>
      <c r="C75">
        <f t="shared" si="4"/>
        <v>27.940000000000509</v>
      </c>
      <c r="D75">
        <f t="shared" si="5"/>
        <v>0.33985140927646573</v>
      </c>
      <c r="F75" t="str">
        <f t="shared" si="6"/>
        <v/>
      </c>
      <c r="G75" t="str">
        <f t="shared" si="7"/>
        <v/>
      </c>
    </row>
    <row r="76" spans="1:7" x14ac:dyDescent="0.25">
      <c r="A76" s="1">
        <v>43189</v>
      </c>
      <c r="B76">
        <v>8221.24</v>
      </c>
      <c r="C76">
        <f t="shared" si="4"/>
        <v>-190.93000000000029</v>
      </c>
      <c r="D76">
        <f t="shared" si="5"/>
        <v>-2.2696878451101234</v>
      </c>
      <c r="F76" t="str">
        <f t="shared" si="6"/>
        <v/>
      </c>
      <c r="G76" t="str">
        <f t="shared" si="7"/>
        <v/>
      </c>
    </row>
    <row r="77" spans="1:7" x14ac:dyDescent="0.25">
      <c r="A77" s="1">
        <v>43159</v>
      </c>
      <c r="B77">
        <v>8412.17</v>
      </c>
      <c r="C77">
        <f t="shared" si="4"/>
        <v>-320.61000000000058</v>
      </c>
      <c r="D77">
        <f t="shared" si="5"/>
        <v>-3.6713394818145031</v>
      </c>
      <c r="F77" t="str">
        <f t="shared" si="6"/>
        <v/>
      </c>
      <c r="G77" t="str">
        <f t="shared" si="7"/>
        <v/>
      </c>
    </row>
    <row r="78" spans="1:7" x14ac:dyDescent="0.25">
      <c r="A78" s="1">
        <v>43131</v>
      </c>
      <c r="B78">
        <v>8732.7800000000007</v>
      </c>
      <c r="C78">
        <f t="shared" si="4"/>
        <v>454.42000000000007</v>
      </c>
      <c r="D78">
        <f t="shared" si="5"/>
        <v>5.4892514942573172</v>
      </c>
      <c r="F78" t="str">
        <f t="shared" si="6"/>
        <v/>
      </c>
      <c r="G78" t="str">
        <f t="shared" si="7"/>
        <v/>
      </c>
    </row>
    <row r="79" spans="1:7" x14ac:dyDescent="0.25">
      <c r="A79" s="1">
        <v>43098</v>
      </c>
      <c r="B79">
        <v>8278.36</v>
      </c>
      <c r="C79">
        <f t="shared" si="4"/>
        <v>91.270000000000437</v>
      </c>
      <c r="D79">
        <f t="shared" si="5"/>
        <v>1.1148039168984394</v>
      </c>
      <c r="F79" t="str">
        <f t="shared" si="6"/>
        <v/>
      </c>
      <c r="G79" t="str">
        <f t="shared" si="7"/>
        <v/>
      </c>
    </row>
    <row r="80" spans="1:7" x14ac:dyDescent="0.25">
      <c r="A80" s="1">
        <v>43069</v>
      </c>
      <c r="B80">
        <v>8187.09</v>
      </c>
      <c r="C80">
        <f t="shared" si="4"/>
        <v>242.28999999999996</v>
      </c>
      <c r="D80">
        <f t="shared" si="5"/>
        <v>3.0496677071795384</v>
      </c>
      <c r="F80" t="str">
        <f t="shared" si="6"/>
        <v/>
      </c>
      <c r="G80" t="str">
        <f t="shared" si="7"/>
        <v/>
      </c>
    </row>
    <row r="81" spans="1:7" x14ac:dyDescent="0.25">
      <c r="A81" s="1">
        <v>43039</v>
      </c>
      <c r="B81">
        <v>7944.8</v>
      </c>
      <c r="C81">
        <f t="shared" si="4"/>
        <v>178.13000000000011</v>
      </c>
      <c r="D81">
        <f t="shared" si="5"/>
        <v>2.293518328962092</v>
      </c>
      <c r="F81" t="str">
        <f t="shared" si="6"/>
        <v/>
      </c>
      <c r="G81" t="str">
        <f t="shared" si="7"/>
        <v/>
      </c>
    </row>
    <row r="82" spans="1:7" x14ac:dyDescent="0.25">
      <c r="A82" s="1">
        <v>43007</v>
      </c>
      <c r="B82">
        <v>7766.67</v>
      </c>
      <c r="C82">
        <f t="shared" si="4"/>
        <v>161.94999999999982</v>
      </c>
      <c r="D82">
        <f t="shared" si="5"/>
        <v>2.1295984599038467</v>
      </c>
      <c r="F82" t="str">
        <f t="shared" si="6"/>
        <v/>
      </c>
      <c r="G82" t="str">
        <f t="shared" si="7"/>
        <v/>
      </c>
    </row>
    <row r="83" spans="1:7" x14ac:dyDescent="0.25">
      <c r="A83" s="1">
        <v>42978</v>
      </c>
      <c r="B83">
        <v>7604.72</v>
      </c>
      <c r="C83">
        <f t="shared" si="4"/>
        <v>23.710000000000036</v>
      </c>
      <c r="D83">
        <f t="shared" si="5"/>
        <v>0.31275516059205877</v>
      </c>
      <c r="F83" t="str">
        <f t="shared" si="6"/>
        <v/>
      </c>
      <c r="G83" t="str">
        <f t="shared" si="7"/>
        <v/>
      </c>
    </row>
    <row r="84" spans="1:7" x14ac:dyDescent="0.25">
      <c r="A84" s="1">
        <v>42947</v>
      </c>
      <c r="B84">
        <v>7581.01</v>
      </c>
      <c r="C84">
        <f t="shared" si="4"/>
        <v>147.22000000000025</v>
      </c>
      <c r="D84">
        <f t="shared" si="5"/>
        <v>1.9804164497517451</v>
      </c>
      <c r="F84" t="str">
        <f t="shared" si="6"/>
        <v/>
      </c>
      <c r="G84" t="str">
        <f t="shared" si="7"/>
        <v/>
      </c>
    </row>
    <row r="85" spans="1:7" x14ac:dyDescent="0.25">
      <c r="A85" s="1">
        <v>42916</v>
      </c>
      <c r="B85">
        <v>7433.79</v>
      </c>
      <c r="C85">
        <f t="shared" si="4"/>
        <v>51.539999999999964</v>
      </c>
      <c r="D85">
        <f t="shared" si="5"/>
        <v>0.69816112973686839</v>
      </c>
      <c r="F85" t="str">
        <f t="shared" si="6"/>
        <v/>
      </c>
      <c r="G85" t="str">
        <f t="shared" si="7"/>
        <v/>
      </c>
    </row>
    <row r="86" spans="1:7" x14ac:dyDescent="0.25">
      <c r="A86" s="1">
        <v>42886</v>
      </c>
      <c r="B86">
        <v>7382.25</v>
      </c>
      <c r="C86">
        <f t="shared" si="4"/>
        <v>93.029999999999745</v>
      </c>
      <c r="D86">
        <f t="shared" si="5"/>
        <v>1.2762682426926302</v>
      </c>
      <c r="F86" t="str">
        <f t="shared" si="6"/>
        <v/>
      </c>
      <c r="G86" t="str">
        <f t="shared" si="7"/>
        <v/>
      </c>
    </row>
    <row r="87" spans="1:7" x14ac:dyDescent="0.25">
      <c r="A87" s="1">
        <v>42853</v>
      </c>
      <c r="B87">
        <v>7289.22</v>
      </c>
      <c r="C87">
        <f t="shared" si="4"/>
        <v>76.260000000000218</v>
      </c>
      <c r="D87">
        <f t="shared" si="5"/>
        <v>1.0572635922007083</v>
      </c>
      <c r="F87" t="str">
        <f t="shared" si="6"/>
        <v/>
      </c>
      <c r="G87" t="str">
        <f t="shared" si="7"/>
        <v/>
      </c>
    </row>
    <row r="88" spans="1:7" x14ac:dyDescent="0.25">
      <c r="A88" s="1">
        <v>42825</v>
      </c>
      <c r="B88">
        <v>7212.96</v>
      </c>
      <c r="C88">
        <f t="shared" si="4"/>
        <v>4.5500000000001819</v>
      </c>
      <c r="D88">
        <f t="shared" si="5"/>
        <v>6.3120715941520841E-2</v>
      </c>
      <c r="F88" t="str">
        <f t="shared" si="6"/>
        <v/>
      </c>
      <c r="G88" t="str">
        <f t="shared" si="7"/>
        <v/>
      </c>
    </row>
    <row r="89" spans="1:7" x14ac:dyDescent="0.25">
      <c r="A89" s="1">
        <v>42794</v>
      </c>
      <c r="B89">
        <v>7208.41</v>
      </c>
      <c r="C89">
        <f t="shared" si="4"/>
        <v>268.63000000000011</v>
      </c>
      <c r="D89">
        <f t="shared" si="5"/>
        <v>3.8708719872964288</v>
      </c>
      <c r="F89" t="str">
        <f t="shared" si="6"/>
        <v/>
      </c>
      <c r="G89" t="str">
        <f t="shared" si="7"/>
        <v/>
      </c>
    </row>
    <row r="90" spans="1:7" x14ac:dyDescent="0.25">
      <c r="A90" s="1">
        <v>42766</v>
      </c>
      <c r="B90">
        <v>6939.78</v>
      </c>
      <c r="C90">
        <f t="shared" si="4"/>
        <v>136.80000000000018</v>
      </c>
      <c r="D90">
        <f t="shared" si="5"/>
        <v>2.0108834657752954</v>
      </c>
      <c r="F90" t="str">
        <f t="shared" si="6"/>
        <v/>
      </c>
      <c r="G90" t="str">
        <f t="shared" si="7"/>
        <v/>
      </c>
    </row>
    <row r="91" spans="1:7" x14ac:dyDescent="0.25">
      <c r="A91" s="1">
        <v>42734</v>
      </c>
      <c r="B91">
        <v>6802.98</v>
      </c>
      <c r="C91">
        <f t="shared" si="4"/>
        <v>125.4399999999996</v>
      </c>
      <c r="D91">
        <f t="shared" si="5"/>
        <v>1.8785361076084846</v>
      </c>
      <c r="F91" t="str">
        <f t="shared" si="6"/>
        <v/>
      </c>
      <c r="G91" t="str">
        <f t="shared" si="7"/>
        <v/>
      </c>
    </row>
    <row r="92" spans="1:7" x14ac:dyDescent="0.25">
      <c r="A92" s="1">
        <v>42704</v>
      </c>
      <c r="B92">
        <v>6677.54</v>
      </c>
      <c r="C92">
        <f t="shared" si="4"/>
        <v>253.26999999999953</v>
      </c>
      <c r="D92">
        <f t="shared" si="5"/>
        <v>3.9423934548205399</v>
      </c>
      <c r="F92" t="str">
        <f t="shared" si="6"/>
        <v/>
      </c>
      <c r="G92" t="str">
        <f t="shared" si="7"/>
        <v/>
      </c>
    </row>
    <row r="93" spans="1:7" x14ac:dyDescent="0.25">
      <c r="A93" s="1">
        <v>42674</v>
      </c>
      <c r="B93">
        <v>6424.27</v>
      </c>
      <c r="C93">
        <f t="shared" si="4"/>
        <v>-127.75999999999931</v>
      </c>
      <c r="D93">
        <f t="shared" si="5"/>
        <v>-1.9499300216879245</v>
      </c>
      <c r="F93" t="str">
        <f t="shared" si="6"/>
        <v/>
      </c>
      <c r="G93" t="str">
        <f t="shared" si="7"/>
        <v/>
      </c>
    </row>
    <row r="94" spans="1:7" x14ac:dyDescent="0.25">
      <c r="A94" s="1">
        <v>42643</v>
      </c>
      <c r="B94">
        <v>6552.03</v>
      </c>
      <c r="C94">
        <f t="shared" si="4"/>
        <v>5.1799999999993815</v>
      </c>
      <c r="D94">
        <f t="shared" si="5"/>
        <v>7.9122020513672703E-2</v>
      </c>
      <c r="F94" t="str">
        <f t="shared" si="6"/>
        <v/>
      </c>
      <c r="G94" t="str">
        <f t="shared" si="7"/>
        <v/>
      </c>
    </row>
    <row r="95" spans="1:7" x14ac:dyDescent="0.25">
      <c r="A95" s="1">
        <v>42613</v>
      </c>
      <c r="B95">
        <v>6546.85</v>
      </c>
      <c r="C95">
        <f t="shared" si="4"/>
        <v>8.6900000000005093</v>
      </c>
      <c r="D95">
        <f t="shared" si="5"/>
        <v>0.13291201194220559</v>
      </c>
      <c r="F95" t="str">
        <f t="shared" si="6"/>
        <v/>
      </c>
      <c r="G95" t="str">
        <f t="shared" si="7"/>
        <v/>
      </c>
    </row>
    <row r="96" spans="1:7" x14ac:dyDescent="0.25">
      <c r="A96" s="1">
        <v>42580</v>
      </c>
      <c r="B96">
        <v>6538.16</v>
      </c>
      <c r="C96">
        <f t="shared" si="4"/>
        <v>239.92000000000007</v>
      </c>
      <c r="D96">
        <f t="shared" si="5"/>
        <v>3.8093181587237082</v>
      </c>
      <c r="F96" t="str">
        <f t="shared" si="6"/>
        <v/>
      </c>
      <c r="G96" t="str">
        <f t="shared" si="7"/>
        <v/>
      </c>
    </row>
    <row r="97" spans="1:7" x14ac:dyDescent="0.25">
      <c r="A97" s="1">
        <v>42551</v>
      </c>
      <c r="B97">
        <v>6298.24</v>
      </c>
      <c r="C97">
        <f t="shared" si="4"/>
        <v>14.229999999999563</v>
      </c>
      <c r="D97">
        <f t="shared" si="5"/>
        <v>0.22644776185906074</v>
      </c>
      <c r="F97" t="str">
        <f t="shared" si="6"/>
        <v/>
      </c>
      <c r="G97" t="str">
        <f t="shared" si="7"/>
        <v/>
      </c>
    </row>
    <row r="98" spans="1:7" x14ac:dyDescent="0.25">
      <c r="A98" s="1">
        <v>42521</v>
      </c>
      <c r="B98">
        <v>6284.01</v>
      </c>
      <c r="C98">
        <f t="shared" si="4"/>
        <v>108.15000000000055</v>
      </c>
      <c r="D98">
        <f t="shared" si="5"/>
        <v>1.7511731159709021</v>
      </c>
      <c r="F98" t="str">
        <f t="shared" si="6"/>
        <v/>
      </c>
      <c r="G98" t="str">
        <f t="shared" si="7"/>
        <v/>
      </c>
    </row>
    <row r="99" spans="1:7" x14ac:dyDescent="0.25">
      <c r="A99" s="1">
        <v>42489</v>
      </c>
      <c r="B99">
        <v>6175.86</v>
      </c>
      <c r="C99">
        <f t="shared" si="4"/>
        <v>33.409999999999854</v>
      </c>
      <c r="D99">
        <f t="shared" si="5"/>
        <v>0.54391977142670844</v>
      </c>
      <c r="F99" t="str">
        <f t="shared" si="6"/>
        <v/>
      </c>
      <c r="G99" t="str">
        <f t="shared" si="7"/>
        <v/>
      </c>
    </row>
    <row r="100" spans="1:7" x14ac:dyDescent="0.25">
      <c r="A100" s="1">
        <v>42460</v>
      </c>
      <c r="B100">
        <v>6142.45</v>
      </c>
      <c r="C100">
        <f t="shared" si="4"/>
        <v>400.01999999999953</v>
      </c>
      <c r="D100">
        <f t="shared" si="5"/>
        <v>6.9660405089831228</v>
      </c>
      <c r="F100" t="str">
        <f t="shared" si="6"/>
        <v/>
      </c>
      <c r="G100" t="str">
        <f t="shared" si="7"/>
        <v/>
      </c>
    </row>
    <row r="101" spans="1:7" x14ac:dyDescent="0.25">
      <c r="A101" s="1">
        <v>42429</v>
      </c>
      <c r="B101">
        <v>5742.43</v>
      </c>
      <c r="C101">
        <f t="shared" si="4"/>
        <v>-1.9699999999993452</v>
      </c>
      <c r="D101">
        <f t="shared" si="5"/>
        <v>-3.4294269201297703E-2</v>
      </c>
      <c r="F101" t="str">
        <f t="shared" si="6"/>
        <v/>
      </c>
      <c r="G101" t="str">
        <f t="shared" si="7"/>
        <v/>
      </c>
    </row>
    <row r="102" spans="1:7" x14ac:dyDescent="0.25">
      <c r="A102" s="1">
        <v>42398</v>
      </c>
      <c r="B102">
        <v>5744.4</v>
      </c>
      <c r="C102">
        <f t="shared" si="4"/>
        <v>-326.78000000000065</v>
      </c>
      <c r="D102">
        <f t="shared" si="5"/>
        <v>-5.3824791885597305</v>
      </c>
      <c r="F102" t="str">
        <f t="shared" si="6"/>
        <v/>
      </c>
      <c r="G102" t="str">
        <f t="shared" si="7"/>
        <v/>
      </c>
    </row>
    <row r="103" spans="1:7" x14ac:dyDescent="0.25">
      <c r="A103" s="1">
        <v>42369</v>
      </c>
      <c r="B103">
        <v>6071.18</v>
      </c>
      <c r="C103">
        <f t="shared" si="4"/>
        <v>-111.21999999999935</v>
      </c>
      <c r="D103">
        <f t="shared" si="5"/>
        <v>-1.7989777432712111</v>
      </c>
      <c r="F103" t="str">
        <f t="shared" si="6"/>
        <v/>
      </c>
      <c r="G103" t="str">
        <f t="shared" si="7"/>
        <v/>
      </c>
    </row>
    <row r="104" spans="1:7" x14ac:dyDescent="0.25">
      <c r="A104" s="1">
        <v>42338</v>
      </c>
      <c r="B104">
        <v>6182.4</v>
      </c>
      <c r="C104">
        <f t="shared" si="4"/>
        <v>20.359999999999673</v>
      </c>
      <c r="D104">
        <f t="shared" si="5"/>
        <v>0.33041005900642761</v>
      </c>
      <c r="F104" t="str">
        <f t="shared" si="6"/>
        <v/>
      </c>
      <c r="G104" t="str">
        <f t="shared" si="7"/>
        <v/>
      </c>
    </row>
    <row r="105" spans="1:7" x14ac:dyDescent="0.25">
      <c r="A105" s="1">
        <v>42307</v>
      </c>
      <c r="B105">
        <v>6162.04</v>
      </c>
      <c r="C105">
        <f t="shared" si="4"/>
        <v>461.23999999999978</v>
      </c>
      <c r="D105">
        <f t="shared" si="5"/>
        <v>8.0907942744877879</v>
      </c>
      <c r="F105" t="str">
        <f t="shared" si="6"/>
        <v/>
      </c>
      <c r="G105" t="str">
        <f t="shared" si="7"/>
        <v/>
      </c>
    </row>
    <row r="106" spans="1:7" x14ac:dyDescent="0.25">
      <c r="A106" s="1">
        <v>42277</v>
      </c>
      <c r="B106">
        <v>5700.8</v>
      </c>
      <c r="C106">
        <f t="shared" si="4"/>
        <v>-160.64999999999964</v>
      </c>
      <c r="D106">
        <f t="shared" si="5"/>
        <v>-2.7407893951155371</v>
      </c>
      <c r="F106" t="str">
        <f t="shared" si="6"/>
        <v/>
      </c>
      <c r="G106" t="str">
        <f t="shared" si="7"/>
        <v/>
      </c>
    </row>
    <row r="107" spans="1:7" x14ac:dyDescent="0.25">
      <c r="A107" s="1">
        <v>42247</v>
      </c>
      <c r="B107">
        <v>5861.45</v>
      </c>
      <c r="C107">
        <f t="shared" si="4"/>
        <v>-375.15000000000055</v>
      </c>
      <c r="D107">
        <f t="shared" si="5"/>
        <v>-6.0152967963313433</v>
      </c>
      <c r="F107" t="str">
        <f t="shared" si="6"/>
        <v/>
      </c>
      <c r="G107" t="str">
        <f t="shared" si="7"/>
        <v/>
      </c>
    </row>
    <row r="108" spans="1:7" x14ac:dyDescent="0.25">
      <c r="A108" s="1">
        <v>42216</v>
      </c>
      <c r="B108">
        <v>6236.6</v>
      </c>
      <c r="C108">
        <f t="shared" si="4"/>
        <v>117.94000000000051</v>
      </c>
      <c r="D108">
        <f t="shared" si="5"/>
        <v>1.9275462274419646</v>
      </c>
      <c r="F108" t="str">
        <f t="shared" si="6"/>
        <v/>
      </c>
      <c r="G108" t="str">
        <f t="shared" si="7"/>
        <v/>
      </c>
    </row>
    <row r="109" spans="1:7" x14ac:dyDescent="0.25">
      <c r="A109" s="1">
        <v>42185</v>
      </c>
      <c r="B109">
        <v>6118.66</v>
      </c>
      <c r="C109">
        <f t="shared" si="4"/>
        <v>-116.98000000000047</v>
      </c>
      <c r="D109">
        <f t="shared" si="5"/>
        <v>-1.8759902752564366</v>
      </c>
      <c r="F109" t="str">
        <f t="shared" si="6"/>
        <v/>
      </c>
      <c r="G109" t="str">
        <f t="shared" si="7"/>
        <v/>
      </c>
    </row>
    <row r="110" spans="1:7" x14ac:dyDescent="0.25">
      <c r="A110" s="1">
        <v>42153</v>
      </c>
      <c r="B110">
        <v>6235.64</v>
      </c>
      <c r="C110">
        <f t="shared" si="4"/>
        <v>80.520000000000437</v>
      </c>
      <c r="D110">
        <f t="shared" si="5"/>
        <v>1.308179206904178</v>
      </c>
      <c r="F110" t="str">
        <f t="shared" si="6"/>
        <v/>
      </c>
      <c r="G110" t="str">
        <f t="shared" si="7"/>
        <v/>
      </c>
    </row>
    <row r="111" spans="1:7" x14ac:dyDescent="0.25">
      <c r="A111" s="1">
        <v>42124</v>
      </c>
      <c r="B111">
        <v>6155.12</v>
      </c>
      <c r="C111">
        <f t="shared" si="4"/>
        <v>43.390000000000327</v>
      </c>
      <c r="D111">
        <f t="shared" si="5"/>
        <v>0.70994628362182766</v>
      </c>
      <c r="F111" t="str">
        <f t="shared" si="6"/>
        <v/>
      </c>
      <c r="G111" t="str">
        <f t="shared" si="7"/>
        <v/>
      </c>
    </row>
    <row r="112" spans="1:7" x14ac:dyDescent="0.25">
      <c r="A112" s="1">
        <v>42094</v>
      </c>
      <c r="B112">
        <v>6111.73</v>
      </c>
      <c r="C112">
        <f t="shared" si="4"/>
        <v>-77.070000000000618</v>
      </c>
      <c r="D112">
        <f t="shared" si="5"/>
        <v>-1.2453141158221404</v>
      </c>
      <c r="F112" t="str">
        <f t="shared" si="6"/>
        <v/>
      </c>
      <c r="G112" t="str">
        <f t="shared" si="7"/>
        <v/>
      </c>
    </row>
    <row r="113" spans="1:7" x14ac:dyDescent="0.25">
      <c r="A113" s="1">
        <v>42062</v>
      </c>
      <c r="B113">
        <v>6188.8</v>
      </c>
      <c r="C113">
        <f t="shared" si="4"/>
        <v>338.0600000000004</v>
      </c>
      <c r="D113">
        <f t="shared" si="5"/>
        <v>5.7780725173226024</v>
      </c>
      <c r="F113" t="str">
        <f t="shared" si="6"/>
        <v/>
      </c>
      <c r="G113" t="str">
        <f t="shared" si="7"/>
        <v/>
      </c>
    </row>
    <row r="114" spans="1:7" x14ac:dyDescent="0.25">
      <c r="A114" s="1">
        <v>42034</v>
      </c>
      <c r="B114">
        <v>5850.74</v>
      </c>
      <c r="C114">
        <f t="shared" si="4"/>
        <v>-165.23999999999978</v>
      </c>
      <c r="D114">
        <f t="shared" si="5"/>
        <v>-2.7466846631803929</v>
      </c>
      <c r="F114" t="str">
        <f t="shared" si="6"/>
        <v/>
      </c>
      <c r="G114" t="str">
        <f t="shared" si="7"/>
        <v/>
      </c>
    </row>
    <row r="115" spans="1:7" x14ac:dyDescent="0.25">
      <c r="A115" s="1">
        <v>42004</v>
      </c>
      <c r="B115">
        <v>6015.98</v>
      </c>
      <c r="C115">
        <f t="shared" si="4"/>
        <v>-14.050000000000182</v>
      </c>
      <c r="D115">
        <f t="shared" si="5"/>
        <v>-0.23300049916833221</v>
      </c>
      <c r="F115" t="str">
        <f t="shared" si="6"/>
        <v/>
      </c>
      <c r="G115" t="str">
        <f t="shared" si="7"/>
        <v/>
      </c>
    </row>
    <row r="116" spans="1:7" x14ac:dyDescent="0.25">
      <c r="A116" s="1">
        <v>41971</v>
      </c>
      <c r="B116">
        <v>6030.03</v>
      </c>
      <c r="C116">
        <f t="shared" si="4"/>
        <v>153.84000000000015</v>
      </c>
      <c r="D116">
        <f t="shared" si="5"/>
        <v>2.6180229025950514</v>
      </c>
      <c r="F116" t="str">
        <f t="shared" si="6"/>
        <v/>
      </c>
      <c r="G116" t="str">
        <f t="shared" si="7"/>
        <v/>
      </c>
    </row>
    <row r="117" spans="1:7" x14ac:dyDescent="0.25">
      <c r="A117" s="1">
        <v>41943</v>
      </c>
      <c r="B117">
        <v>5876.19</v>
      </c>
      <c r="C117">
        <f t="shared" si="4"/>
        <v>140.1899999999996</v>
      </c>
      <c r="D117">
        <f t="shared" si="5"/>
        <v>2.4440376569037587</v>
      </c>
      <c r="F117" t="str">
        <f t="shared" si="6"/>
        <v/>
      </c>
      <c r="G117" t="str">
        <f t="shared" si="7"/>
        <v/>
      </c>
    </row>
    <row r="118" spans="1:7" x14ac:dyDescent="0.25">
      <c r="A118" s="1">
        <v>41912</v>
      </c>
      <c r="B118">
        <v>5736</v>
      </c>
      <c r="C118">
        <f t="shared" si="4"/>
        <v>-102.35000000000036</v>
      </c>
      <c r="D118">
        <f t="shared" si="5"/>
        <v>-1.7530637937088451</v>
      </c>
      <c r="F118" t="str">
        <f t="shared" si="6"/>
        <v/>
      </c>
      <c r="G118" t="str">
        <f t="shared" si="7"/>
        <v/>
      </c>
    </row>
    <row r="119" spans="1:7" x14ac:dyDescent="0.25">
      <c r="A119" s="1">
        <v>41880</v>
      </c>
      <c r="B119">
        <v>5838.35</v>
      </c>
      <c r="C119">
        <f t="shared" si="4"/>
        <v>231.66000000000076</v>
      </c>
      <c r="D119">
        <f t="shared" si="5"/>
        <v>4.131849629638892</v>
      </c>
      <c r="F119" t="str">
        <f t="shared" si="6"/>
        <v/>
      </c>
      <c r="G119" t="str">
        <f t="shared" si="7"/>
        <v/>
      </c>
    </row>
    <row r="120" spans="1:7" x14ac:dyDescent="0.25">
      <c r="A120" s="1">
        <v>41851</v>
      </c>
      <c r="B120">
        <v>5606.69</v>
      </c>
      <c r="C120">
        <f t="shared" si="4"/>
        <v>-92.150000000000546</v>
      </c>
      <c r="D120">
        <f t="shared" si="5"/>
        <v>-1.6169957394838343</v>
      </c>
      <c r="F120" t="str">
        <f t="shared" si="6"/>
        <v/>
      </c>
      <c r="G120" t="str">
        <f t="shared" si="7"/>
        <v/>
      </c>
    </row>
    <row r="121" spans="1:7" x14ac:dyDescent="0.25">
      <c r="A121" s="1">
        <v>41820</v>
      </c>
      <c r="B121">
        <v>5698.84</v>
      </c>
      <c r="C121">
        <f t="shared" si="4"/>
        <v>126.73999999999978</v>
      </c>
      <c r="D121">
        <f t="shared" si="5"/>
        <v>2.2745464008183589</v>
      </c>
      <c r="F121" t="str">
        <f t="shared" si="6"/>
        <v/>
      </c>
      <c r="G121" t="str">
        <f t="shared" si="7"/>
        <v/>
      </c>
    </row>
    <row r="122" spans="1:7" x14ac:dyDescent="0.25">
      <c r="A122" s="1">
        <v>41789</v>
      </c>
      <c r="B122">
        <v>5572.1</v>
      </c>
      <c r="C122">
        <f t="shared" si="4"/>
        <v>125.17000000000007</v>
      </c>
      <c r="D122">
        <f t="shared" si="5"/>
        <v>2.2979917127629705</v>
      </c>
      <c r="F122" t="str">
        <f t="shared" si="6"/>
        <v/>
      </c>
      <c r="G122" t="str">
        <f t="shared" si="7"/>
        <v/>
      </c>
    </row>
    <row r="123" spans="1:7" x14ac:dyDescent="0.25">
      <c r="A123" s="1">
        <v>41759</v>
      </c>
      <c r="B123">
        <v>5446.93</v>
      </c>
      <c r="C123">
        <f t="shared" si="4"/>
        <v>25.520000000000437</v>
      </c>
      <c r="D123">
        <f t="shared" si="5"/>
        <v>0.47072625018215625</v>
      </c>
      <c r="F123" t="str">
        <f t="shared" si="6"/>
        <v/>
      </c>
      <c r="G123" t="str">
        <f t="shared" si="7"/>
        <v/>
      </c>
    </row>
    <row r="124" spans="1:7" x14ac:dyDescent="0.25">
      <c r="A124" s="1">
        <v>41729</v>
      </c>
      <c r="B124">
        <v>5421.41</v>
      </c>
      <c r="C124">
        <f t="shared" si="4"/>
        <v>34.309999999999491</v>
      </c>
      <c r="D124">
        <f t="shared" si="5"/>
        <v>0.63689183419649698</v>
      </c>
      <c r="F124" t="str">
        <f t="shared" si="6"/>
        <v/>
      </c>
      <c r="G124" t="str">
        <f t="shared" si="7"/>
        <v/>
      </c>
    </row>
    <row r="125" spans="1:7" x14ac:dyDescent="0.25">
      <c r="A125" s="1">
        <v>41698</v>
      </c>
      <c r="B125">
        <v>5387.1</v>
      </c>
      <c r="C125">
        <f t="shared" si="4"/>
        <v>244.1200000000008</v>
      </c>
      <c r="D125">
        <f t="shared" si="5"/>
        <v>4.7466643852397015</v>
      </c>
      <c r="F125" t="str">
        <f t="shared" si="6"/>
        <v/>
      </c>
      <c r="G125" t="str">
        <f t="shared" si="7"/>
        <v/>
      </c>
    </row>
    <row r="126" spans="1:7" x14ac:dyDescent="0.25">
      <c r="A126" s="1">
        <v>41670</v>
      </c>
      <c r="B126">
        <v>5142.9799999999996</v>
      </c>
      <c r="C126">
        <f t="shared" si="4"/>
        <v>-169.68000000000029</v>
      </c>
      <c r="D126">
        <f t="shared" si="5"/>
        <v>-3.1938802784292668</v>
      </c>
      <c r="F126" t="str">
        <f t="shared" si="6"/>
        <v/>
      </c>
      <c r="G126" t="str">
        <f t="shared" si="7"/>
        <v/>
      </c>
    </row>
    <row r="127" spans="1:7" x14ac:dyDescent="0.25">
      <c r="A127" s="1">
        <v>41639</v>
      </c>
      <c r="B127">
        <v>5312.66</v>
      </c>
      <c r="C127">
        <f t="shared" si="4"/>
        <v>139.55999999999949</v>
      </c>
      <c r="D127">
        <f t="shared" si="5"/>
        <v>2.6978020915891725</v>
      </c>
      <c r="F127" t="str">
        <f t="shared" si="6"/>
        <v/>
      </c>
      <c r="G127" t="str">
        <f t="shared" si="7"/>
        <v/>
      </c>
    </row>
    <row r="128" spans="1:7" x14ac:dyDescent="0.25">
      <c r="A128" s="1">
        <v>41607</v>
      </c>
      <c r="B128">
        <v>5173.1000000000004</v>
      </c>
      <c r="C128">
        <f t="shared" si="4"/>
        <v>141.18000000000029</v>
      </c>
      <c r="D128">
        <f t="shared" si="5"/>
        <v>2.8056884847135941</v>
      </c>
      <c r="F128" t="str">
        <f t="shared" si="6"/>
        <v/>
      </c>
      <c r="G128" t="str">
        <f t="shared" si="7"/>
        <v/>
      </c>
    </row>
    <row r="129" spans="1:7" x14ac:dyDescent="0.25">
      <c r="A129" s="1">
        <v>41578</v>
      </c>
      <c r="B129">
        <v>5031.92</v>
      </c>
      <c r="C129">
        <f t="shared" si="4"/>
        <v>212.15999999999985</v>
      </c>
      <c r="D129">
        <f t="shared" si="5"/>
        <v>4.4018789317310372</v>
      </c>
      <c r="F129" t="str">
        <f t="shared" si="6"/>
        <v/>
      </c>
      <c r="G129" t="str">
        <f t="shared" si="7"/>
        <v/>
      </c>
    </row>
    <row r="130" spans="1:7" x14ac:dyDescent="0.25">
      <c r="A130" s="1">
        <v>41547</v>
      </c>
      <c r="B130">
        <v>4819.76</v>
      </c>
      <c r="C130">
        <f t="shared" si="4"/>
        <v>162.40000000000055</v>
      </c>
      <c r="D130">
        <f t="shared" si="5"/>
        <v>3.4869539825137106</v>
      </c>
      <c r="F130" t="str">
        <f t="shared" si="6"/>
        <v/>
      </c>
      <c r="G130" t="str">
        <f t="shared" si="7"/>
        <v/>
      </c>
    </row>
    <row r="131" spans="1:7" x14ac:dyDescent="0.25">
      <c r="A131" s="1">
        <v>41516</v>
      </c>
      <c r="B131">
        <v>4657.3599999999997</v>
      </c>
      <c r="C131">
        <f t="shared" si="4"/>
        <v>-132.10000000000036</v>
      </c>
      <c r="D131">
        <f t="shared" si="5"/>
        <v>-2.7581397485311574</v>
      </c>
      <c r="F131" t="str">
        <f t="shared" si="6"/>
        <v/>
      </c>
      <c r="G131" t="str">
        <f t="shared" si="7"/>
        <v/>
      </c>
    </row>
    <row r="132" spans="1:7" x14ac:dyDescent="0.25">
      <c r="A132" s="1">
        <v>41486</v>
      </c>
      <c r="B132">
        <v>4789.46</v>
      </c>
      <c r="C132">
        <f t="shared" si="4"/>
        <v>243.25</v>
      </c>
      <c r="D132">
        <f t="shared" si="5"/>
        <v>5.3506107284969238</v>
      </c>
      <c r="F132" t="str">
        <f t="shared" si="6"/>
        <v/>
      </c>
      <c r="G132" t="str">
        <f t="shared" si="7"/>
        <v/>
      </c>
    </row>
    <row r="133" spans="1:7" x14ac:dyDescent="0.25">
      <c r="A133" s="1">
        <v>41453</v>
      </c>
      <c r="B133">
        <v>4546.21</v>
      </c>
      <c r="C133">
        <f t="shared" si="4"/>
        <v>-62.8100000000004</v>
      </c>
      <c r="D133">
        <f t="shared" si="5"/>
        <v>-1.3627625829352095</v>
      </c>
      <c r="F133" t="str">
        <f t="shared" si="6"/>
        <v/>
      </c>
      <c r="G133" t="str">
        <f t="shared" si="7"/>
        <v/>
      </c>
    </row>
    <row r="134" spans="1:7" x14ac:dyDescent="0.25">
      <c r="A134" s="1">
        <v>41425</v>
      </c>
      <c r="B134">
        <v>4609.0200000000004</v>
      </c>
      <c r="C134">
        <f t="shared" si="4"/>
        <v>100.29000000000087</v>
      </c>
      <c r="D134">
        <f t="shared" si="5"/>
        <v>2.2243514249023755</v>
      </c>
      <c r="F134" t="str">
        <f t="shared" si="6"/>
        <v/>
      </c>
      <c r="G134" t="str">
        <f t="shared" si="7"/>
        <v/>
      </c>
    </row>
    <row r="135" spans="1:7" x14ac:dyDescent="0.25">
      <c r="A135" s="1">
        <v>41394</v>
      </c>
      <c r="B135">
        <v>4508.7299999999996</v>
      </c>
      <c r="C135">
        <f t="shared" si="4"/>
        <v>79.979999999999563</v>
      </c>
      <c r="D135">
        <f t="shared" si="5"/>
        <v>1.8059271803556209</v>
      </c>
      <c r="F135" t="str">
        <f t="shared" si="6"/>
        <v/>
      </c>
      <c r="G135" t="str">
        <f t="shared" si="7"/>
        <v/>
      </c>
    </row>
    <row r="136" spans="1:7" x14ac:dyDescent="0.25">
      <c r="A136" s="1">
        <v>41362</v>
      </c>
      <c r="B136">
        <v>4428.75</v>
      </c>
      <c r="C136">
        <f t="shared" ref="C136:C199" si="8">IF(AND(ISNUMBER(B136),ISNUMBER(B137)), (B136 - B137), "")</f>
        <v>164.61999999999989</v>
      </c>
      <c r="D136">
        <f t="shared" ref="D136:D199" si="9">IF(AND(ISNUMBER(C136),ISNUMBER(B137)), (100*C136/ABS(B137)), "")</f>
        <v>3.8605764833623715</v>
      </c>
      <c r="F136" t="str">
        <f t="shared" ref="F136:F199" si="10">IF(AND(ISNUMBER(E136),ISNUMBER(E137)), (E136 - E137), "")</f>
        <v/>
      </c>
      <c r="G136" t="str">
        <f t="shared" ref="G136:G199" si="11">IF(AND(ISNUMBER(F136),ISNUMBER(E137)), (100*F136/ABS(E137)), "")</f>
        <v/>
      </c>
    </row>
    <row r="137" spans="1:7" x14ac:dyDescent="0.25">
      <c r="A137" s="1">
        <v>41333</v>
      </c>
      <c r="B137">
        <v>4264.13</v>
      </c>
      <c r="C137">
        <f t="shared" si="8"/>
        <v>56.529999999999745</v>
      </c>
      <c r="D137">
        <f t="shared" si="9"/>
        <v>1.3435212472668443</v>
      </c>
      <c r="F137" t="str">
        <f t="shared" si="10"/>
        <v/>
      </c>
      <c r="G137" t="str">
        <f t="shared" si="11"/>
        <v/>
      </c>
    </row>
    <row r="138" spans="1:7" x14ac:dyDescent="0.25">
      <c r="A138" s="1">
        <v>41305</v>
      </c>
      <c r="B138">
        <v>4207.6000000000004</v>
      </c>
      <c r="C138">
        <f t="shared" si="8"/>
        <v>216.45000000000027</v>
      </c>
      <c r="D138">
        <f t="shared" si="9"/>
        <v>5.4232489382759423</v>
      </c>
      <c r="F138" t="str">
        <f t="shared" si="10"/>
        <v/>
      </c>
      <c r="G138" t="str">
        <f t="shared" si="11"/>
        <v/>
      </c>
    </row>
    <row r="139" spans="1:7" x14ac:dyDescent="0.25">
      <c r="A139" s="1">
        <v>41274</v>
      </c>
      <c r="B139">
        <v>3991.15</v>
      </c>
      <c r="C139">
        <f t="shared" si="8"/>
        <v>40.970000000000255</v>
      </c>
      <c r="D139">
        <f t="shared" si="9"/>
        <v>1.0371679265248737</v>
      </c>
      <c r="F139" t="str">
        <f t="shared" si="10"/>
        <v/>
      </c>
      <c r="G139" t="str">
        <f t="shared" si="11"/>
        <v/>
      </c>
    </row>
    <row r="140" spans="1:7" x14ac:dyDescent="0.25">
      <c r="A140" s="1">
        <v>41243</v>
      </c>
      <c r="B140">
        <v>3950.18</v>
      </c>
      <c r="C140">
        <f t="shared" si="8"/>
        <v>31.129999999999654</v>
      </c>
      <c r="D140">
        <f t="shared" si="9"/>
        <v>0.79432515533100245</v>
      </c>
      <c r="F140" t="str">
        <f t="shared" si="10"/>
        <v/>
      </c>
      <c r="G140" t="str">
        <f t="shared" si="11"/>
        <v/>
      </c>
    </row>
    <row r="141" spans="1:7" x14ac:dyDescent="0.25">
      <c r="A141" s="1">
        <v>41213</v>
      </c>
      <c r="B141">
        <v>3919.05</v>
      </c>
      <c r="C141">
        <f t="shared" si="8"/>
        <v>-67.289999999999964</v>
      </c>
      <c r="D141">
        <f t="shared" si="9"/>
        <v>-1.6880145697557147</v>
      </c>
      <c r="F141" t="str">
        <f t="shared" si="10"/>
        <v/>
      </c>
      <c r="G141" t="str">
        <f t="shared" si="11"/>
        <v/>
      </c>
    </row>
    <row r="142" spans="1:7" x14ac:dyDescent="0.25">
      <c r="A142" s="1">
        <v>41180</v>
      </c>
      <c r="B142">
        <v>3986.34</v>
      </c>
      <c r="C142">
        <f t="shared" si="8"/>
        <v>99.960000000000036</v>
      </c>
      <c r="D142">
        <f t="shared" si="9"/>
        <v>2.5720593457150365</v>
      </c>
      <c r="F142" t="str">
        <f t="shared" si="10"/>
        <v/>
      </c>
      <c r="G142" t="str">
        <f t="shared" si="11"/>
        <v/>
      </c>
    </row>
    <row r="143" spans="1:7" x14ac:dyDescent="0.25">
      <c r="A143" s="1">
        <v>41152</v>
      </c>
      <c r="B143">
        <v>3886.38</v>
      </c>
      <c r="C143">
        <f t="shared" si="8"/>
        <v>92.130000000000109</v>
      </c>
      <c r="D143">
        <f t="shared" si="9"/>
        <v>2.4281478553073761</v>
      </c>
      <c r="F143" t="str">
        <f t="shared" si="10"/>
        <v/>
      </c>
      <c r="G143" t="str">
        <f t="shared" si="11"/>
        <v/>
      </c>
    </row>
    <row r="144" spans="1:7" x14ac:dyDescent="0.25">
      <c r="A144" s="1">
        <v>41121</v>
      </c>
      <c r="B144">
        <v>3794.25</v>
      </c>
      <c r="C144">
        <f t="shared" si="8"/>
        <v>44.480000000000018</v>
      </c>
      <c r="D144">
        <f t="shared" si="9"/>
        <v>1.1862060873066886</v>
      </c>
      <c r="F144" t="str">
        <f t="shared" si="10"/>
        <v/>
      </c>
      <c r="G144" t="str">
        <f t="shared" si="11"/>
        <v/>
      </c>
    </row>
    <row r="145" spans="1:7" x14ac:dyDescent="0.25">
      <c r="A145" s="1">
        <v>41089</v>
      </c>
      <c r="B145">
        <v>3749.77</v>
      </c>
      <c r="C145">
        <f t="shared" si="8"/>
        <v>138.25999999999976</v>
      </c>
      <c r="D145">
        <f t="shared" si="9"/>
        <v>3.8283155799097814</v>
      </c>
      <c r="F145" t="str">
        <f t="shared" si="10"/>
        <v/>
      </c>
      <c r="G145" t="str">
        <f t="shared" si="11"/>
        <v/>
      </c>
    </row>
    <row r="146" spans="1:7" x14ac:dyDescent="0.25">
      <c r="A146" s="1">
        <v>41060</v>
      </c>
      <c r="B146">
        <v>3611.51</v>
      </c>
      <c r="C146">
        <f t="shared" si="8"/>
        <v>-236.45999999999958</v>
      </c>
      <c r="D146">
        <f t="shared" si="9"/>
        <v>-6.1450583034690904</v>
      </c>
      <c r="F146" t="str">
        <f t="shared" si="10"/>
        <v/>
      </c>
      <c r="G146" t="str">
        <f t="shared" si="11"/>
        <v/>
      </c>
    </row>
    <row r="147" spans="1:7" x14ac:dyDescent="0.25">
      <c r="A147" s="1">
        <v>41029</v>
      </c>
      <c r="B147">
        <v>3847.97</v>
      </c>
      <c r="C147">
        <f t="shared" si="8"/>
        <v>-22.460000000000036</v>
      </c>
      <c r="D147">
        <f t="shared" si="9"/>
        <v>-0.58029727963042965</v>
      </c>
      <c r="F147" t="str">
        <f t="shared" si="10"/>
        <v/>
      </c>
      <c r="G147" t="str">
        <f t="shared" si="11"/>
        <v/>
      </c>
    </row>
    <row r="148" spans="1:7" x14ac:dyDescent="0.25">
      <c r="A148" s="1">
        <v>40998</v>
      </c>
      <c r="B148">
        <v>3870.43</v>
      </c>
      <c r="C148">
        <f t="shared" si="8"/>
        <v>117.44000000000005</v>
      </c>
      <c r="D148">
        <f t="shared" si="9"/>
        <v>3.1292382873388966</v>
      </c>
      <c r="F148" t="str">
        <f t="shared" si="10"/>
        <v/>
      </c>
      <c r="G148" t="str">
        <f t="shared" si="11"/>
        <v/>
      </c>
    </row>
    <row r="149" spans="1:7" x14ac:dyDescent="0.25">
      <c r="A149" s="1">
        <v>40968</v>
      </c>
      <c r="B149">
        <v>3752.99</v>
      </c>
      <c r="C149">
        <f t="shared" si="8"/>
        <v>157.75999999999976</v>
      </c>
      <c r="D149">
        <f t="shared" si="9"/>
        <v>4.3880363704130128</v>
      </c>
      <c r="F149" t="str">
        <f t="shared" si="10"/>
        <v/>
      </c>
      <c r="G149" t="str">
        <f t="shared" si="11"/>
        <v/>
      </c>
    </row>
    <row r="150" spans="1:7" x14ac:dyDescent="0.25">
      <c r="A150" s="1">
        <v>40939</v>
      </c>
      <c r="B150">
        <v>3595.23</v>
      </c>
      <c r="C150">
        <f t="shared" si="8"/>
        <v>167.07000000000016</v>
      </c>
      <c r="D150">
        <f t="shared" si="9"/>
        <v>4.8734598151778261</v>
      </c>
      <c r="F150" t="str">
        <f t="shared" si="10"/>
        <v/>
      </c>
      <c r="G150" t="str">
        <f t="shared" si="11"/>
        <v/>
      </c>
    </row>
    <row r="151" spans="1:7" x14ac:dyDescent="0.25">
      <c r="A151" s="1">
        <v>40907</v>
      </c>
      <c r="B151">
        <v>3428.16</v>
      </c>
      <c r="C151">
        <f t="shared" si="8"/>
        <v>28.420000000000073</v>
      </c>
      <c r="D151">
        <f t="shared" si="9"/>
        <v>0.83594627824480916</v>
      </c>
      <c r="F151" t="str">
        <f t="shared" si="10"/>
        <v/>
      </c>
      <c r="G151" t="str">
        <f t="shared" si="11"/>
        <v/>
      </c>
    </row>
    <row r="152" spans="1:7" x14ac:dyDescent="0.25">
      <c r="A152" s="1">
        <v>40877</v>
      </c>
      <c r="B152">
        <v>3399.74</v>
      </c>
      <c r="C152">
        <f t="shared" si="8"/>
        <v>-8.9500000000002728</v>
      </c>
      <c r="D152">
        <f t="shared" si="9"/>
        <v>-0.26256421088454135</v>
      </c>
      <c r="F152" t="str">
        <f t="shared" si="10"/>
        <v/>
      </c>
      <c r="G152" t="str">
        <f t="shared" si="11"/>
        <v/>
      </c>
    </row>
    <row r="153" spans="1:7" x14ac:dyDescent="0.25">
      <c r="A153" s="1">
        <v>40847</v>
      </c>
      <c r="B153">
        <v>3408.69</v>
      </c>
      <c r="C153">
        <f t="shared" si="8"/>
        <v>343.57000000000016</v>
      </c>
      <c r="D153">
        <f t="shared" si="9"/>
        <v>11.209022811504939</v>
      </c>
      <c r="F153" t="str">
        <f t="shared" si="10"/>
        <v/>
      </c>
      <c r="G153" t="str">
        <f t="shared" si="11"/>
        <v/>
      </c>
    </row>
    <row r="154" spans="1:7" x14ac:dyDescent="0.25">
      <c r="A154" s="1">
        <v>40816</v>
      </c>
      <c r="B154">
        <v>3065.12</v>
      </c>
      <c r="C154">
        <f t="shared" si="8"/>
        <v>-247.15000000000009</v>
      </c>
      <c r="D154">
        <f t="shared" si="9"/>
        <v>-7.4616501674078526</v>
      </c>
      <c r="F154" t="str">
        <f t="shared" si="10"/>
        <v/>
      </c>
      <c r="G154" t="str">
        <f t="shared" si="11"/>
        <v/>
      </c>
    </row>
    <row r="155" spans="1:7" x14ac:dyDescent="0.25">
      <c r="A155" s="1">
        <v>40786</v>
      </c>
      <c r="B155">
        <v>3312.27</v>
      </c>
      <c r="C155">
        <f t="shared" si="8"/>
        <v>-202.38000000000011</v>
      </c>
      <c r="D155">
        <f t="shared" si="9"/>
        <v>-5.7581836029192122</v>
      </c>
      <c r="F155" t="str">
        <f t="shared" si="10"/>
        <v/>
      </c>
      <c r="G155" t="str">
        <f t="shared" si="11"/>
        <v/>
      </c>
    </row>
    <row r="156" spans="1:7" x14ac:dyDescent="0.25">
      <c r="A156" s="1">
        <v>40753</v>
      </c>
      <c r="B156">
        <v>3514.65</v>
      </c>
      <c r="C156">
        <f t="shared" si="8"/>
        <v>-77.960000000000036</v>
      </c>
      <c r="D156">
        <f t="shared" si="9"/>
        <v>-2.1700101040747546</v>
      </c>
      <c r="F156" t="str">
        <f t="shared" si="10"/>
        <v/>
      </c>
      <c r="G156" t="str">
        <f t="shared" si="11"/>
        <v/>
      </c>
    </row>
    <row r="157" spans="1:7" x14ac:dyDescent="0.25">
      <c r="A157" s="1">
        <v>40724</v>
      </c>
      <c r="B157">
        <v>3592.61</v>
      </c>
      <c r="C157">
        <f t="shared" si="8"/>
        <v>-63.920000000000073</v>
      </c>
      <c r="D157">
        <f t="shared" si="9"/>
        <v>-1.7481054442326487</v>
      </c>
      <c r="F157" t="str">
        <f t="shared" si="10"/>
        <v/>
      </c>
      <c r="G157" t="str">
        <f t="shared" si="11"/>
        <v/>
      </c>
    </row>
    <row r="158" spans="1:7" x14ac:dyDescent="0.25">
      <c r="A158" s="1">
        <v>40694</v>
      </c>
      <c r="B158">
        <v>3656.53</v>
      </c>
      <c r="C158">
        <f t="shared" si="8"/>
        <v>-39.649999999999636</v>
      </c>
      <c r="D158">
        <f t="shared" si="9"/>
        <v>-1.0727291419790064</v>
      </c>
      <c r="F158" t="str">
        <f t="shared" si="10"/>
        <v/>
      </c>
      <c r="G158" t="str">
        <f t="shared" si="11"/>
        <v/>
      </c>
    </row>
    <row r="159" spans="1:7" x14ac:dyDescent="0.25">
      <c r="A159" s="1">
        <v>40662</v>
      </c>
      <c r="B159">
        <v>3696.18</v>
      </c>
      <c r="C159">
        <f t="shared" si="8"/>
        <v>107.91999999999962</v>
      </c>
      <c r="D159">
        <f t="shared" si="9"/>
        <v>3.007585849408895</v>
      </c>
      <c r="F159" t="str">
        <f t="shared" si="10"/>
        <v/>
      </c>
      <c r="G159" t="str">
        <f t="shared" si="11"/>
        <v/>
      </c>
    </row>
    <row r="160" spans="1:7" x14ac:dyDescent="0.25">
      <c r="A160" s="1">
        <v>40633</v>
      </c>
      <c r="B160">
        <v>3588.26</v>
      </c>
      <c r="C160">
        <f t="shared" si="8"/>
        <v>9.2600000000002183</v>
      </c>
      <c r="D160">
        <f t="shared" si="9"/>
        <v>0.25873148924281136</v>
      </c>
      <c r="F160" t="str">
        <f t="shared" si="10"/>
        <v/>
      </c>
      <c r="G160" t="str">
        <f t="shared" si="11"/>
        <v/>
      </c>
    </row>
    <row r="161" spans="1:7" x14ac:dyDescent="0.25">
      <c r="A161" s="1">
        <v>40602</v>
      </c>
      <c r="B161">
        <v>3579</v>
      </c>
      <c r="C161">
        <f t="shared" si="8"/>
        <v>120.30000000000018</v>
      </c>
      <c r="D161">
        <f t="shared" si="9"/>
        <v>3.4781854453985654</v>
      </c>
      <c r="F161" t="str">
        <f t="shared" si="10"/>
        <v/>
      </c>
      <c r="G161" t="str">
        <f t="shared" si="11"/>
        <v/>
      </c>
    </row>
    <row r="162" spans="1:7" x14ac:dyDescent="0.25">
      <c r="A162" s="1">
        <v>40574</v>
      </c>
      <c r="B162">
        <v>3458.7</v>
      </c>
      <c r="C162">
        <f t="shared" si="8"/>
        <v>81.2199999999998</v>
      </c>
      <c r="D162">
        <f t="shared" si="9"/>
        <v>2.4047514715112985</v>
      </c>
      <c r="F162" t="str">
        <f t="shared" si="10"/>
        <v/>
      </c>
      <c r="G162" t="str">
        <f t="shared" si="11"/>
        <v/>
      </c>
    </row>
    <row r="163" spans="1:7" x14ac:dyDescent="0.25">
      <c r="A163" s="1">
        <v>40543</v>
      </c>
      <c r="B163">
        <v>3377.48</v>
      </c>
      <c r="C163">
        <f t="shared" si="8"/>
        <v>211.34999999999991</v>
      </c>
      <c r="D163">
        <f t="shared" si="9"/>
        <v>6.6753418210875717</v>
      </c>
      <c r="F163" t="str">
        <f t="shared" si="10"/>
        <v/>
      </c>
      <c r="G163" t="str">
        <f t="shared" si="11"/>
        <v/>
      </c>
    </row>
    <row r="164" spans="1:7" x14ac:dyDescent="0.25">
      <c r="A164" s="1">
        <v>40512</v>
      </c>
      <c r="B164">
        <v>3166.13</v>
      </c>
      <c r="C164">
        <f t="shared" si="8"/>
        <v>10.289999999999964</v>
      </c>
      <c r="D164">
        <f t="shared" si="9"/>
        <v>0.32606215777732594</v>
      </c>
      <c r="F164" t="str">
        <f t="shared" si="10"/>
        <v/>
      </c>
      <c r="G164" t="str">
        <f t="shared" si="11"/>
        <v/>
      </c>
    </row>
    <row r="165" spans="1:7" x14ac:dyDescent="0.25">
      <c r="A165" s="1">
        <v>40480</v>
      </c>
      <c r="B165">
        <v>3155.84</v>
      </c>
      <c r="C165">
        <f t="shared" si="8"/>
        <v>118.22000000000025</v>
      </c>
      <c r="D165">
        <f t="shared" si="9"/>
        <v>3.8918627083045365</v>
      </c>
      <c r="F165" t="str">
        <f t="shared" si="10"/>
        <v/>
      </c>
      <c r="G165" t="str">
        <f t="shared" si="11"/>
        <v/>
      </c>
    </row>
    <row r="166" spans="1:7" x14ac:dyDescent="0.25">
      <c r="A166" s="1">
        <v>40451</v>
      </c>
      <c r="B166">
        <v>3037.62</v>
      </c>
      <c r="C166">
        <f t="shared" si="8"/>
        <v>255.60999999999967</v>
      </c>
      <c r="D166">
        <f t="shared" si="9"/>
        <v>9.1879612222817197</v>
      </c>
      <c r="F166" t="str">
        <f t="shared" si="10"/>
        <v/>
      </c>
      <c r="G166" t="str">
        <f t="shared" si="11"/>
        <v/>
      </c>
    </row>
    <row r="167" spans="1:7" x14ac:dyDescent="0.25">
      <c r="A167" s="1">
        <v>40421</v>
      </c>
      <c r="B167">
        <v>2782.01</v>
      </c>
      <c r="C167">
        <f t="shared" si="8"/>
        <v>-130.25999999999976</v>
      </c>
      <c r="D167">
        <f t="shared" si="9"/>
        <v>-4.4727995687212987</v>
      </c>
      <c r="F167" t="str">
        <f t="shared" si="10"/>
        <v/>
      </c>
      <c r="G167" t="str">
        <f t="shared" si="11"/>
        <v/>
      </c>
    </row>
    <row r="168" spans="1:7" x14ac:dyDescent="0.25">
      <c r="A168" s="1">
        <v>40389</v>
      </c>
      <c r="B168">
        <v>2912.27</v>
      </c>
      <c r="C168">
        <f t="shared" si="8"/>
        <v>189.25</v>
      </c>
      <c r="D168">
        <f t="shared" si="9"/>
        <v>6.9500040396324669</v>
      </c>
      <c r="F168" t="str">
        <f t="shared" si="10"/>
        <v/>
      </c>
      <c r="G168" t="str">
        <f t="shared" si="11"/>
        <v/>
      </c>
    </row>
    <row r="169" spans="1:7" x14ac:dyDescent="0.25">
      <c r="A169" s="1">
        <v>40359</v>
      </c>
      <c r="B169">
        <v>2723.02</v>
      </c>
      <c r="C169">
        <f t="shared" si="8"/>
        <v>-160.5300000000002</v>
      </c>
      <c r="D169">
        <f t="shared" si="9"/>
        <v>-5.5670961141648379</v>
      </c>
      <c r="F169" t="str">
        <f t="shared" si="10"/>
        <v/>
      </c>
      <c r="G169" t="str">
        <f t="shared" si="11"/>
        <v/>
      </c>
    </row>
    <row r="170" spans="1:7" x14ac:dyDescent="0.25">
      <c r="A170" s="1">
        <v>40329</v>
      </c>
      <c r="B170">
        <v>2883.55</v>
      </c>
      <c r="C170">
        <f t="shared" si="8"/>
        <v>-248.29999999999973</v>
      </c>
      <c r="D170">
        <f t="shared" si="9"/>
        <v>-7.9282213388252858</v>
      </c>
      <c r="F170" t="str">
        <f t="shared" si="10"/>
        <v/>
      </c>
      <c r="G170" t="str">
        <f t="shared" si="11"/>
        <v/>
      </c>
    </row>
    <row r="171" spans="1:7" x14ac:dyDescent="0.25">
      <c r="A171" s="1">
        <v>40298</v>
      </c>
      <c r="B171">
        <v>3131.85</v>
      </c>
      <c r="C171">
        <f t="shared" si="8"/>
        <v>56.909999999999854</v>
      </c>
      <c r="D171">
        <f t="shared" si="9"/>
        <v>1.8507678198598949</v>
      </c>
      <c r="F171" t="str">
        <f t="shared" si="10"/>
        <v/>
      </c>
      <c r="G171" t="str">
        <f t="shared" si="11"/>
        <v/>
      </c>
    </row>
    <row r="172" spans="1:7" x14ac:dyDescent="0.25">
      <c r="A172" s="1">
        <v>40268</v>
      </c>
      <c r="B172">
        <v>3074.94</v>
      </c>
      <c r="C172">
        <f t="shared" si="8"/>
        <v>178</v>
      </c>
      <c r="D172">
        <f t="shared" si="9"/>
        <v>6.1444144511104817</v>
      </c>
      <c r="F172" t="str">
        <f t="shared" si="10"/>
        <v/>
      </c>
      <c r="G172" t="str">
        <f t="shared" si="11"/>
        <v/>
      </c>
    </row>
    <row r="173" spans="1:7" x14ac:dyDescent="0.25">
      <c r="A173" s="1">
        <v>40235</v>
      </c>
      <c r="B173">
        <v>2896.94</v>
      </c>
      <c r="C173">
        <f t="shared" si="8"/>
        <v>92.440000000000055</v>
      </c>
      <c r="D173">
        <f t="shared" si="9"/>
        <v>3.2961312176858639</v>
      </c>
      <c r="F173" t="str">
        <f t="shared" si="10"/>
        <v/>
      </c>
      <c r="G173" t="str">
        <f t="shared" si="11"/>
        <v/>
      </c>
    </row>
    <row r="174" spans="1:7" x14ac:dyDescent="0.25">
      <c r="A174" s="1">
        <v>40207</v>
      </c>
      <c r="B174">
        <v>2804.5</v>
      </c>
      <c r="C174">
        <f t="shared" si="8"/>
        <v>-104.67999999999984</v>
      </c>
      <c r="D174">
        <f t="shared" si="9"/>
        <v>-3.5982648031403985</v>
      </c>
      <c r="F174" t="str">
        <f t="shared" si="10"/>
        <v/>
      </c>
      <c r="G174" t="str">
        <f t="shared" si="11"/>
        <v/>
      </c>
    </row>
    <row r="175" spans="1:7" x14ac:dyDescent="0.25">
      <c r="A175" s="1">
        <v>40178</v>
      </c>
      <c r="B175">
        <v>2909.18</v>
      </c>
      <c r="C175">
        <f t="shared" si="8"/>
        <v>69.139999999999873</v>
      </c>
      <c r="D175">
        <f t="shared" si="9"/>
        <v>2.4344727539048701</v>
      </c>
      <c r="F175" t="str">
        <f t="shared" si="10"/>
        <v/>
      </c>
      <c r="G175" t="str">
        <f t="shared" si="11"/>
        <v/>
      </c>
    </row>
    <row r="176" spans="1:7" x14ac:dyDescent="0.25">
      <c r="A176" s="1">
        <v>40147</v>
      </c>
      <c r="B176">
        <v>2840.04</v>
      </c>
      <c r="C176">
        <f t="shared" si="8"/>
        <v>157.98999999999978</v>
      </c>
      <c r="D176">
        <f t="shared" si="9"/>
        <v>5.8906433511679417</v>
      </c>
      <c r="F176" t="str">
        <f t="shared" si="10"/>
        <v/>
      </c>
      <c r="G176" t="str">
        <f t="shared" si="11"/>
        <v/>
      </c>
    </row>
    <row r="177" spans="1:7" x14ac:dyDescent="0.25">
      <c r="A177" s="1">
        <v>40116</v>
      </c>
      <c r="B177">
        <v>2682.05</v>
      </c>
      <c r="C177">
        <f t="shared" si="8"/>
        <v>-60.629999999999654</v>
      </c>
      <c r="D177">
        <f t="shared" si="9"/>
        <v>-2.2106115186605675</v>
      </c>
      <c r="F177" t="str">
        <f t="shared" si="10"/>
        <v/>
      </c>
      <c r="G177" t="str">
        <f t="shared" si="11"/>
        <v/>
      </c>
    </row>
    <row r="178" spans="1:7" x14ac:dyDescent="0.25">
      <c r="A178" s="1">
        <v>40086</v>
      </c>
      <c r="B178">
        <v>2742.68</v>
      </c>
      <c r="C178">
        <f t="shared" si="8"/>
        <v>106.94999999999982</v>
      </c>
      <c r="D178">
        <f t="shared" si="9"/>
        <v>4.0576993849901095</v>
      </c>
      <c r="F178" t="str">
        <f t="shared" si="10"/>
        <v/>
      </c>
      <c r="G178" t="str">
        <f t="shared" si="11"/>
        <v/>
      </c>
    </row>
    <row r="179" spans="1:7" x14ac:dyDescent="0.25">
      <c r="A179" s="1">
        <v>40056</v>
      </c>
      <c r="B179">
        <v>2635.73</v>
      </c>
      <c r="C179">
        <f t="shared" si="8"/>
        <v>92.389999999999873</v>
      </c>
      <c r="D179">
        <f t="shared" si="9"/>
        <v>3.6326248161865839</v>
      </c>
      <c r="F179" t="str">
        <f t="shared" si="10"/>
        <v/>
      </c>
      <c r="G179" t="str">
        <f t="shared" si="11"/>
        <v/>
      </c>
    </row>
    <row r="180" spans="1:7" x14ac:dyDescent="0.25">
      <c r="A180" s="1">
        <v>40025</v>
      </c>
      <c r="B180">
        <v>2543.34</v>
      </c>
      <c r="C180">
        <f t="shared" si="8"/>
        <v>180.32999999999993</v>
      </c>
      <c r="D180">
        <f t="shared" si="9"/>
        <v>7.6313684664897696</v>
      </c>
      <c r="F180" t="str">
        <f t="shared" si="10"/>
        <v/>
      </c>
      <c r="G180" t="str">
        <f t="shared" si="11"/>
        <v/>
      </c>
    </row>
    <row r="181" spans="1:7" x14ac:dyDescent="0.25">
      <c r="A181" s="1">
        <v>39994</v>
      </c>
      <c r="B181">
        <v>2363.0100000000002</v>
      </c>
      <c r="C181">
        <f t="shared" si="8"/>
        <v>5.7600000000002183</v>
      </c>
      <c r="D181">
        <f t="shared" si="9"/>
        <v>0.24435252943048968</v>
      </c>
      <c r="F181" t="str">
        <f t="shared" si="10"/>
        <v/>
      </c>
      <c r="G181" t="str">
        <f t="shared" si="11"/>
        <v/>
      </c>
    </row>
    <row r="182" spans="1:7" x14ac:dyDescent="0.25">
      <c r="A182" s="1">
        <v>39962</v>
      </c>
      <c r="B182">
        <v>2357.25</v>
      </c>
      <c r="C182">
        <f t="shared" si="8"/>
        <v>123.61999999999989</v>
      </c>
      <c r="D182">
        <f t="shared" si="9"/>
        <v>5.5344887022470095</v>
      </c>
      <c r="F182" t="str">
        <f t="shared" si="10"/>
        <v/>
      </c>
      <c r="G182" t="str">
        <f t="shared" si="11"/>
        <v/>
      </c>
    </row>
    <row r="183" spans="1:7" x14ac:dyDescent="0.25">
      <c r="A183" s="1">
        <v>39933</v>
      </c>
      <c r="B183">
        <v>2233.63</v>
      </c>
      <c r="C183">
        <f t="shared" si="8"/>
        <v>205.31000000000017</v>
      </c>
      <c r="D183">
        <f t="shared" si="9"/>
        <v>10.122170071783554</v>
      </c>
      <c r="F183" t="str">
        <f t="shared" si="10"/>
        <v/>
      </c>
      <c r="G183" t="str">
        <f t="shared" si="11"/>
        <v/>
      </c>
    </row>
    <row r="184" spans="1:7" x14ac:dyDescent="0.25">
      <c r="A184" s="1">
        <v>39903</v>
      </c>
      <c r="B184">
        <v>2028.32</v>
      </c>
      <c r="C184">
        <f t="shared" si="8"/>
        <v>163.12999999999988</v>
      </c>
      <c r="D184">
        <f t="shared" si="9"/>
        <v>8.7460258740396366</v>
      </c>
      <c r="F184" t="str">
        <f t="shared" si="10"/>
        <v/>
      </c>
      <c r="G184" t="str">
        <f t="shared" si="11"/>
        <v/>
      </c>
    </row>
    <row r="185" spans="1:7" x14ac:dyDescent="0.25">
      <c r="A185" s="1">
        <v>39871</v>
      </c>
      <c r="B185">
        <v>1865.19</v>
      </c>
      <c r="C185">
        <f t="shared" si="8"/>
        <v>-215.07000000000016</v>
      </c>
      <c r="D185">
        <f t="shared" si="9"/>
        <v>-10.338611519713888</v>
      </c>
      <c r="F185" t="str">
        <f t="shared" si="10"/>
        <v/>
      </c>
      <c r="G185" t="str">
        <f t="shared" si="11"/>
        <v/>
      </c>
    </row>
    <row r="186" spans="1:7" x14ac:dyDescent="0.25">
      <c r="A186" s="1">
        <v>39843</v>
      </c>
      <c r="B186">
        <v>2080.2600000000002</v>
      </c>
      <c r="C186">
        <f t="shared" si="8"/>
        <v>-184.87999999999965</v>
      </c>
      <c r="D186">
        <f t="shared" si="9"/>
        <v>-8.1619679136830232</v>
      </c>
      <c r="F186" t="str">
        <f t="shared" si="10"/>
        <v/>
      </c>
      <c r="G186" t="str">
        <f t="shared" si="11"/>
        <v/>
      </c>
    </row>
    <row r="187" spans="1:7" x14ac:dyDescent="0.25">
      <c r="A187" s="1">
        <v>39813</v>
      </c>
      <c r="B187">
        <v>2265.14</v>
      </c>
      <c r="C187">
        <f t="shared" si="8"/>
        <v>35.619999999999891</v>
      </c>
      <c r="D187">
        <f t="shared" si="9"/>
        <v>1.5976533065413134</v>
      </c>
      <c r="F187" t="str">
        <f t="shared" si="10"/>
        <v/>
      </c>
      <c r="G187" t="str">
        <f t="shared" si="11"/>
        <v/>
      </c>
    </row>
    <row r="188" spans="1:7" x14ac:dyDescent="0.25">
      <c r="A188" s="1">
        <v>39780</v>
      </c>
      <c r="B188">
        <v>2229.52</v>
      </c>
      <c r="C188">
        <f t="shared" si="8"/>
        <v>-182.38999999999987</v>
      </c>
      <c r="D188">
        <f t="shared" si="9"/>
        <v>-7.562056627320251</v>
      </c>
      <c r="F188" t="str">
        <f t="shared" si="10"/>
        <v/>
      </c>
      <c r="G188" t="str">
        <f t="shared" si="11"/>
        <v/>
      </c>
    </row>
    <row r="189" spans="1:7" x14ac:dyDescent="0.25">
      <c r="A189" s="1">
        <v>39752</v>
      </c>
      <c r="B189">
        <v>2411.91</v>
      </c>
      <c r="C189">
        <f t="shared" si="8"/>
        <v>-510.22000000000025</v>
      </c>
      <c r="D189">
        <f t="shared" si="9"/>
        <v>-17.460551036401537</v>
      </c>
      <c r="F189" t="str">
        <f t="shared" si="10"/>
        <v/>
      </c>
      <c r="G189" t="str">
        <f t="shared" si="11"/>
        <v/>
      </c>
    </row>
    <row r="190" spans="1:7" x14ac:dyDescent="0.25">
      <c r="A190" s="1">
        <v>39721</v>
      </c>
      <c r="B190">
        <v>2922.13</v>
      </c>
      <c r="C190">
        <f t="shared" si="8"/>
        <v>-307.69999999999982</v>
      </c>
      <c r="D190">
        <f t="shared" si="9"/>
        <v>-9.526817200905306</v>
      </c>
      <c r="F190" t="str">
        <f t="shared" si="10"/>
        <v/>
      </c>
      <c r="G190" t="str">
        <f t="shared" si="11"/>
        <v/>
      </c>
    </row>
    <row r="191" spans="1:7" x14ac:dyDescent="0.25">
      <c r="A191" s="1">
        <v>39689</v>
      </c>
      <c r="B191">
        <v>3229.83</v>
      </c>
      <c r="C191">
        <f t="shared" si="8"/>
        <v>43.860000000000127</v>
      </c>
      <c r="D191">
        <f t="shared" si="9"/>
        <v>1.3766607971826517</v>
      </c>
      <c r="F191" t="str">
        <f t="shared" si="10"/>
        <v/>
      </c>
      <c r="G191" t="str">
        <f t="shared" si="11"/>
        <v/>
      </c>
    </row>
    <row r="192" spans="1:7" x14ac:dyDescent="0.25">
      <c r="A192" s="1">
        <v>39660</v>
      </c>
      <c r="B192">
        <v>3185.97</v>
      </c>
      <c r="C192">
        <f t="shared" si="8"/>
        <v>-37.480000000000018</v>
      </c>
      <c r="D192">
        <f t="shared" si="9"/>
        <v>-1.162729373807567</v>
      </c>
      <c r="F192" t="str">
        <f t="shared" si="10"/>
        <v/>
      </c>
      <c r="G192" t="str">
        <f t="shared" si="11"/>
        <v/>
      </c>
    </row>
    <row r="193" spans="1:7" x14ac:dyDescent="0.25">
      <c r="A193" s="1">
        <v>39629</v>
      </c>
      <c r="B193">
        <v>3223.45</v>
      </c>
      <c r="C193">
        <f t="shared" si="8"/>
        <v>-292.02</v>
      </c>
      <c r="D193">
        <f t="shared" si="9"/>
        <v>-8.3067129004087654</v>
      </c>
      <c r="F193" t="str">
        <f t="shared" si="10"/>
        <v/>
      </c>
      <c r="G193" t="str">
        <f t="shared" si="11"/>
        <v/>
      </c>
    </row>
    <row r="194" spans="1:7" x14ac:dyDescent="0.25">
      <c r="A194" s="1">
        <v>39598</v>
      </c>
      <c r="B194">
        <v>3515.47</v>
      </c>
      <c r="C194">
        <f t="shared" si="8"/>
        <v>63.309999999999945</v>
      </c>
      <c r="D194">
        <f t="shared" si="9"/>
        <v>1.8339242677048557</v>
      </c>
      <c r="F194" t="str">
        <f t="shared" si="10"/>
        <v/>
      </c>
      <c r="G194" t="str">
        <f t="shared" si="11"/>
        <v/>
      </c>
    </row>
    <row r="195" spans="1:7" x14ac:dyDescent="0.25">
      <c r="A195" s="1">
        <v>39568</v>
      </c>
      <c r="B195">
        <v>3452.16</v>
      </c>
      <c r="C195">
        <f t="shared" si="8"/>
        <v>166.58999999999969</v>
      </c>
      <c r="D195">
        <f t="shared" si="9"/>
        <v>5.0703530894182656</v>
      </c>
      <c r="F195" t="str">
        <f t="shared" si="10"/>
        <v/>
      </c>
      <c r="G195" t="str">
        <f t="shared" si="11"/>
        <v/>
      </c>
    </row>
    <row r="196" spans="1:7" x14ac:dyDescent="0.25">
      <c r="A196" s="1">
        <v>39538</v>
      </c>
      <c r="B196">
        <v>3285.57</v>
      </c>
      <c r="C196">
        <f t="shared" si="8"/>
        <v>-22.409999999999854</v>
      </c>
      <c r="D196">
        <f t="shared" si="9"/>
        <v>-0.67745270527632739</v>
      </c>
      <c r="F196" t="str">
        <f t="shared" si="10"/>
        <v/>
      </c>
      <c r="G196" t="str">
        <f t="shared" si="11"/>
        <v/>
      </c>
    </row>
    <row r="197" spans="1:7" x14ac:dyDescent="0.25">
      <c r="A197" s="1">
        <v>39507</v>
      </c>
      <c r="B197">
        <v>3307.98</v>
      </c>
      <c r="C197">
        <f t="shared" si="8"/>
        <v>-104.25</v>
      </c>
      <c r="D197">
        <f t="shared" si="9"/>
        <v>-3.0551867840092841</v>
      </c>
      <c r="F197" t="str">
        <f t="shared" si="10"/>
        <v/>
      </c>
      <c r="G197" t="str">
        <f t="shared" si="11"/>
        <v/>
      </c>
    </row>
    <row r="198" spans="1:7" x14ac:dyDescent="0.25">
      <c r="A198" s="1">
        <v>39478</v>
      </c>
      <c r="B198">
        <v>3412.23</v>
      </c>
      <c r="C198">
        <f t="shared" si="8"/>
        <v>-217.61000000000013</v>
      </c>
      <c r="D198">
        <f t="shared" si="9"/>
        <v>-5.9950300839706472</v>
      </c>
      <c r="F198" t="str">
        <f t="shared" si="10"/>
        <v/>
      </c>
      <c r="G198" t="str">
        <f t="shared" si="11"/>
        <v/>
      </c>
    </row>
    <row r="199" spans="1:7" x14ac:dyDescent="0.25">
      <c r="A199" s="1">
        <v>39447</v>
      </c>
      <c r="B199">
        <v>3629.84</v>
      </c>
      <c r="C199">
        <f t="shared" si="8"/>
        <v>-23.789999999999964</v>
      </c>
      <c r="D199">
        <f t="shared" si="9"/>
        <v>-0.65113325651475285</v>
      </c>
      <c r="F199" t="str">
        <f t="shared" si="10"/>
        <v/>
      </c>
      <c r="G199" t="str">
        <f t="shared" si="11"/>
        <v/>
      </c>
    </row>
    <row r="200" spans="1:7" x14ac:dyDescent="0.25">
      <c r="A200" s="1">
        <v>39416</v>
      </c>
      <c r="B200">
        <v>3653.63</v>
      </c>
      <c r="C200">
        <f t="shared" ref="C200:C263" si="12">IF(AND(ISNUMBER(B200),ISNUMBER(B201)), (B200 - B201), "")</f>
        <v>-162.69000000000005</v>
      </c>
      <c r="D200">
        <f t="shared" ref="D200:D263" si="13">IF(AND(ISNUMBER(C200),ISNUMBER(B201)), (100*C200/ABS(B201)), "")</f>
        <v>-4.2630072949857469</v>
      </c>
      <c r="F200" t="str">
        <f t="shared" ref="F200:F263" si="14">IF(AND(ISNUMBER(E200),ISNUMBER(E201)), (E200 - E201), "")</f>
        <v/>
      </c>
      <c r="G200" t="str">
        <f t="shared" ref="G200:G263" si="15">IF(AND(ISNUMBER(F200),ISNUMBER(E201)), (100*F200/ABS(E201)), "")</f>
        <v/>
      </c>
    </row>
    <row r="201" spans="1:7" x14ac:dyDescent="0.25">
      <c r="A201" s="1">
        <v>39386</v>
      </c>
      <c r="B201">
        <v>3816.32</v>
      </c>
      <c r="C201">
        <f t="shared" si="12"/>
        <v>65.390000000000327</v>
      </c>
      <c r="D201">
        <f t="shared" si="13"/>
        <v>1.7433009946866598</v>
      </c>
      <c r="F201" t="str">
        <f t="shared" si="14"/>
        <v/>
      </c>
      <c r="G201" t="str">
        <f t="shared" si="15"/>
        <v/>
      </c>
    </row>
    <row r="202" spans="1:7" x14ac:dyDescent="0.25">
      <c r="A202" s="1">
        <v>39353</v>
      </c>
      <c r="B202">
        <v>3750.93</v>
      </c>
      <c r="C202">
        <f t="shared" si="12"/>
        <v>137.9699999999998</v>
      </c>
      <c r="D202">
        <f t="shared" si="13"/>
        <v>3.8187524910322783</v>
      </c>
      <c r="F202" t="str">
        <f t="shared" si="14"/>
        <v/>
      </c>
      <c r="G202" t="str">
        <f t="shared" si="15"/>
        <v/>
      </c>
    </row>
    <row r="203" spans="1:7" x14ac:dyDescent="0.25">
      <c r="A203" s="1">
        <v>39325</v>
      </c>
      <c r="B203">
        <v>3612.96</v>
      </c>
      <c r="C203">
        <f t="shared" si="12"/>
        <v>48.510000000000218</v>
      </c>
      <c r="D203">
        <f t="shared" si="13"/>
        <v>1.3609392753440284</v>
      </c>
      <c r="F203" t="str">
        <f t="shared" si="14"/>
        <v/>
      </c>
      <c r="G203" t="str">
        <f t="shared" si="15"/>
        <v/>
      </c>
    </row>
    <row r="204" spans="1:7" x14ac:dyDescent="0.25">
      <c r="A204" s="1">
        <v>39294</v>
      </c>
      <c r="B204">
        <v>3564.45</v>
      </c>
      <c r="C204">
        <f t="shared" si="12"/>
        <v>-113.61000000000013</v>
      </c>
      <c r="D204">
        <f t="shared" si="13"/>
        <v>-3.0888566255036656</v>
      </c>
      <c r="F204" t="str">
        <f t="shared" si="14"/>
        <v/>
      </c>
      <c r="G204" t="str">
        <f t="shared" si="15"/>
        <v/>
      </c>
    </row>
    <row r="205" spans="1:7" x14ac:dyDescent="0.25">
      <c r="A205" s="1">
        <v>39262</v>
      </c>
      <c r="B205">
        <v>3678.06</v>
      </c>
      <c r="C205">
        <f t="shared" si="12"/>
        <v>-71.619999999999891</v>
      </c>
      <c r="D205">
        <f t="shared" si="13"/>
        <v>-1.9100296558639642</v>
      </c>
      <c r="F205" t="str">
        <f t="shared" si="14"/>
        <v/>
      </c>
      <c r="G205" t="str">
        <f t="shared" si="15"/>
        <v/>
      </c>
    </row>
    <row r="206" spans="1:7" x14ac:dyDescent="0.25">
      <c r="A206" s="1">
        <v>39233</v>
      </c>
      <c r="B206">
        <v>3749.68</v>
      </c>
      <c r="C206">
        <f t="shared" si="12"/>
        <v>130.36999999999989</v>
      </c>
      <c r="D206">
        <f t="shared" si="13"/>
        <v>3.6020677974531026</v>
      </c>
      <c r="F206" t="str">
        <f t="shared" si="14"/>
        <v/>
      </c>
      <c r="G206" t="str">
        <f t="shared" si="15"/>
        <v/>
      </c>
    </row>
    <row r="207" spans="1:7" x14ac:dyDescent="0.25">
      <c r="A207" s="1">
        <v>39202</v>
      </c>
      <c r="B207">
        <v>3619.31</v>
      </c>
      <c r="C207">
        <f t="shared" si="12"/>
        <v>146.01999999999998</v>
      </c>
      <c r="D207">
        <f t="shared" si="13"/>
        <v>4.2040831603465296</v>
      </c>
      <c r="F207" t="str">
        <f t="shared" si="14"/>
        <v/>
      </c>
      <c r="G207" t="str">
        <f t="shared" si="15"/>
        <v/>
      </c>
    </row>
    <row r="208" spans="1:7" x14ac:dyDescent="0.25">
      <c r="A208" s="1">
        <v>39171</v>
      </c>
      <c r="B208">
        <v>3473.29</v>
      </c>
      <c r="C208">
        <f t="shared" si="12"/>
        <v>35.690000000000055</v>
      </c>
      <c r="D208">
        <f t="shared" si="13"/>
        <v>1.0382243425645816</v>
      </c>
      <c r="F208" t="str">
        <f t="shared" si="14"/>
        <v/>
      </c>
      <c r="G208" t="str">
        <f t="shared" si="15"/>
        <v/>
      </c>
    </row>
    <row r="209" spans="1:7" x14ac:dyDescent="0.25">
      <c r="A209" s="1">
        <v>39141</v>
      </c>
      <c r="B209">
        <v>3437.6</v>
      </c>
      <c r="C209">
        <f t="shared" si="12"/>
        <v>-60.180000000000291</v>
      </c>
      <c r="D209">
        <f t="shared" si="13"/>
        <v>-1.7205198726049176</v>
      </c>
      <c r="F209" t="str">
        <f t="shared" si="14"/>
        <v/>
      </c>
      <c r="G209" t="str">
        <f t="shared" si="15"/>
        <v/>
      </c>
    </row>
    <row r="210" spans="1:7" x14ac:dyDescent="0.25">
      <c r="A210" s="1">
        <v>39113</v>
      </c>
      <c r="B210">
        <v>3497.78</v>
      </c>
      <c r="C210">
        <f t="shared" si="12"/>
        <v>66.090000000000146</v>
      </c>
      <c r="D210">
        <f t="shared" si="13"/>
        <v>1.9258732577826128</v>
      </c>
      <c r="F210" t="str">
        <f t="shared" si="14"/>
        <v/>
      </c>
      <c r="G210" t="str">
        <f t="shared" si="15"/>
        <v/>
      </c>
    </row>
    <row r="211" spans="1:7" x14ac:dyDescent="0.25">
      <c r="A211" s="1">
        <v>39080</v>
      </c>
      <c r="B211">
        <v>3431.69</v>
      </c>
      <c r="C211">
        <f t="shared" si="12"/>
        <v>43.409999999999854</v>
      </c>
      <c r="D211">
        <f t="shared" si="13"/>
        <v>1.2811810121949736</v>
      </c>
      <c r="F211" t="str">
        <f t="shared" si="14"/>
        <v/>
      </c>
      <c r="G211" t="str">
        <f t="shared" si="15"/>
        <v/>
      </c>
    </row>
    <row r="212" spans="1:7" x14ac:dyDescent="0.25">
      <c r="A212" s="1">
        <v>39051</v>
      </c>
      <c r="B212">
        <v>3388.28</v>
      </c>
      <c r="C212">
        <f t="shared" si="12"/>
        <v>70.740000000000236</v>
      </c>
      <c r="D212">
        <f t="shared" si="13"/>
        <v>2.1323028509076072</v>
      </c>
      <c r="F212" t="str">
        <f t="shared" si="14"/>
        <v/>
      </c>
      <c r="G212" t="str">
        <f t="shared" si="15"/>
        <v/>
      </c>
    </row>
    <row r="213" spans="1:7" x14ac:dyDescent="0.25">
      <c r="A213" s="1">
        <v>39021</v>
      </c>
      <c r="B213">
        <v>3317.54</v>
      </c>
      <c r="C213">
        <f t="shared" si="12"/>
        <v>108.94999999999982</v>
      </c>
      <c r="D213">
        <f t="shared" si="13"/>
        <v>3.3955725100433467</v>
      </c>
      <c r="F213" t="str">
        <f t="shared" si="14"/>
        <v/>
      </c>
      <c r="G213" t="str">
        <f t="shared" si="15"/>
        <v/>
      </c>
    </row>
    <row r="214" spans="1:7" x14ac:dyDescent="0.25">
      <c r="A214" s="1">
        <v>38989</v>
      </c>
      <c r="B214">
        <v>3208.59</v>
      </c>
      <c r="C214">
        <f t="shared" si="12"/>
        <v>74.380000000000109</v>
      </c>
      <c r="D214">
        <f t="shared" si="13"/>
        <v>2.3731658057373344</v>
      </c>
      <c r="F214" t="str">
        <f t="shared" si="14"/>
        <v/>
      </c>
      <c r="G214" t="str">
        <f t="shared" si="15"/>
        <v/>
      </c>
    </row>
    <row r="215" spans="1:7" x14ac:dyDescent="0.25">
      <c r="A215" s="1">
        <v>38960</v>
      </c>
      <c r="B215">
        <v>3134.21</v>
      </c>
      <c r="C215">
        <f t="shared" si="12"/>
        <v>73.369999999999891</v>
      </c>
      <c r="D215">
        <f t="shared" si="13"/>
        <v>2.3970544033663925</v>
      </c>
      <c r="F215" t="str">
        <f t="shared" si="14"/>
        <v/>
      </c>
      <c r="G215" t="str">
        <f t="shared" si="15"/>
        <v/>
      </c>
    </row>
    <row r="216" spans="1:7" x14ac:dyDescent="0.25">
      <c r="A216" s="1">
        <v>38929</v>
      </c>
      <c r="B216">
        <v>3060.84</v>
      </c>
      <c r="C216">
        <f t="shared" si="12"/>
        <v>6.7100000000000364</v>
      </c>
      <c r="D216">
        <f t="shared" si="13"/>
        <v>0.21970250120328985</v>
      </c>
      <c r="F216" t="str">
        <f t="shared" si="14"/>
        <v/>
      </c>
      <c r="G216" t="str">
        <f t="shared" si="15"/>
        <v/>
      </c>
    </row>
    <row r="217" spans="1:7" x14ac:dyDescent="0.25">
      <c r="A217" s="1">
        <v>38898</v>
      </c>
      <c r="B217">
        <v>3054.13</v>
      </c>
      <c r="C217">
        <f t="shared" si="12"/>
        <v>3.9800000000000182</v>
      </c>
      <c r="D217">
        <f t="shared" si="13"/>
        <v>0.13048538596462528</v>
      </c>
      <c r="F217" t="str">
        <f t="shared" si="14"/>
        <v/>
      </c>
      <c r="G217" t="str">
        <f t="shared" si="15"/>
        <v/>
      </c>
    </row>
    <row r="218" spans="1:7" x14ac:dyDescent="0.25">
      <c r="A218" s="1">
        <v>38868</v>
      </c>
      <c r="B218">
        <v>3050.15</v>
      </c>
      <c r="C218">
        <f t="shared" si="12"/>
        <v>-92.799999999999727</v>
      </c>
      <c r="D218">
        <f t="shared" si="13"/>
        <v>-2.9526400356353024</v>
      </c>
      <c r="F218" t="str">
        <f t="shared" si="14"/>
        <v/>
      </c>
      <c r="G218" t="str">
        <f t="shared" si="15"/>
        <v/>
      </c>
    </row>
    <row r="219" spans="1:7" x14ac:dyDescent="0.25">
      <c r="A219" s="1">
        <v>38835</v>
      </c>
      <c r="B219">
        <v>3142.95</v>
      </c>
      <c r="C219">
        <f t="shared" si="12"/>
        <v>37.259999999999764</v>
      </c>
      <c r="D219">
        <f t="shared" si="13"/>
        <v>1.1997333925794191</v>
      </c>
      <c r="F219" t="str">
        <f t="shared" si="14"/>
        <v/>
      </c>
      <c r="G219" t="str">
        <f t="shared" si="15"/>
        <v/>
      </c>
    </row>
    <row r="220" spans="1:7" x14ac:dyDescent="0.25">
      <c r="A220" s="1">
        <v>38807</v>
      </c>
      <c r="B220">
        <v>3105.69</v>
      </c>
      <c r="C220">
        <f t="shared" si="12"/>
        <v>43.360000000000127</v>
      </c>
      <c r="D220">
        <f t="shared" si="13"/>
        <v>1.4159153324429479</v>
      </c>
      <c r="F220" t="str">
        <f t="shared" si="14"/>
        <v/>
      </c>
      <c r="G220" t="str">
        <f t="shared" si="15"/>
        <v/>
      </c>
    </row>
    <row r="221" spans="1:7" x14ac:dyDescent="0.25">
      <c r="A221" s="1">
        <v>38776</v>
      </c>
      <c r="B221">
        <v>3062.33</v>
      </c>
      <c r="C221">
        <f t="shared" si="12"/>
        <v>6.8299999999999272</v>
      </c>
      <c r="D221">
        <f t="shared" si="13"/>
        <v>0.22353133693339641</v>
      </c>
      <c r="F221" t="str">
        <f t="shared" si="14"/>
        <v/>
      </c>
      <c r="G221" t="str">
        <f t="shared" si="15"/>
        <v/>
      </c>
    </row>
    <row r="222" spans="1:7" x14ac:dyDescent="0.25">
      <c r="A222" s="1">
        <v>38748</v>
      </c>
      <c r="B222">
        <v>3055.5</v>
      </c>
      <c r="C222">
        <f t="shared" si="12"/>
        <v>83.329999999999927</v>
      </c>
      <c r="D222">
        <f t="shared" si="13"/>
        <v>2.803675429063611</v>
      </c>
      <c r="F222" t="str">
        <f t="shared" si="14"/>
        <v/>
      </c>
      <c r="G222" t="str">
        <f t="shared" si="15"/>
        <v/>
      </c>
    </row>
    <row r="223" spans="1:7" x14ac:dyDescent="0.25">
      <c r="A223" s="1">
        <v>38716</v>
      </c>
      <c r="B223">
        <v>2972.17</v>
      </c>
      <c r="C223">
        <f t="shared" si="12"/>
        <v>4.2100000000000364</v>
      </c>
      <c r="D223">
        <f t="shared" si="13"/>
        <v>0.14184827288777599</v>
      </c>
      <c r="F223" t="str">
        <f t="shared" si="14"/>
        <v/>
      </c>
      <c r="G223" t="str">
        <f t="shared" si="15"/>
        <v/>
      </c>
    </row>
    <row r="224" spans="1:7" x14ac:dyDescent="0.25">
      <c r="A224" s="1">
        <v>38686</v>
      </c>
      <c r="B224">
        <v>2967.96</v>
      </c>
      <c r="C224">
        <f t="shared" si="12"/>
        <v>108.59999999999991</v>
      </c>
      <c r="D224">
        <f t="shared" si="13"/>
        <v>3.7980527110961861</v>
      </c>
      <c r="F224" t="str">
        <f t="shared" si="14"/>
        <v/>
      </c>
      <c r="G224" t="str">
        <f t="shared" si="15"/>
        <v/>
      </c>
    </row>
    <row r="225" spans="1:7" x14ac:dyDescent="0.25">
      <c r="A225" s="1">
        <v>38656</v>
      </c>
      <c r="B225">
        <v>2859.36</v>
      </c>
      <c r="C225">
        <f t="shared" si="12"/>
        <v>-51.039999999999964</v>
      </c>
      <c r="D225">
        <f t="shared" si="13"/>
        <v>-1.7537108301264417</v>
      </c>
      <c r="F225" t="str">
        <f t="shared" si="14"/>
        <v/>
      </c>
      <c r="G225" t="str">
        <f t="shared" si="15"/>
        <v/>
      </c>
    </row>
    <row r="226" spans="1:7" x14ac:dyDescent="0.25">
      <c r="A226" s="1">
        <v>38625</v>
      </c>
      <c r="B226">
        <v>2910.4</v>
      </c>
      <c r="C226">
        <f t="shared" si="12"/>
        <v>26.789999999999964</v>
      </c>
      <c r="D226">
        <f t="shared" si="13"/>
        <v>0.92904380273337805</v>
      </c>
      <c r="F226" t="str">
        <f t="shared" si="14"/>
        <v/>
      </c>
      <c r="G226" t="str">
        <f t="shared" si="15"/>
        <v/>
      </c>
    </row>
    <row r="227" spans="1:7" x14ac:dyDescent="0.25">
      <c r="A227" s="1">
        <v>38595</v>
      </c>
      <c r="B227">
        <v>2883.61</v>
      </c>
      <c r="C227">
        <f t="shared" si="12"/>
        <v>-25.170000000000073</v>
      </c>
      <c r="D227">
        <f t="shared" si="13"/>
        <v>-0.86531123013772338</v>
      </c>
      <c r="F227" t="str">
        <f t="shared" si="14"/>
        <v/>
      </c>
      <c r="G227" t="str">
        <f t="shared" si="15"/>
        <v/>
      </c>
    </row>
    <row r="228" spans="1:7" x14ac:dyDescent="0.25">
      <c r="A228" s="1">
        <v>38562</v>
      </c>
      <c r="B228">
        <v>2908.78</v>
      </c>
      <c r="C228">
        <f t="shared" si="12"/>
        <v>108.89000000000033</v>
      </c>
      <c r="D228">
        <f t="shared" si="13"/>
        <v>3.889081356767599</v>
      </c>
      <c r="F228" t="str">
        <f t="shared" si="14"/>
        <v/>
      </c>
      <c r="G228" t="str">
        <f t="shared" si="15"/>
        <v/>
      </c>
    </row>
    <row r="229" spans="1:7" x14ac:dyDescent="0.25">
      <c r="A229" s="1">
        <v>38533</v>
      </c>
      <c r="B229">
        <v>2799.89</v>
      </c>
      <c r="C229">
        <f t="shared" si="12"/>
        <v>11.389999999999873</v>
      </c>
      <c r="D229">
        <f t="shared" si="13"/>
        <v>0.40846333154025005</v>
      </c>
      <c r="F229" t="str">
        <f t="shared" si="14"/>
        <v/>
      </c>
      <c r="G229" t="str">
        <f t="shared" si="15"/>
        <v/>
      </c>
    </row>
    <row r="230" spans="1:7" x14ac:dyDescent="0.25">
      <c r="A230" s="1">
        <v>38503</v>
      </c>
      <c r="B230">
        <v>2788.5</v>
      </c>
      <c r="C230">
        <f t="shared" si="12"/>
        <v>95.4699999999998</v>
      </c>
      <c r="D230">
        <f t="shared" si="13"/>
        <v>3.5450774777852381</v>
      </c>
      <c r="F230" t="str">
        <f t="shared" si="14"/>
        <v/>
      </c>
      <c r="G230" t="str">
        <f t="shared" si="15"/>
        <v/>
      </c>
    </row>
    <row r="231" spans="1:7" x14ac:dyDescent="0.25">
      <c r="A231" s="1">
        <v>38471</v>
      </c>
      <c r="B231">
        <v>2693.03</v>
      </c>
      <c r="C231">
        <f t="shared" si="12"/>
        <v>-50.599999999999909</v>
      </c>
      <c r="D231">
        <f t="shared" si="13"/>
        <v>-1.8442720046070318</v>
      </c>
      <c r="F231" t="str">
        <f t="shared" si="14"/>
        <v/>
      </c>
      <c r="G231" t="str">
        <f t="shared" si="15"/>
        <v/>
      </c>
    </row>
    <row r="232" spans="1:7" x14ac:dyDescent="0.25">
      <c r="A232" s="1">
        <v>38442</v>
      </c>
      <c r="B232">
        <v>2743.63</v>
      </c>
      <c r="C232">
        <f t="shared" si="12"/>
        <v>-44.130000000000109</v>
      </c>
      <c r="D232">
        <f t="shared" si="13"/>
        <v>-1.5829913622406557</v>
      </c>
      <c r="F232" t="str">
        <f t="shared" si="14"/>
        <v/>
      </c>
      <c r="G232" t="str">
        <f t="shared" si="15"/>
        <v/>
      </c>
    </row>
    <row r="233" spans="1:7" x14ac:dyDescent="0.25">
      <c r="A233" s="1">
        <v>38411</v>
      </c>
      <c r="B233">
        <v>2787.76</v>
      </c>
      <c r="C233">
        <f t="shared" si="12"/>
        <v>61.3100000000004</v>
      </c>
      <c r="D233">
        <f t="shared" si="13"/>
        <v>2.2487116946945811</v>
      </c>
      <c r="F233" t="str">
        <f t="shared" si="14"/>
        <v/>
      </c>
      <c r="G233" t="str">
        <f t="shared" si="15"/>
        <v/>
      </c>
    </row>
    <row r="234" spans="1:7" x14ac:dyDescent="0.25">
      <c r="A234" s="1">
        <v>38383</v>
      </c>
      <c r="B234">
        <v>2726.45</v>
      </c>
      <c r="C234">
        <f t="shared" si="12"/>
        <v>-70.470000000000255</v>
      </c>
      <c r="D234">
        <f t="shared" si="13"/>
        <v>-2.5195572272356825</v>
      </c>
      <c r="F234" t="str">
        <f t="shared" si="14"/>
        <v/>
      </c>
      <c r="G234" t="str">
        <f t="shared" si="15"/>
        <v/>
      </c>
    </row>
    <row r="235" spans="1:7" x14ac:dyDescent="0.25">
      <c r="A235" s="1">
        <v>38352</v>
      </c>
      <c r="B235">
        <v>2796.92</v>
      </c>
      <c r="C235">
        <f t="shared" si="12"/>
        <v>97.730000000000018</v>
      </c>
      <c r="D235">
        <f t="shared" si="13"/>
        <v>3.620715844382945</v>
      </c>
      <c r="F235" t="str">
        <f t="shared" si="14"/>
        <v/>
      </c>
      <c r="G235" t="str">
        <f t="shared" si="15"/>
        <v/>
      </c>
    </row>
    <row r="236" spans="1:7" x14ac:dyDescent="0.25">
      <c r="A236" s="1">
        <v>38321</v>
      </c>
      <c r="B236">
        <v>2699.19</v>
      </c>
      <c r="C236">
        <f t="shared" si="12"/>
        <v>110.82000000000016</v>
      </c>
      <c r="D236">
        <f t="shared" si="13"/>
        <v>4.2814589877026918</v>
      </c>
      <c r="F236" t="str">
        <f t="shared" si="14"/>
        <v/>
      </c>
      <c r="G236" t="str">
        <f t="shared" si="15"/>
        <v/>
      </c>
    </row>
    <row r="237" spans="1:7" x14ac:dyDescent="0.25">
      <c r="A237" s="1">
        <v>38289</v>
      </c>
      <c r="B237">
        <v>2588.37</v>
      </c>
      <c r="C237">
        <f t="shared" si="12"/>
        <v>41.079999999999927</v>
      </c>
      <c r="D237">
        <f t="shared" si="13"/>
        <v>1.6126942750923503</v>
      </c>
      <c r="F237" t="str">
        <f t="shared" si="14"/>
        <v/>
      </c>
      <c r="G237" t="str">
        <f t="shared" si="15"/>
        <v/>
      </c>
    </row>
    <row r="238" spans="1:7" x14ac:dyDescent="0.25">
      <c r="A238" s="1">
        <v>38260</v>
      </c>
      <c r="B238">
        <v>2547.29</v>
      </c>
      <c r="C238">
        <f t="shared" si="12"/>
        <v>31.759999999999764</v>
      </c>
      <c r="D238">
        <f t="shared" si="13"/>
        <v>1.2625569959412037</v>
      </c>
      <c r="F238" t="str">
        <f t="shared" si="14"/>
        <v/>
      </c>
      <c r="G238" t="str">
        <f t="shared" si="15"/>
        <v/>
      </c>
    </row>
    <row r="239" spans="1:7" x14ac:dyDescent="0.25">
      <c r="A239" s="1">
        <v>38230</v>
      </c>
      <c r="B239">
        <v>2515.5300000000002</v>
      </c>
      <c r="C239">
        <f t="shared" si="12"/>
        <v>12.340000000000146</v>
      </c>
      <c r="D239">
        <f t="shared" si="13"/>
        <v>0.49297096904350629</v>
      </c>
      <c r="F239" t="str">
        <f t="shared" si="14"/>
        <v/>
      </c>
      <c r="G239" t="str">
        <f t="shared" si="15"/>
        <v/>
      </c>
    </row>
    <row r="240" spans="1:7" x14ac:dyDescent="0.25">
      <c r="A240" s="1">
        <v>38198</v>
      </c>
      <c r="B240">
        <v>2503.19</v>
      </c>
      <c r="C240">
        <f t="shared" si="12"/>
        <v>-91.099999999999909</v>
      </c>
      <c r="D240">
        <f t="shared" si="13"/>
        <v>-3.5115580756199156</v>
      </c>
      <c r="F240" t="str">
        <f t="shared" si="14"/>
        <v/>
      </c>
      <c r="G240" t="str">
        <f t="shared" si="15"/>
        <v/>
      </c>
    </row>
    <row r="241" spans="1:7" x14ac:dyDescent="0.25">
      <c r="A241" s="1">
        <v>38168</v>
      </c>
      <c r="B241">
        <v>2594.29</v>
      </c>
      <c r="C241">
        <f t="shared" si="12"/>
        <v>45.940000000000055</v>
      </c>
      <c r="D241">
        <f t="shared" si="13"/>
        <v>1.8027351031059335</v>
      </c>
      <c r="F241" t="str">
        <f t="shared" si="14"/>
        <v/>
      </c>
      <c r="G241" t="str">
        <f t="shared" si="15"/>
        <v/>
      </c>
    </row>
    <row r="242" spans="1:7" x14ac:dyDescent="0.25">
      <c r="A242" s="1">
        <v>38138</v>
      </c>
      <c r="B242">
        <v>2548.35</v>
      </c>
      <c r="C242">
        <f t="shared" si="12"/>
        <v>36.230000000000018</v>
      </c>
      <c r="D242">
        <f t="shared" si="13"/>
        <v>1.4422081747687221</v>
      </c>
      <c r="F242" t="str">
        <f t="shared" si="14"/>
        <v/>
      </c>
      <c r="G242" t="str">
        <f t="shared" si="15"/>
        <v/>
      </c>
    </row>
    <row r="243" spans="1:7" x14ac:dyDescent="0.25">
      <c r="A243" s="1">
        <v>38107</v>
      </c>
      <c r="B243">
        <v>2512.12</v>
      </c>
      <c r="C243">
        <f t="shared" si="12"/>
        <v>-46.25</v>
      </c>
      <c r="D243">
        <f t="shared" si="13"/>
        <v>-1.8077916798586602</v>
      </c>
      <c r="F243" t="str">
        <f t="shared" si="14"/>
        <v/>
      </c>
      <c r="G243" t="str">
        <f t="shared" si="15"/>
        <v/>
      </c>
    </row>
    <row r="244" spans="1:7" x14ac:dyDescent="0.25">
      <c r="A244" s="1">
        <v>38077</v>
      </c>
      <c r="B244">
        <v>2558.37</v>
      </c>
      <c r="C244">
        <f t="shared" si="12"/>
        <v>-35.380000000000109</v>
      </c>
      <c r="D244">
        <f t="shared" si="13"/>
        <v>-1.3640481927710886</v>
      </c>
      <c r="F244" t="str">
        <f t="shared" si="14"/>
        <v/>
      </c>
      <c r="G244" t="str">
        <f t="shared" si="15"/>
        <v/>
      </c>
    </row>
    <row r="245" spans="1:7" x14ac:dyDescent="0.25">
      <c r="A245" s="1">
        <v>38044</v>
      </c>
      <c r="B245">
        <v>2593.75</v>
      </c>
      <c r="C245">
        <f t="shared" si="12"/>
        <v>35.429999999999836</v>
      </c>
      <c r="D245">
        <f t="shared" si="13"/>
        <v>1.3848932111698238</v>
      </c>
      <c r="F245" t="str">
        <f t="shared" si="14"/>
        <v/>
      </c>
      <c r="G245" t="str">
        <f t="shared" si="15"/>
        <v/>
      </c>
    </row>
    <row r="246" spans="1:7" x14ac:dyDescent="0.25">
      <c r="A246" s="1">
        <v>38016</v>
      </c>
      <c r="B246">
        <v>2558.3200000000002</v>
      </c>
      <c r="C246">
        <f t="shared" si="12"/>
        <v>47.720000000000255</v>
      </c>
      <c r="D246">
        <f t="shared" si="13"/>
        <v>1.9007408587588726</v>
      </c>
      <c r="F246" t="str">
        <f t="shared" si="14"/>
        <v/>
      </c>
      <c r="G246" t="str">
        <f t="shared" si="15"/>
        <v/>
      </c>
    </row>
    <row r="247" spans="1:7" x14ac:dyDescent="0.25">
      <c r="A247" s="1">
        <v>37986</v>
      </c>
      <c r="B247">
        <v>2510.6</v>
      </c>
      <c r="C247">
        <f t="shared" si="12"/>
        <v>114.73000000000002</v>
      </c>
      <c r="D247">
        <f t="shared" si="13"/>
        <v>4.7886571475080046</v>
      </c>
      <c r="F247" t="str">
        <f t="shared" si="14"/>
        <v/>
      </c>
      <c r="G247" t="str">
        <f t="shared" si="15"/>
        <v/>
      </c>
    </row>
    <row r="248" spans="1:7" x14ac:dyDescent="0.25">
      <c r="A248" s="1">
        <v>37953</v>
      </c>
      <c r="B248">
        <v>2395.87</v>
      </c>
      <c r="C248">
        <f t="shared" si="12"/>
        <v>28.389999999999873</v>
      </c>
      <c r="D248">
        <f t="shared" si="13"/>
        <v>1.1991653572575005</v>
      </c>
      <c r="F248" t="str">
        <f t="shared" si="14"/>
        <v/>
      </c>
      <c r="G248" t="str">
        <f t="shared" si="15"/>
        <v/>
      </c>
    </row>
    <row r="249" spans="1:7" x14ac:dyDescent="0.25">
      <c r="A249" s="1">
        <v>37925</v>
      </c>
      <c r="B249">
        <v>2367.48</v>
      </c>
      <c r="C249">
        <f t="shared" si="12"/>
        <v>131.11999999999989</v>
      </c>
      <c r="D249">
        <f t="shared" si="13"/>
        <v>5.8630989643885547</v>
      </c>
      <c r="F249" t="str">
        <f t="shared" si="14"/>
        <v/>
      </c>
      <c r="G249" t="str">
        <f t="shared" si="15"/>
        <v/>
      </c>
    </row>
    <row r="250" spans="1:7" x14ac:dyDescent="0.25">
      <c r="A250" s="1">
        <v>37894</v>
      </c>
      <c r="B250">
        <v>2236.36</v>
      </c>
      <c r="C250">
        <f t="shared" si="12"/>
        <v>-23.139999999999873</v>
      </c>
      <c r="D250">
        <f t="shared" si="13"/>
        <v>-1.0241203806151746</v>
      </c>
      <c r="F250" t="str">
        <f t="shared" si="14"/>
        <v/>
      </c>
      <c r="G250" t="str">
        <f t="shared" si="15"/>
        <v/>
      </c>
    </row>
    <row r="251" spans="1:7" x14ac:dyDescent="0.25">
      <c r="A251" s="1">
        <v>37862</v>
      </c>
      <c r="B251">
        <v>2259.5</v>
      </c>
      <c r="C251">
        <f t="shared" si="12"/>
        <v>44.949999999999818</v>
      </c>
      <c r="D251">
        <f t="shared" si="13"/>
        <v>2.0297577385924823</v>
      </c>
      <c r="F251" t="str">
        <f t="shared" si="14"/>
        <v/>
      </c>
      <c r="G251" t="str">
        <f t="shared" si="15"/>
        <v/>
      </c>
    </row>
    <row r="252" spans="1:7" x14ac:dyDescent="0.25">
      <c r="A252" s="1">
        <v>37833</v>
      </c>
      <c r="B252">
        <v>2214.5500000000002</v>
      </c>
      <c r="C252">
        <f t="shared" si="12"/>
        <v>43.260000000000218</v>
      </c>
      <c r="D252">
        <f t="shared" si="13"/>
        <v>1.9923639863859834</v>
      </c>
      <c r="F252" t="str">
        <f t="shared" si="14"/>
        <v/>
      </c>
      <c r="G252" t="str">
        <f t="shared" si="15"/>
        <v/>
      </c>
    </row>
    <row r="253" spans="1:7" x14ac:dyDescent="0.25">
      <c r="A253" s="1">
        <v>37802</v>
      </c>
      <c r="B253">
        <v>2171.29</v>
      </c>
      <c r="C253">
        <f t="shared" si="12"/>
        <v>28.190000000000055</v>
      </c>
      <c r="D253">
        <f t="shared" si="13"/>
        <v>1.3153842564509381</v>
      </c>
      <c r="F253" t="str">
        <f t="shared" si="14"/>
        <v/>
      </c>
      <c r="G253" t="str">
        <f t="shared" si="15"/>
        <v/>
      </c>
    </row>
    <row r="254" spans="1:7" x14ac:dyDescent="0.25">
      <c r="A254" s="1">
        <v>37771</v>
      </c>
      <c r="B254">
        <v>2143.1</v>
      </c>
      <c r="C254">
        <f t="shared" si="12"/>
        <v>115.59999999999991</v>
      </c>
      <c r="D254">
        <f t="shared" si="13"/>
        <v>5.7016029593094899</v>
      </c>
      <c r="F254" t="str">
        <f t="shared" si="14"/>
        <v/>
      </c>
      <c r="G254" t="str">
        <f t="shared" si="15"/>
        <v/>
      </c>
    </row>
    <row r="255" spans="1:7" x14ac:dyDescent="0.25">
      <c r="A255" s="1">
        <v>37741</v>
      </c>
      <c r="B255">
        <v>2027.5</v>
      </c>
      <c r="C255">
        <f t="shared" si="12"/>
        <v>151.45000000000005</v>
      </c>
      <c r="D255">
        <f t="shared" si="13"/>
        <v>8.0728125583006864</v>
      </c>
      <c r="F255" t="str">
        <f t="shared" si="14"/>
        <v/>
      </c>
      <c r="G255" t="str">
        <f t="shared" si="15"/>
        <v/>
      </c>
    </row>
    <row r="256" spans="1:7" x14ac:dyDescent="0.25">
      <c r="A256" s="1">
        <v>37711</v>
      </c>
      <c r="B256">
        <v>1876.05</v>
      </c>
      <c r="C256">
        <f t="shared" si="12"/>
        <v>19.220000000000027</v>
      </c>
      <c r="D256">
        <f t="shared" si="13"/>
        <v>1.0350974510321369</v>
      </c>
      <c r="F256" t="str">
        <f t="shared" si="14"/>
        <v/>
      </c>
      <c r="G256" t="str">
        <f t="shared" si="15"/>
        <v/>
      </c>
    </row>
    <row r="257" spans="1:7" x14ac:dyDescent="0.25">
      <c r="A257" s="1">
        <v>37680</v>
      </c>
      <c r="B257">
        <v>1856.83</v>
      </c>
      <c r="C257">
        <f t="shared" si="12"/>
        <v>-29.180000000000064</v>
      </c>
      <c r="D257">
        <f t="shared" si="13"/>
        <v>-1.5471816162162482</v>
      </c>
      <c r="F257" t="str">
        <f t="shared" si="14"/>
        <v/>
      </c>
      <c r="G257" t="str">
        <f t="shared" si="15"/>
        <v/>
      </c>
    </row>
    <row r="258" spans="1:7" x14ac:dyDescent="0.25">
      <c r="A258" s="1">
        <v>37652</v>
      </c>
      <c r="B258">
        <v>1886.01</v>
      </c>
      <c r="C258">
        <f t="shared" si="12"/>
        <v>-46.839999999999918</v>
      </c>
      <c r="D258">
        <f t="shared" si="13"/>
        <v>-2.4233644618051025</v>
      </c>
      <c r="F258" t="str">
        <f t="shared" si="14"/>
        <v/>
      </c>
      <c r="G258" t="str">
        <f t="shared" si="15"/>
        <v/>
      </c>
    </row>
    <row r="259" spans="1:7" x14ac:dyDescent="0.25">
      <c r="A259" s="1">
        <v>37621</v>
      </c>
      <c r="B259">
        <v>1932.85</v>
      </c>
      <c r="C259">
        <f t="shared" si="12"/>
        <v>-115.96000000000004</v>
      </c>
      <c r="D259">
        <f t="shared" si="13"/>
        <v>-5.65987085186035</v>
      </c>
      <c r="F259" t="str">
        <f t="shared" si="14"/>
        <v/>
      </c>
      <c r="G259" t="str">
        <f t="shared" si="15"/>
        <v/>
      </c>
    </row>
    <row r="260" spans="1:7" x14ac:dyDescent="0.25">
      <c r="A260" s="1">
        <v>37589</v>
      </c>
      <c r="B260">
        <v>2048.81</v>
      </c>
      <c r="C260">
        <f t="shared" si="12"/>
        <v>113.26999999999998</v>
      </c>
      <c r="D260">
        <f t="shared" si="13"/>
        <v>5.852113622038293</v>
      </c>
      <c r="F260" t="str">
        <f t="shared" si="14"/>
        <v/>
      </c>
      <c r="G260" t="str">
        <f t="shared" si="15"/>
        <v/>
      </c>
    </row>
    <row r="261" spans="1:7" x14ac:dyDescent="0.25">
      <c r="A261" s="1">
        <v>37560</v>
      </c>
      <c r="B261">
        <v>1935.54</v>
      </c>
      <c r="C261">
        <f t="shared" si="12"/>
        <v>148.48000000000002</v>
      </c>
      <c r="D261">
        <f t="shared" si="13"/>
        <v>8.3086186250041987</v>
      </c>
      <c r="F261" t="str">
        <f t="shared" si="14"/>
        <v/>
      </c>
      <c r="G261" t="str">
        <f t="shared" si="15"/>
        <v/>
      </c>
    </row>
    <row r="262" spans="1:7" x14ac:dyDescent="0.25">
      <c r="A262" s="1">
        <v>37529</v>
      </c>
      <c r="B262">
        <v>1787.06</v>
      </c>
      <c r="C262">
        <f t="shared" si="12"/>
        <v>-215.01999999999998</v>
      </c>
      <c r="D262">
        <f t="shared" si="13"/>
        <v>-10.739830576200752</v>
      </c>
      <c r="F262" t="str">
        <f t="shared" si="14"/>
        <v/>
      </c>
      <c r="G262" t="str">
        <f t="shared" si="15"/>
        <v/>
      </c>
    </row>
    <row r="263" spans="1:7" x14ac:dyDescent="0.25">
      <c r="A263" s="1">
        <v>37498</v>
      </c>
      <c r="B263">
        <v>2002.08</v>
      </c>
      <c r="C263">
        <f t="shared" si="12"/>
        <v>10.429999999999836</v>
      </c>
      <c r="D263">
        <f t="shared" si="13"/>
        <v>0.52368639068108536</v>
      </c>
      <c r="F263" t="str">
        <f t="shared" si="14"/>
        <v/>
      </c>
      <c r="G263" t="str">
        <f t="shared" si="15"/>
        <v/>
      </c>
    </row>
    <row r="264" spans="1:7" x14ac:dyDescent="0.25">
      <c r="A264" s="1">
        <v>37468</v>
      </c>
      <c r="B264">
        <v>1991.65</v>
      </c>
      <c r="C264">
        <f t="shared" ref="C264:C327" si="16">IF(AND(ISNUMBER(B264),ISNUMBER(B265)), (B264 - B265), "")</f>
        <v>-159.15999999999985</v>
      </c>
      <c r="D264">
        <f t="shared" ref="D264:D327" si="17">IF(AND(ISNUMBER(C264),ISNUMBER(B265)), (100*C264/ABS(B265)), "")</f>
        <v>-7.4000027896466847</v>
      </c>
      <c r="F264" t="str">
        <f t="shared" ref="F264:F327" si="18">IF(AND(ISNUMBER(E264),ISNUMBER(E265)), (E264 - E265), "")</f>
        <v/>
      </c>
      <c r="G264" t="str">
        <f t="shared" ref="G264:G327" si="19">IF(AND(ISNUMBER(F264),ISNUMBER(E265)), (100*F264/ABS(E265)), "")</f>
        <v/>
      </c>
    </row>
    <row r="265" spans="1:7" x14ac:dyDescent="0.25">
      <c r="A265" s="1">
        <v>37435</v>
      </c>
      <c r="B265">
        <v>2150.81</v>
      </c>
      <c r="C265">
        <f t="shared" si="16"/>
        <v>-171.40000000000009</v>
      </c>
      <c r="D265">
        <f t="shared" si="17"/>
        <v>-7.3809000908617248</v>
      </c>
      <c r="F265" t="str">
        <f t="shared" si="18"/>
        <v/>
      </c>
      <c r="G265" t="str">
        <f t="shared" si="19"/>
        <v/>
      </c>
    </row>
    <row r="266" spans="1:7" x14ac:dyDescent="0.25">
      <c r="A266" s="1">
        <v>37407</v>
      </c>
      <c r="B266">
        <v>2322.21</v>
      </c>
      <c r="C266">
        <f t="shared" si="16"/>
        <v>-20.659999999999854</v>
      </c>
      <c r="D266">
        <f t="shared" si="17"/>
        <v>-0.88182442901227365</v>
      </c>
      <c r="F266" t="str">
        <f t="shared" si="18"/>
        <v/>
      </c>
      <c r="G266" t="str">
        <f t="shared" si="19"/>
        <v/>
      </c>
    </row>
    <row r="267" spans="1:7" x14ac:dyDescent="0.25">
      <c r="A267" s="1">
        <v>37376</v>
      </c>
      <c r="B267">
        <v>2342.87</v>
      </c>
      <c r="C267">
        <f t="shared" si="16"/>
        <v>-142.39000000000033</v>
      </c>
      <c r="D267">
        <f t="shared" si="17"/>
        <v>-5.7293804269975901</v>
      </c>
      <c r="F267" t="str">
        <f t="shared" si="18"/>
        <v/>
      </c>
      <c r="G267" t="str">
        <f t="shared" si="19"/>
        <v/>
      </c>
    </row>
    <row r="268" spans="1:7" x14ac:dyDescent="0.25">
      <c r="A268" s="1">
        <v>37344</v>
      </c>
      <c r="B268">
        <v>2485.2600000000002</v>
      </c>
      <c r="C268">
        <f t="shared" si="16"/>
        <v>98.090000000000146</v>
      </c>
      <c r="D268">
        <f t="shared" si="17"/>
        <v>4.1090496278019639</v>
      </c>
      <c r="F268" t="str">
        <f t="shared" si="18"/>
        <v/>
      </c>
      <c r="G268" t="str">
        <f t="shared" si="19"/>
        <v/>
      </c>
    </row>
    <row r="269" spans="1:7" x14ac:dyDescent="0.25">
      <c r="A269" s="1">
        <v>37315</v>
      </c>
      <c r="B269">
        <v>2387.17</v>
      </c>
      <c r="C269">
        <f t="shared" si="16"/>
        <v>-48.519999999999982</v>
      </c>
      <c r="D269">
        <f t="shared" si="17"/>
        <v>-1.9920433224260878</v>
      </c>
      <c r="F269" t="str">
        <f t="shared" si="18"/>
        <v/>
      </c>
      <c r="G269" t="str">
        <f t="shared" si="19"/>
        <v/>
      </c>
    </row>
    <row r="270" spans="1:7" x14ac:dyDescent="0.25">
      <c r="A270" s="1">
        <v>37287</v>
      </c>
      <c r="B270">
        <v>2435.69</v>
      </c>
      <c r="C270">
        <f t="shared" si="16"/>
        <v>-31.340000000000146</v>
      </c>
      <c r="D270">
        <f t="shared" si="17"/>
        <v>-1.2703534209150331</v>
      </c>
      <c r="F270" t="str">
        <f t="shared" si="18"/>
        <v/>
      </c>
      <c r="G270" t="str">
        <f t="shared" si="19"/>
        <v/>
      </c>
    </row>
    <row r="271" spans="1:7" x14ac:dyDescent="0.25">
      <c r="A271" s="1">
        <v>37256</v>
      </c>
      <c r="B271">
        <v>2467.0300000000002</v>
      </c>
      <c r="C271">
        <f t="shared" si="16"/>
        <v>26.0300000000002</v>
      </c>
      <c r="D271">
        <f t="shared" si="17"/>
        <v>1.0663662433429004</v>
      </c>
      <c r="F271" t="str">
        <f t="shared" si="18"/>
        <v/>
      </c>
      <c r="G271" t="str">
        <f t="shared" si="19"/>
        <v/>
      </c>
    </row>
    <row r="272" spans="1:7" x14ac:dyDescent="0.25">
      <c r="A272" s="1">
        <v>37225</v>
      </c>
      <c r="B272">
        <v>2441</v>
      </c>
      <c r="C272">
        <f t="shared" si="16"/>
        <v>174.51999999999998</v>
      </c>
      <c r="D272">
        <f t="shared" si="17"/>
        <v>7.7000458861317993</v>
      </c>
      <c r="F272" t="str">
        <f t="shared" si="18"/>
        <v/>
      </c>
      <c r="G272" t="str">
        <f t="shared" si="19"/>
        <v/>
      </c>
    </row>
    <row r="273" spans="1:7" x14ac:dyDescent="0.25">
      <c r="A273" s="1">
        <v>37195</v>
      </c>
      <c r="B273">
        <v>2266.48</v>
      </c>
      <c r="C273">
        <f t="shared" si="16"/>
        <v>46.230000000000018</v>
      </c>
      <c r="D273">
        <f t="shared" si="17"/>
        <v>2.0821979506812305</v>
      </c>
      <c r="F273" t="str">
        <f t="shared" si="18"/>
        <v/>
      </c>
      <c r="G273" t="str">
        <f t="shared" si="19"/>
        <v/>
      </c>
    </row>
    <row r="274" spans="1:7" x14ac:dyDescent="0.25">
      <c r="A274" s="1">
        <v>37162</v>
      </c>
      <c r="B274">
        <v>2220.25</v>
      </c>
      <c r="C274">
        <f t="shared" si="16"/>
        <v>-205.75</v>
      </c>
      <c r="D274">
        <f t="shared" si="17"/>
        <v>-8.4810387469084905</v>
      </c>
      <c r="F274" t="str">
        <f t="shared" si="18"/>
        <v/>
      </c>
      <c r="G274" t="str">
        <f t="shared" si="19"/>
        <v/>
      </c>
    </row>
    <row r="275" spans="1:7" x14ac:dyDescent="0.25">
      <c r="A275" s="1">
        <v>37134</v>
      </c>
      <c r="B275">
        <v>2426</v>
      </c>
      <c r="C275">
        <f t="shared" si="16"/>
        <v>-157.44999999999982</v>
      </c>
      <c r="D275">
        <f t="shared" si="17"/>
        <v>-6.0945634713270946</v>
      </c>
      <c r="F275" t="str">
        <f t="shared" si="18"/>
        <v/>
      </c>
      <c r="G275" t="str">
        <f t="shared" si="19"/>
        <v/>
      </c>
    </row>
    <row r="276" spans="1:7" x14ac:dyDescent="0.25">
      <c r="A276" s="1">
        <v>37103</v>
      </c>
      <c r="B276">
        <v>2583.4499999999998</v>
      </c>
      <c r="C276">
        <f t="shared" si="16"/>
        <v>-35.760000000000218</v>
      </c>
      <c r="D276">
        <f t="shared" si="17"/>
        <v>-1.3652971697573015</v>
      </c>
      <c r="F276" t="str">
        <f t="shared" si="18"/>
        <v/>
      </c>
      <c r="G276" t="str">
        <f t="shared" si="19"/>
        <v/>
      </c>
    </row>
    <row r="277" spans="1:7" x14ac:dyDescent="0.25">
      <c r="A277" s="1">
        <v>37071</v>
      </c>
      <c r="B277">
        <v>2619.21</v>
      </c>
      <c r="C277">
        <f t="shared" si="16"/>
        <v>-60.529999999999745</v>
      </c>
      <c r="D277">
        <f t="shared" si="17"/>
        <v>-2.2588012269846982</v>
      </c>
      <c r="F277" t="str">
        <f t="shared" si="18"/>
        <v/>
      </c>
      <c r="G277" t="str">
        <f t="shared" si="19"/>
        <v/>
      </c>
    </row>
    <row r="278" spans="1:7" x14ac:dyDescent="0.25">
      <c r="A278" s="1">
        <v>37042</v>
      </c>
      <c r="B278">
        <v>2679.74</v>
      </c>
      <c r="C278">
        <f t="shared" si="16"/>
        <v>17.989999999999782</v>
      </c>
      <c r="D278">
        <f t="shared" si="17"/>
        <v>0.67587113740959071</v>
      </c>
      <c r="F278" t="str">
        <f t="shared" si="18"/>
        <v/>
      </c>
      <c r="G278" t="str">
        <f t="shared" si="19"/>
        <v/>
      </c>
    </row>
    <row r="279" spans="1:7" x14ac:dyDescent="0.25">
      <c r="A279" s="1">
        <v>37011</v>
      </c>
      <c r="B279">
        <v>2661.75</v>
      </c>
      <c r="C279">
        <f t="shared" si="16"/>
        <v>197.96000000000004</v>
      </c>
      <c r="D279">
        <f t="shared" si="17"/>
        <v>8.0347756911100401</v>
      </c>
      <c r="F279" t="str">
        <f t="shared" si="18"/>
        <v/>
      </c>
      <c r="G279" t="str">
        <f t="shared" si="19"/>
        <v/>
      </c>
    </row>
    <row r="280" spans="1:7" x14ac:dyDescent="0.25">
      <c r="A280" s="1">
        <v>36980</v>
      </c>
      <c r="B280">
        <v>2463.79</v>
      </c>
      <c r="C280">
        <f t="shared" si="16"/>
        <v>-175.2800000000002</v>
      </c>
      <c r="D280">
        <f t="shared" si="17"/>
        <v>-6.6417336410174874</v>
      </c>
      <c r="F280" t="str">
        <f t="shared" si="18"/>
        <v/>
      </c>
      <c r="G280" t="str">
        <f t="shared" si="19"/>
        <v/>
      </c>
    </row>
    <row r="281" spans="1:7" x14ac:dyDescent="0.25">
      <c r="A281" s="1">
        <v>36950</v>
      </c>
      <c r="B281">
        <v>2639.07</v>
      </c>
      <c r="C281">
        <f t="shared" si="16"/>
        <v>-271.48999999999978</v>
      </c>
      <c r="D281">
        <f t="shared" si="17"/>
        <v>-9.3277582320927852</v>
      </c>
      <c r="F281" t="str">
        <f t="shared" si="18"/>
        <v/>
      </c>
      <c r="G281" t="str">
        <f t="shared" si="19"/>
        <v/>
      </c>
    </row>
    <row r="282" spans="1:7" x14ac:dyDescent="0.25">
      <c r="A282" s="1">
        <v>36922</v>
      </c>
      <c r="B282">
        <v>2910.56</v>
      </c>
      <c r="C282">
        <f t="shared" si="16"/>
        <v>92.7199999999998</v>
      </c>
      <c r="D282">
        <f t="shared" si="17"/>
        <v>3.2904636175226343</v>
      </c>
      <c r="F282" t="str">
        <f t="shared" si="18"/>
        <v/>
      </c>
      <c r="G282" t="str">
        <f t="shared" si="19"/>
        <v/>
      </c>
    </row>
    <row r="283" spans="1:7" x14ac:dyDescent="0.25">
      <c r="A283" s="1">
        <v>36889</v>
      </c>
      <c r="B283">
        <v>2817.84</v>
      </c>
      <c r="C283">
        <f t="shared" si="16"/>
        <v>33.660000000000309</v>
      </c>
      <c r="D283">
        <f t="shared" si="17"/>
        <v>1.2089735577441225</v>
      </c>
      <c r="F283" t="str">
        <f t="shared" si="18"/>
        <v/>
      </c>
      <c r="G283" t="str">
        <f t="shared" si="19"/>
        <v/>
      </c>
    </row>
    <row r="284" spans="1:7" x14ac:dyDescent="0.25">
      <c r="A284" s="1">
        <v>36860</v>
      </c>
      <c r="B284">
        <v>2784.18</v>
      </c>
      <c r="C284">
        <f t="shared" si="16"/>
        <v>-280.24000000000024</v>
      </c>
      <c r="D284">
        <f t="shared" si="17"/>
        <v>-9.1449605471834872</v>
      </c>
      <c r="F284" t="str">
        <f t="shared" si="18"/>
        <v/>
      </c>
      <c r="G284" t="str">
        <f t="shared" si="19"/>
        <v/>
      </c>
    </row>
    <row r="285" spans="1:7" x14ac:dyDescent="0.25">
      <c r="A285" s="1">
        <v>36830</v>
      </c>
      <c r="B285">
        <v>3064.42</v>
      </c>
      <c r="C285">
        <f t="shared" si="16"/>
        <v>-37.360000000000127</v>
      </c>
      <c r="D285">
        <f t="shared" si="17"/>
        <v>-1.2044696915964421</v>
      </c>
      <c r="F285" t="str">
        <f t="shared" si="18"/>
        <v/>
      </c>
      <c r="G285" t="str">
        <f t="shared" si="19"/>
        <v/>
      </c>
    </row>
    <row r="286" spans="1:7" x14ac:dyDescent="0.25">
      <c r="A286" s="1">
        <v>36798</v>
      </c>
      <c r="B286">
        <v>3101.78</v>
      </c>
      <c r="C286">
        <f t="shared" si="16"/>
        <v>-150.98000000000002</v>
      </c>
      <c r="D286">
        <f t="shared" si="17"/>
        <v>-4.641596674823842</v>
      </c>
      <c r="F286" t="str">
        <f t="shared" si="18"/>
        <v/>
      </c>
      <c r="G286" t="str">
        <f t="shared" si="19"/>
        <v/>
      </c>
    </row>
    <row r="287" spans="1:7" x14ac:dyDescent="0.25">
      <c r="A287" s="1">
        <v>36769</v>
      </c>
      <c r="B287">
        <v>3252.76</v>
      </c>
      <c r="C287">
        <f t="shared" si="16"/>
        <v>224.17000000000007</v>
      </c>
      <c r="D287">
        <f t="shared" si="17"/>
        <v>7.4017942342806409</v>
      </c>
      <c r="F287" t="str">
        <f t="shared" si="18"/>
        <v/>
      </c>
      <c r="G287" t="str">
        <f t="shared" si="19"/>
        <v/>
      </c>
    </row>
    <row r="288" spans="1:7" x14ac:dyDescent="0.25">
      <c r="A288" s="1">
        <v>36738</v>
      </c>
      <c r="B288">
        <v>3028.59</v>
      </c>
      <c r="C288">
        <f t="shared" si="16"/>
        <v>-51.170000000000073</v>
      </c>
      <c r="D288">
        <f t="shared" si="17"/>
        <v>-1.6614931033587055</v>
      </c>
      <c r="F288" t="str">
        <f t="shared" si="18"/>
        <v/>
      </c>
      <c r="G288" t="str">
        <f t="shared" si="19"/>
        <v/>
      </c>
    </row>
    <row r="289" spans="1:7" x14ac:dyDescent="0.25">
      <c r="A289" s="1">
        <v>36707</v>
      </c>
      <c r="B289">
        <v>3079.76</v>
      </c>
      <c r="C289">
        <f t="shared" si="16"/>
        <v>76.5600000000004</v>
      </c>
      <c r="D289">
        <f t="shared" si="17"/>
        <v>2.5492807671816862</v>
      </c>
      <c r="F289" t="str">
        <f t="shared" si="18"/>
        <v/>
      </c>
      <c r="G289" t="str">
        <f t="shared" si="19"/>
        <v/>
      </c>
    </row>
    <row r="290" spans="1:7" x14ac:dyDescent="0.25">
      <c r="A290" s="1">
        <v>36677</v>
      </c>
      <c r="B290">
        <v>3003.2</v>
      </c>
      <c r="C290">
        <f t="shared" si="16"/>
        <v>-79.730000000000018</v>
      </c>
      <c r="D290">
        <f t="shared" si="17"/>
        <v>-2.5861761376353023</v>
      </c>
      <c r="F290" t="str">
        <f t="shared" si="18"/>
        <v/>
      </c>
      <c r="G290" t="str">
        <f t="shared" si="19"/>
        <v/>
      </c>
    </row>
    <row r="291" spans="1:7" x14ac:dyDescent="0.25">
      <c r="A291" s="1">
        <v>36644</v>
      </c>
      <c r="B291">
        <v>3082.93</v>
      </c>
      <c r="C291">
        <f t="shared" si="16"/>
        <v>-106.32000000000016</v>
      </c>
      <c r="D291">
        <f t="shared" si="17"/>
        <v>-3.3336991455671448</v>
      </c>
      <c r="F291" t="str">
        <f t="shared" si="18"/>
        <v/>
      </c>
      <c r="G291" t="str">
        <f t="shared" si="19"/>
        <v/>
      </c>
    </row>
    <row r="292" spans="1:7" x14ac:dyDescent="0.25">
      <c r="A292" s="1">
        <v>36616</v>
      </c>
      <c r="B292">
        <v>3189.25</v>
      </c>
      <c r="C292">
        <f t="shared" si="16"/>
        <v>266.34000000000015</v>
      </c>
      <c r="D292">
        <f t="shared" si="17"/>
        <v>9.1121519307813159</v>
      </c>
      <c r="F292" t="str">
        <f t="shared" si="18"/>
        <v/>
      </c>
      <c r="G292" t="str">
        <f t="shared" si="19"/>
        <v/>
      </c>
    </row>
    <row r="293" spans="1:7" x14ac:dyDescent="0.25">
      <c r="A293" s="1">
        <v>36585</v>
      </c>
      <c r="B293">
        <v>2922.91</v>
      </c>
      <c r="C293">
        <f t="shared" si="16"/>
        <v>-7.8400000000001455</v>
      </c>
      <c r="D293">
        <f t="shared" si="17"/>
        <v>-0.26750831698371219</v>
      </c>
      <c r="F293" t="str">
        <f t="shared" si="18"/>
        <v/>
      </c>
      <c r="G293" t="str">
        <f t="shared" si="19"/>
        <v/>
      </c>
    </row>
    <row r="294" spans="1:7" x14ac:dyDescent="0.25">
      <c r="A294" s="1">
        <v>36556</v>
      </c>
      <c r="B294">
        <v>2930.75</v>
      </c>
      <c r="C294">
        <f t="shared" si="16"/>
        <v>-125.11000000000013</v>
      </c>
      <c r="D294">
        <f t="shared" si="17"/>
        <v>-4.0941011695562013</v>
      </c>
      <c r="F294" t="str">
        <f t="shared" si="18"/>
        <v/>
      </c>
      <c r="G294" t="str">
        <f t="shared" si="19"/>
        <v/>
      </c>
    </row>
    <row r="295" spans="1:7" x14ac:dyDescent="0.25">
      <c r="A295" s="1">
        <v>36525</v>
      </c>
      <c r="B295">
        <v>3055.86</v>
      </c>
      <c r="C295">
        <f t="shared" si="16"/>
        <v>173.66000000000031</v>
      </c>
      <c r="D295">
        <f t="shared" si="17"/>
        <v>6.0252584831031957</v>
      </c>
      <c r="F295" t="str">
        <f t="shared" si="18"/>
        <v/>
      </c>
      <c r="G295" t="str">
        <f t="shared" si="19"/>
        <v/>
      </c>
    </row>
    <row r="296" spans="1:7" x14ac:dyDescent="0.25">
      <c r="A296" s="1">
        <v>36494</v>
      </c>
      <c r="B296">
        <v>2882.2</v>
      </c>
      <c r="C296">
        <f t="shared" si="16"/>
        <v>72.289999999999964</v>
      </c>
      <c r="D296">
        <f t="shared" si="17"/>
        <v>2.5726802637806894</v>
      </c>
      <c r="F296" t="str">
        <f t="shared" si="18"/>
        <v/>
      </c>
      <c r="G296" t="str">
        <f t="shared" si="19"/>
        <v/>
      </c>
    </row>
    <row r="297" spans="1:7" x14ac:dyDescent="0.25">
      <c r="A297" s="1">
        <v>36462</v>
      </c>
      <c r="B297">
        <v>2809.91</v>
      </c>
      <c r="C297">
        <f t="shared" si="16"/>
        <v>176.98000000000002</v>
      </c>
      <c r="D297">
        <f t="shared" si="17"/>
        <v>6.7217890335101966</v>
      </c>
      <c r="F297" t="str">
        <f t="shared" si="18"/>
        <v/>
      </c>
      <c r="G297" t="str">
        <f t="shared" si="19"/>
        <v/>
      </c>
    </row>
    <row r="298" spans="1:7" x14ac:dyDescent="0.25">
      <c r="A298" s="1">
        <v>36433</v>
      </c>
      <c r="B298">
        <v>2632.93</v>
      </c>
      <c r="C298">
        <f t="shared" si="16"/>
        <v>-74.440000000000055</v>
      </c>
      <c r="D298">
        <f t="shared" si="17"/>
        <v>-2.7495318334767709</v>
      </c>
      <c r="F298" t="str">
        <f t="shared" si="18"/>
        <v/>
      </c>
      <c r="G298" t="str">
        <f t="shared" si="19"/>
        <v/>
      </c>
    </row>
    <row r="299" spans="1:7" x14ac:dyDescent="0.25">
      <c r="A299" s="1">
        <v>36403</v>
      </c>
      <c r="B299">
        <v>2707.37</v>
      </c>
      <c r="C299">
        <f t="shared" si="16"/>
        <v>-25.599999999999909</v>
      </c>
      <c r="D299">
        <f t="shared" si="17"/>
        <v>-0.93670987972791175</v>
      </c>
      <c r="F299" t="str">
        <f t="shared" si="18"/>
        <v/>
      </c>
      <c r="G299" t="str">
        <f t="shared" si="19"/>
        <v/>
      </c>
    </row>
    <row r="300" spans="1:7" x14ac:dyDescent="0.25">
      <c r="A300" s="1">
        <v>36371</v>
      </c>
      <c r="B300">
        <v>2732.97</v>
      </c>
      <c r="C300">
        <f t="shared" si="16"/>
        <v>-86.070000000000164</v>
      </c>
      <c r="D300">
        <f t="shared" si="17"/>
        <v>-3.0531670355865885</v>
      </c>
      <c r="F300" t="str">
        <f t="shared" si="18"/>
        <v/>
      </c>
      <c r="G300" t="str">
        <f t="shared" si="19"/>
        <v/>
      </c>
    </row>
    <row r="301" spans="1:7" x14ac:dyDescent="0.25">
      <c r="A301" s="1">
        <v>36341</v>
      </c>
      <c r="B301">
        <v>2819.04</v>
      </c>
      <c r="C301">
        <f t="shared" si="16"/>
        <v>136.67999999999984</v>
      </c>
      <c r="D301">
        <f t="shared" si="17"/>
        <v>5.0955129065449762</v>
      </c>
      <c r="F301" t="str">
        <f t="shared" si="18"/>
        <v/>
      </c>
      <c r="G301" t="str">
        <f t="shared" si="19"/>
        <v/>
      </c>
    </row>
    <row r="302" spans="1:7" x14ac:dyDescent="0.25">
      <c r="A302" s="1">
        <v>36311</v>
      </c>
      <c r="B302">
        <v>2682.36</v>
      </c>
      <c r="C302">
        <f t="shared" si="16"/>
        <v>-59.269999999999982</v>
      </c>
      <c r="D302">
        <f t="shared" si="17"/>
        <v>-2.1618526205213677</v>
      </c>
      <c r="F302" t="str">
        <f t="shared" si="18"/>
        <v/>
      </c>
      <c r="G302" t="str">
        <f t="shared" si="19"/>
        <v/>
      </c>
    </row>
    <row r="303" spans="1:7" x14ac:dyDescent="0.25">
      <c r="A303" s="1">
        <v>36280</v>
      </c>
      <c r="B303">
        <v>2741.63</v>
      </c>
      <c r="C303">
        <f t="shared" si="16"/>
        <v>110.05999999999995</v>
      </c>
      <c r="D303">
        <f t="shared" si="17"/>
        <v>4.1822942198003448</v>
      </c>
      <c r="F303" t="str">
        <f t="shared" si="18"/>
        <v/>
      </c>
      <c r="G303" t="str">
        <f t="shared" si="19"/>
        <v/>
      </c>
    </row>
    <row r="304" spans="1:7" x14ac:dyDescent="0.25">
      <c r="A304" s="1">
        <v>36250</v>
      </c>
      <c r="B304">
        <v>2631.57</v>
      </c>
      <c r="C304">
        <f t="shared" si="16"/>
        <v>97.110000000000127</v>
      </c>
      <c r="D304">
        <f t="shared" si="17"/>
        <v>3.8315854264813858</v>
      </c>
      <c r="F304" t="str">
        <f t="shared" si="18"/>
        <v/>
      </c>
      <c r="G304" t="str">
        <f t="shared" si="19"/>
        <v/>
      </c>
    </row>
    <row r="305" spans="1:7" x14ac:dyDescent="0.25">
      <c r="A305" s="1">
        <v>36217</v>
      </c>
      <c r="B305">
        <v>2534.46</v>
      </c>
      <c r="C305">
        <f t="shared" si="16"/>
        <v>-83.070000000000164</v>
      </c>
      <c r="D305">
        <f t="shared" si="17"/>
        <v>-3.1736025948126727</v>
      </c>
      <c r="F305" t="str">
        <f t="shared" si="18"/>
        <v/>
      </c>
      <c r="G305" t="str">
        <f t="shared" si="19"/>
        <v/>
      </c>
    </row>
    <row r="306" spans="1:7" x14ac:dyDescent="0.25">
      <c r="A306" s="1">
        <v>36189</v>
      </c>
      <c r="B306">
        <v>2617.5300000000002</v>
      </c>
      <c r="C306">
        <f t="shared" si="16"/>
        <v>90.180000000000291</v>
      </c>
      <c r="D306">
        <f t="shared" si="17"/>
        <v>3.5681642827467623</v>
      </c>
      <c r="F306" t="str">
        <f t="shared" si="18"/>
        <v/>
      </c>
      <c r="G306" t="str">
        <f t="shared" si="19"/>
        <v/>
      </c>
    </row>
    <row r="307" spans="1:7" x14ac:dyDescent="0.25">
      <c r="A307" s="1">
        <v>36160</v>
      </c>
      <c r="B307">
        <v>2527.35</v>
      </c>
      <c r="C307">
        <f t="shared" si="16"/>
        <v>151.34999999999991</v>
      </c>
      <c r="D307">
        <f t="shared" si="17"/>
        <v>6.3699494949494913</v>
      </c>
      <c r="F307" t="str">
        <f t="shared" si="18"/>
        <v/>
      </c>
      <c r="G307" t="str">
        <f t="shared" si="19"/>
        <v/>
      </c>
    </row>
    <row r="308" spans="1:7" x14ac:dyDescent="0.25">
      <c r="A308" s="1">
        <v>36129</v>
      </c>
      <c r="B308">
        <v>2376</v>
      </c>
      <c r="C308">
        <f t="shared" si="16"/>
        <v>138.5</v>
      </c>
      <c r="D308">
        <f t="shared" si="17"/>
        <v>6.1899441340782122</v>
      </c>
      <c r="F308" t="str">
        <f t="shared" si="18"/>
        <v/>
      </c>
      <c r="G308" t="str">
        <f t="shared" si="19"/>
        <v/>
      </c>
    </row>
    <row r="309" spans="1:7" x14ac:dyDescent="0.25">
      <c r="A309" s="1">
        <v>36098</v>
      </c>
      <c r="B309">
        <v>2237.5</v>
      </c>
      <c r="C309">
        <f t="shared" si="16"/>
        <v>163.78999999999996</v>
      </c>
      <c r="D309">
        <f t="shared" si="17"/>
        <v>7.8984043091849854</v>
      </c>
      <c r="F309" t="str">
        <f t="shared" si="18"/>
        <v/>
      </c>
      <c r="G309" t="str">
        <f t="shared" si="19"/>
        <v/>
      </c>
    </row>
    <row r="310" spans="1:7" x14ac:dyDescent="0.25">
      <c r="A310" s="1">
        <v>36068</v>
      </c>
      <c r="B310">
        <v>2073.71</v>
      </c>
      <c r="C310">
        <f t="shared" si="16"/>
        <v>130.85000000000014</v>
      </c>
      <c r="D310">
        <f t="shared" si="17"/>
        <v>6.7349165662991748</v>
      </c>
      <c r="F310" t="str">
        <f t="shared" si="18"/>
        <v/>
      </c>
      <c r="G310" t="str">
        <f t="shared" si="19"/>
        <v/>
      </c>
    </row>
    <row r="311" spans="1:7" x14ac:dyDescent="0.25">
      <c r="A311" s="1">
        <v>36038</v>
      </c>
      <c r="B311">
        <v>1942.86</v>
      </c>
      <c r="C311">
        <f t="shared" si="16"/>
        <v>-341.44000000000028</v>
      </c>
      <c r="D311">
        <f t="shared" si="17"/>
        <v>-14.947248610077496</v>
      </c>
      <c r="F311" t="str">
        <f t="shared" si="18"/>
        <v/>
      </c>
      <c r="G311" t="str">
        <f t="shared" si="19"/>
        <v/>
      </c>
    </row>
    <row r="312" spans="1:7" x14ac:dyDescent="0.25">
      <c r="A312" s="1">
        <v>36007</v>
      </c>
      <c r="B312">
        <v>2284.3000000000002</v>
      </c>
      <c r="C312">
        <f t="shared" si="16"/>
        <v>-27.809999999999945</v>
      </c>
      <c r="D312">
        <f t="shared" si="17"/>
        <v>-1.2027974447582488</v>
      </c>
      <c r="F312" t="str">
        <f t="shared" si="18"/>
        <v/>
      </c>
      <c r="G312" t="str">
        <f t="shared" si="19"/>
        <v/>
      </c>
    </row>
    <row r="313" spans="1:7" x14ac:dyDescent="0.25">
      <c r="A313" s="1">
        <v>35976</v>
      </c>
      <c r="B313">
        <v>2312.11</v>
      </c>
      <c r="C313">
        <f t="shared" si="16"/>
        <v>82.539999999999964</v>
      </c>
      <c r="D313">
        <f t="shared" si="17"/>
        <v>3.7020591414487978</v>
      </c>
      <c r="F313" t="str">
        <f t="shared" si="18"/>
        <v/>
      </c>
      <c r="G313" t="str">
        <f t="shared" si="19"/>
        <v/>
      </c>
    </row>
    <row r="314" spans="1:7" x14ac:dyDescent="0.25">
      <c r="A314" s="1">
        <v>35944</v>
      </c>
      <c r="B314">
        <v>2229.5700000000002</v>
      </c>
      <c r="C314">
        <f t="shared" si="16"/>
        <v>-49.309999999999945</v>
      </c>
      <c r="D314">
        <f t="shared" si="17"/>
        <v>-2.1637822088043226</v>
      </c>
      <c r="F314" t="str">
        <f t="shared" si="18"/>
        <v/>
      </c>
      <c r="G314" t="str">
        <f t="shared" si="19"/>
        <v/>
      </c>
    </row>
    <row r="315" spans="1:7" x14ac:dyDescent="0.25">
      <c r="A315" s="1">
        <v>35915</v>
      </c>
      <c r="B315">
        <v>2278.88</v>
      </c>
      <c r="C315">
        <f t="shared" si="16"/>
        <v>23.190000000000055</v>
      </c>
      <c r="D315">
        <f t="shared" si="17"/>
        <v>1.0280667999592166</v>
      </c>
      <c r="F315" t="str">
        <f t="shared" si="18"/>
        <v/>
      </c>
      <c r="G315" t="str">
        <f t="shared" si="19"/>
        <v/>
      </c>
    </row>
    <row r="316" spans="1:7" x14ac:dyDescent="0.25">
      <c r="A316" s="1">
        <v>35885</v>
      </c>
      <c r="B316">
        <v>2255.69</v>
      </c>
      <c r="C316">
        <f t="shared" si="16"/>
        <v>108.30000000000018</v>
      </c>
      <c r="D316">
        <f t="shared" si="17"/>
        <v>5.0433316724023207</v>
      </c>
      <c r="F316" t="str">
        <f t="shared" si="18"/>
        <v/>
      </c>
      <c r="G316" t="str">
        <f t="shared" si="19"/>
        <v/>
      </c>
    </row>
    <row r="317" spans="1:7" x14ac:dyDescent="0.25">
      <c r="A317" s="1">
        <v>35853</v>
      </c>
      <c r="B317">
        <v>2147.39</v>
      </c>
      <c r="C317">
        <f t="shared" si="16"/>
        <v>142.89999999999986</v>
      </c>
      <c r="D317">
        <f t="shared" si="17"/>
        <v>7.1289954053150604</v>
      </c>
      <c r="F317" t="str">
        <f t="shared" si="18"/>
        <v/>
      </c>
      <c r="G317" t="str">
        <f t="shared" si="19"/>
        <v/>
      </c>
    </row>
    <row r="318" spans="1:7" x14ac:dyDescent="0.25">
      <c r="A318" s="1">
        <v>35825</v>
      </c>
      <c r="B318">
        <v>2004.49</v>
      </c>
      <c r="C318">
        <f t="shared" si="16"/>
        <v>14.819999999999936</v>
      </c>
      <c r="D318">
        <f t="shared" si="17"/>
        <v>0.74484713545461989</v>
      </c>
      <c r="F318" t="str">
        <f t="shared" si="18"/>
        <v/>
      </c>
      <c r="G318" t="str">
        <f t="shared" si="19"/>
        <v/>
      </c>
    </row>
    <row r="319" spans="1:7" x14ac:dyDescent="0.25">
      <c r="A319" s="1">
        <v>35795</v>
      </c>
      <c r="B319">
        <v>1989.67</v>
      </c>
      <c r="C319">
        <f t="shared" si="16"/>
        <v>39.600000000000136</v>
      </c>
      <c r="D319">
        <f t="shared" si="17"/>
        <v>2.0306963339777617</v>
      </c>
      <c r="F319" t="str">
        <f t="shared" si="18"/>
        <v/>
      </c>
      <c r="G319" t="str">
        <f t="shared" si="19"/>
        <v/>
      </c>
    </row>
    <row r="320" spans="1:7" x14ac:dyDescent="0.25">
      <c r="A320" s="1">
        <v>35762</v>
      </c>
      <c r="B320">
        <v>1950.07</v>
      </c>
      <c r="C320">
        <f t="shared" si="16"/>
        <v>81.029999999999973</v>
      </c>
      <c r="D320">
        <f t="shared" si="17"/>
        <v>4.3353807302144407</v>
      </c>
      <c r="F320" t="str">
        <f t="shared" si="18"/>
        <v/>
      </c>
      <c r="G320" t="str">
        <f t="shared" si="19"/>
        <v/>
      </c>
    </row>
    <row r="321" spans="1:7" x14ac:dyDescent="0.25">
      <c r="A321" s="1">
        <v>35734</v>
      </c>
      <c r="B321">
        <v>1869.04</v>
      </c>
      <c r="C321">
        <f t="shared" si="16"/>
        <v>-62.590000000000146</v>
      </c>
      <c r="D321">
        <f t="shared" si="17"/>
        <v>-3.2402685814571188</v>
      </c>
      <c r="F321" t="str">
        <f t="shared" si="18"/>
        <v/>
      </c>
      <c r="G321" t="str">
        <f t="shared" si="19"/>
        <v/>
      </c>
    </row>
    <row r="322" spans="1:7" x14ac:dyDescent="0.25">
      <c r="A322" s="1">
        <v>35703</v>
      </c>
      <c r="B322">
        <v>1931.63</v>
      </c>
      <c r="C322">
        <f t="shared" si="16"/>
        <v>100.43000000000006</v>
      </c>
      <c r="D322">
        <f t="shared" si="17"/>
        <v>5.4843818261249488</v>
      </c>
      <c r="F322" t="str">
        <f t="shared" si="18"/>
        <v/>
      </c>
      <c r="G322" t="str">
        <f t="shared" si="19"/>
        <v/>
      </c>
    </row>
    <row r="323" spans="1:7" x14ac:dyDescent="0.25">
      <c r="A323" s="1">
        <v>35671</v>
      </c>
      <c r="B323">
        <v>1831.2</v>
      </c>
      <c r="C323">
        <f t="shared" si="16"/>
        <v>-90.649999999999864</v>
      </c>
      <c r="D323">
        <f t="shared" si="17"/>
        <v>-4.7168093243489269</v>
      </c>
      <c r="F323" t="str">
        <f t="shared" si="18"/>
        <v/>
      </c>
      <c r="G323" t="str">
        <f t="shared" si="19"/>
        <v/>
      </c>
    </row>
    <row r="324" spans="1:7" x14ac:dyDescent="0.25">
      <c r="A324" s="1">
        <v>35642</v>
      </c>
      <c r="B324">
        <v>1921.85</v>
      </c>
      <c r="C324">
        <f t="shared" si="16"/>
        <v>145.36999999999989</v>
      </c>
      <c r="D324">
        <f t="shared" si="17"/>
        <v>8.1830361163649403</v>
      </c>
      <c r="F324" t="str">
        <f t="shared" si="18"/>
        <v/>
      </c>
      <c r="G324" t="str">
        <f t="shared" si="19"/>
        <v/>
      </c>
    </row>
    <row r="325" spans="1:7" x14ac:dyDescent="0.25">
      <c r="A325" s="1">
        <v>35611</v>
      </c>
      <c r="B325">
        <v>1776.48</v>
      </c>
      <c r="C325">
        <f t="shared" si="16"/>
        <v>70.690000000000055</v>
      </c>
      <c r="D325">
        <f t="shared" si="17"/>
        <v>4.1441209058559414</v>
      </c>
      <c r="F325" t="str">
        <f t="shared" si="18"/>
        <v/>
      </c>
      <c r="G325" t="str">
        <f t="shared" si="19"/>
        <v/>
      </c>
    </row>
    <row r="326" spans="1:7" x14ac:dyDescent="0.25">
      <c r="A326" s="1">
        <v>35580</v>
      </c>
      <c r="B326">
        <v>1705.79</v>
      </c>
      <c r="C326">
        <f t="shared" si="16"/>
        <v>102.67000000000007</v>
      </c>
      <c r="D326">
        <f t="shared" si="17"/>
        <v>6.4043864464294673</v>
      </c>
      <c r="F326" t="str">
        <f t="shared" si="18"/>
        <v/>
      </c>
      <c r="G326" t="str">
        <f t="shared" si="19"/>
        <v/>
      </c>
    </row>
    <row r="327" spans="1:7" x14ac:dyDescent="0.25">
      <c r="A327" s="1">
        <v>35550</v>
      </c>
      <c r="B327">
        <v>1603.12</v>
      </c>
      <c r="C327">
        <f t="shared" si="16"/>
        <v>82.289999999999964</v>
      </c>
      <c r="D327">
        <f t="shared" si="17"/>
        <v>5.4108611744902433</v>
      </c>
      <c r="F327" t="str">
        <f t="shared" si="18"/>
        <v/>
      </c>
      <c r="G327" t="str">
        <f t="shared" si="19"/>
        <v/>
      </c>
    </row>
    <row r="328" spans="1:7" x14ac:dyDescent="0.25">
      <c r="A328" s="1">
        <v>35520</v>
      </c>
      <c r="B328">
        <v>1520.83</v>
      </c>
      <c r="C328">
        <f t="shared" ref="C328:C391" si="20">IF(AND(ISNUMBER(B328),ISNUMBER(B329)), (B328 - B329), "")</f>
        <v>-71.730000000000018</v>
      </c>
      <c r="D328">
        <f t="shared" ref="D328:D391" si="21">IF(AND(ISNUMBER(C328),ISNUMBER(B329)), (100*C328/ABS(B329)), "")</f>
        <v>-4.5040689204802344</v>
      </c>
      <c r="F328" t="str">
        <f t="shared" ref="F328:F391" si="22">IF(AND(ISNUMBER(E328),ISNUMBER(E329)), (E328 - E329), "")</f>
        <v/>
      </c>
      <c r="G328" t="str">
        <f t="shared" ref="G328:G391" si="23">IF(AND(ISNUMBER(F328),ISNUMBER(E329)), (100*F328/ABS(E329)), "")</f>
        <v/>
      </c>
    </row>
    <row r="329" spans="1:7" x14ac:dyDescent="0.25">
      <c r="A329" s="1">
        <v>35489</v>
      </c>
      <c r="B329">
        <v>1592.56</v>
      </c>
      <c r="C329">
        <f t="shared" si="20"/>
        <v>6.0799999999999272</v>
      </c>
      <c r="D329">
        <f t="shared" si="21"/>
        <v>0.38323836417729357</v>
      </c>
      <c r="F329" t="str">
        <f t="shared" si="22"/>
        <v/>
      </c>
      <c r="G329" t="str">
        <f t="shared" si="23"/>
        <v/>
      </c>
    </row>
    <row r="330" spans="1:7" x14ac:dyDescent="0.25">
      <c r="A330" s="1">
        <v>35461</v>
      </c>
      <c r="B330">
        <v>1586.48</v>
      </c>
      <c r="C330">
        <f t="shared" si="20"/>
        <v>88.819999999999936</v>
      </c>
      <c r="D330">
        <f t="shared" si="21"/>
        <v>5.9305850460050964</v>
      </c>
      <c r="F330" t="str">
        <f t="shared" si="22"/>
        <v/>
      </c>
      <c r="G330" t="str">
        <f t="shared" si="23"/>
        <v/>
      </c>
    </row>
    <row r="331" spans="1:7" x14ac:dyDescent="0.25">
      <c r="A331" s="1">
        <v>35430</v>
      </c>
      <c r="B331">
        <v>1497.66</v>
      </c>
      <c r="C331">
        <f t="shared" si="20"/>
        <v>-24.639999999999873</v>
      </c>
      <c r="D331">
        <f t="shared" si="21"/>
        <v>-1.6186034290218665</v>
      </c>
      <c r="F331" t="str">
        <f t="shared" si="22"/>
        <v/>
      </c>
      <c r="G331" t="str">
        <f t="shared" si="23"/>
        <v/>
      </c>
    </row>
    <row r="332" spans="1:7" x14ac:dyDescent="0.25">
      <c r="A332" s="1">
        <v>35398</v>
      </c>
      <c r="B332">
        <v>1522.3</v>
      </c>
      <c r="C332">
        <f t="shared" si="20"/>
        <v>104.61999999999989</v>
      </c>
      <c r="D332">
        <f t="shared" si="21"/>
        <v>7.3796625472603044</v>
      </c>
      <c r="F332" t="str">
        <f t="shared" si="22"/>
        <v/>
      </c>
      <c r="G332" t="str">
        <f t="shared" si="23"/>
        <v/>
      </c>
    </row>
    <row r="333" spans="1:7" x14ac:dyDescent="0.25">
      <c r="A333" s="1">
        <v>35369</v>
      </c>
      <c r="B333">
        <v>1417.68</v>
      </c>
      <c r="C333">
        <f t="shared" si="20"/>
        <v>30.710000000000036</v>
      </c>
      <c r="D333">
        <f t="shared" si="21"/>
        <v>2.2141791098581827</v>
      </c>
      <c r="F333" t="str">
        <f t="shared" si="22"/>
        <v/>
      </c>
      <c r="G333" t="str">
        <f t="shared" si="23"/>
        <v/>
      </c>
    </row>
    <row r="334" spans="1:7" x14ac:dyDescent="0.25">
      <c r="A334" s="1">
        <v>35338</v>
      </c>
      <c r="B334">
        <v>1386.97</v>
      </c>
      <c r="C334">
        <f t="shared" si="20"/>
        <v>73.829999999999927</v>
      </c>
      <c r="D334">
        <f t="shared" si="21"/>
        <v>5.622401267191611</v>
      </c>
      <c r="F334" t="str">
        <f t="shared" si="22"/>
        <v/>
      </c>
      <c r="G334" t="str">
        <f t="shared" si="23"/>
        <v/>
      </c>
    </row>
    <row r="335" spans="1:7" x14ac:dyDescent="0.25">
      <c r="A335" s="1">
        <v>35307</v>
      </c>
      <c r="B335">
        <v>1313.14</v>
      </c>
      <c r="C335">
        <f t="shared" si="20"/>
        <v>34.7800000000002</v>
      </c>
      <c r="D335">
        <f t="shared" si="21"/>
        <v>2.7206733627460342</v>
      </c>
      <c r="F335" t="str">
        <f t="shared" si="22"/>
        <v/>
      </c>
      <c r="G335" t="str">
        <f t="shared" si="23"/>
        <v/>
      </c>
    </row>
    <row r="336" spans="1:7" x14ac:dyDescent="0.25">
      <c r="A336" s="1">
        <v>35277</v>
      </c>
      <c r="B336">
        <v>1278.3599999999999</v>
      </c>
      <c r="C336">
        <f t="shared" si="20"/>
        <v>-64.800000000000182</v>
      </c>
      <c r="D336">
        <f t="shared" si="21"/>
        <v>-4.8244438488341057</v>
      </c>
      <c r="F336" t="str">
        <f t="shared" si="22"/>
        <v/>
      </c>
      <c r="G336" t="str">
        <f t="shared" si="23"/>
        <v/>
      </c>
    </row>
    <row r="337" spans="1:7" x14ac:dyDescent="0.25">
      <c r="A337" s="1">
        <v>35244</v>
      </c>
      <c r="B337">
        <v>1343.16</v>
      </c>
      <c r="C337">
        <f t="shared" si="20"/>
        <v>1.4700000000000273</v>
      </c>
      <c r="D337">
        <f t="shared" si="21"/>
        <v>0.10956331194240303</v>
      </c>
      <c r="F337" t="str">
        <f t="shared" si="22"/>
        <v/>
      </c>
      <c r="G337" t="str">
        <f t="shared" si="23"/>
        <v/>
      </c>
    </row>
    <row r="338" spans="1:7" x14ac:dyDescent="0.25">
      <c r="A338" s="1">
        <v>35216</v>
      </c>
      <c r="B338">
        <v>1341.69</v>
      </c>
      <c r="C338">
        <f t="shared" si="20"/>
        <v>31.490000000000009</v>
      </c>
      <c r="D338">
        <f t="shared" si="21"/>
        <v>2.4034498549839727</v>
      </c>
      <c r="F338" t="str">
        <f t="shared" si="22"/>
        <v/>
      </c>
      <c r="G338" t="str">
        <f t="shared" si="23"/>
        <v/>
      </c>
    </row>
    <row r="339" spans="1:7" x14ac:dyDescent="0.25">
      <c r="A339" s="1">
        <v>35185</v>
      </c>
      <c r="B339">
        <v>1310.2</v>
      </c>
      <c r="C339">
        <f t="shared" si="20"/>
        <v>19.660000000000082</v>
      </c>
      <c r="D339">
        <f t="shared" si="21"/>
        <v>1.5233933082275701</v>
      </c>
      <c r="F339" t="str">
        <f t="shared" si="22"/>
        <v/>
      </c>
      <c r="G339" t="str">
        <f t="shared" si="23"/>
        <v/>
      </c>
    </row>
    <row r="340" spans="1:7" x14ac:dyDescent="0.25">
      <c r="A340" s="1">
        <v>35153</v>
      </c>
      <c r="B340">
        <v>1290.54</v>
      </c>
      <c r="C340">
        <f t="shared" si="20"/>
        <v>11.460000000000036</v>
      </c>
      <c r="D340">
        <f t="shared" si="21"/>
        <v>0.89595646871188961</v>
      </c>
      <c r="F340" t="str">
        <f t="shared" si="22"/>
        <v/>
      </c>
      <c r="G340" t="str">
        <f t="shared" si="23"/>
        <v/>
      </c>
    </row>
    <row r="341" spans="1:7" x14ac:dyDescent="0.25">
      <c r="A341" s="1">
        <v>35124</v>
      </c>
      <c r="B341">
        <v>1279.08</v>
      </c>
      <c r="C341">
        <f t="shared" si="20"/>
        <v>16.429999999999836</v>
      </c>
      <c r="D341">
        <f t="shared" si="21"/>
        <v>1.3012315368470941</v>
      </c>
      <c r="F341" t="str">
        <f t="shared" si="22"/>
        <v/>
      </c>
      <c r="G341" t="str">
        <f t="shared" si="23"/>
        <v/>
      </c>
    </row>
    <row r="342" spans="1:7" x14ac:dyDescent="0.25">
      <c r="A342" s="1">
        <v>35095</v>
      </c>
      <c r="B342">
        <v>1262.6500000000001</v>
      </c>
      <c r="C342">
        <f t="shared" si="20"/>
        <v>39.540000000000191</v>
      </c>
      <c r="D342">
        <f t="shared" si="21"/>
        <v>3.2327427623026708</v>
      </c>
      <c r="F342" t="str">
        <f t="shared" si="22"/>
        <v/>
      </c>
      <c r="G342" t="str">
        <f t="shared" si="23"/>
        <v/>
      </c>
    </row>
    <row r="343" spans="1:7" x14ac:dyDescent="0.25">
      <c r="A343" s="1">
        <v>35062</v>
      </c>
      <c r="B343">
        <v>1223.1099999999999</v>
      </c>
      <c r="C343">
        <f t="shared" si="20"/>
        <v>18.3599999999999</v>
      </c>
      <c r="D343">
        <f t="shared" si="21"/>
        <v>1.5239676281386096</v>
      </c>
      <c r="F343" t="str">
        <f t="shared" si="22"/>
        <v/>
      </c>
      <c r="G343" t="str">
        <f t="shared" si="23"/>
        <v/>
      </c>
    </row>
    <row r="344" spans="1:7" x14ac:dyDescent="0.25">
      <c r="A344" s="1">
        <v>35033</v>
      </c>
      <c r="B344">
        <v>1204.75</v>
      </c>
      <c r="C344">
        <f t="shared" si="20"/>
        <v>51.440000000000055</v>
      </c>
      <c r="D344">
        <f t="shared" si="21"/>
        <v>4.4602058423147337</v>
      </c>
      <c r="F344" t="str">
        <f t="shared" si="22"/>
        <v/>
      </c>
      <c r="G344" t="str">
        <f t="shared" si="23"/>
        <v/>
      </c>
    </row>
    <row r="345" spans="1:7" x14ac:dyDescent="0.25">
      <c r="A345" s="1">
        <v>35003</v>
      </c>
      <c r="B345">
        <v>1153.31</v>
      </c>
      <c r="C345">
        <f t="shared" si="20"/>
        <v>-5.2699999999999818</v>
      </c>
      <c r="D345">
        <f t="shared" si="21"/>
        <v>-0.45486716497781615</v>
      </c>
      <c r="F345" t="str">
        <f t="shared" si="22"/>
        <v/>
      </c>
      <c r="G345" t="str">
        <f t="shared" si="23"/>
        <v/>
      </c>
    </row>
    <row r="346" spans="1:7" x14ac:dyDescent="0.25">
      <c r="A346" s="1">
        <v>34971</v>
      </c>
      <c r="B346">
        <v>1158.58</v>
      </c>
      <c r="C346">
        <f t="shared" si="20"/>
        <v>45.809999999999945</v>
      </c>
      <c r="D346">
        <f t="shared" si="21"/>
        <v>4.1167536867456835</v>
      </c>
      <c r="F346" t="str">
        <f t="shared" si="22"/>
        <v/>
      </c>
      <c r="G346" t="str">
        <f t="shared" si="23"/>
        <v/>
      </c>
    </row>
    <row r="347" spans="1:7" x14ac:dyDescent="0.25">
      <c r="A347" s="1">
        <v>34942</v>
      </c>
      <c r="B347">
        <v>1112.77</v>
      </c>
      <c r="C347">
        <f t="shared" si="20"/>
        <v>8.3099999999999454</v>
      </c>
      <c r="D347">
        <f t="shared" si="21"/>
        <v>0.75240388968364136</v>
      </c>
      <c r="F347" t="str">
        <f t="shared" si="22"/>
        <v/>
      </c>
      <c r="G347" t="str">
        <f t="shared" si="23"/>
        <v/>
      </c>
    </row>
    <row r="348" spans="1:7" x14ac:dyDescent="0.25">
      <c r="A348" s="1">
        <v>34911</v>
      </c>
      <c r="B348">
        <v>1104.46</v>
      </c>
      <c r="C348">
        <f t="shared" si="20"/>
        <v>40.660000000000082</v>
      </c>
      <c r="D348">
        <f t="shared" si="21"/>
        <v>3.8221470201165713</v>
      </c>
      <c r="F348" t="str">
        <f t="shared" si="22"/>
        <v/>
      </c>
      <c r="G348" t="str">
        <f t="shared" si="23"/>
        <v/>
      </c>
    </row>
    <row r="349" spans="1:7" x14ac:dyDescent="0.25">
      <c r="A349" s="1">
        <v>34880</v>
      </c>
      <c r="B349">
        <v>1063.8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W Lin</cp:lastModifiedBy>
  <dcterms:created xsi:type="dcterms:W3CDTF">2013-04-03T15:49:21Z</dcterms:created>
  <dcterms:modified xsi:type="dcterms:W3CDTF">2023-12-07T17:57:25Z</dcterms:modified>
</cp:coreProperties>
</file>