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52D32D6A-27CD-406F-8128-F1ACB26293AF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2" i="2" l="1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G398" i="2"/>
  <c r="F398" i="2"/>
  <c r="C398" i="2"/>
  <c r="D398" i="2" s="1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G391" i="2"/>
  <c r="F391" i="2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D377" i="2"/>
  <c r="C377" i="2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D371" i="2"/>
  <c r="C371" i="2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D367" i="2"/>
  <c r="C367" i="2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D295" i="2"/>
  <c r="C295" i="2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<sst xmlns="http://schemas.openxmlformats.org/spreadsheetml/2006/main" count="15" uniqueCount="13">
  <si>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</si>
  <si>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RUMCVATR Index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</si>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</sst>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BDH|8185010375344508643</stp>
        <tr r="E8" s="2"/>
      </tp>
      <tp t="s">
        <v>#N/A N/A</v>
        <stp/>
        <stp>BDH|8802874925473405711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3"/>
  <sheetViews>
    <sheetView tabSelected="1" workbookViewId="0">
      <selection activeCell="A7" sqref="A7"/>
    </sheetView>
  </sheetViews>
  <sheetFormatPr defaultRowHeight="15" x14ac:dyDescent="0.25"/>
  <cols>
    <col min="1" max="1" width="1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31412</v>
      </c>
    </row>
    <row r="3" spans="1:7" x14ac:dyDescent="0.25">
      <c r="A3" t="s">
        <v>3</v>
      </c>
      <c r="B3" s="2">
        <v>45260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_xll.BDH(B1,B7,B2,B3,"Dir=V","Dts=S","Sort=D","Quote=C","QtTyp=P","Days=T",CONCATENATE("Per=c",B4),"DtFmt=D","UseDPDF=Y",CONCATENATE("FX=",B5),"cols=2;rows=456")</f>
        <v>45260</v>
      </c>
      <c r="B8">
        <v>5328.5020000000004</v>
      </c>
      <c r="C8">
        <f t="shared" ref="C8:C71" si="0">IF(AND(ISNUMBER(B8),ISNUMBER(B9)), (B8 - B9), "")</f>
        <v>459.06200000000081</v>
      </c>
      <c r="D8">
        <f t="shared" ref="D8:D71" si="1">IF(AND(ISNUMBER(C8),ISNUMBER(B9)), (100*C8/ABS(B9)), "")</f>
        <v>9.4274084905040603</v>
      </c>
      <c r="E8">
        <f>_xll.BDH(B1,E7,B2,B3,"Dir=V","Sort=D","Quote=C","QtTyp=P","Days=T","Dates=H",CONCATENATE("Per=c",B4),"DtFmt=D","UseDPDF=Y",CONCATENATE("FX=",B5),"cols=1;rows=24")</f>
        <v>11007105724</v>
      </c>
      <c r="F8">
        <f t="shared" ref="F8:F71" si="2">IF(AND(ISNUMBER(E8),ISNUMBER(E9)), (E8 - E9), "")</f>
        <v>-13433233</v>
      </c>
      <c r="G8">
        <f t="shared" ref="G8:G71" si="3">IF(AND(ISNUMBER(F8),ISNUMBER(E9)), (100*F8/ABS(E9)), "")</f>
        <v>-0.12189270463462688</v>
      </c>
    </row>
    <row r="9" spans="1:7" x14ac:dyDescent="0.25">
      <c r="A9" s="1">
        <v>45230</v>
      </c>
      <c r="B9">
        <v>4869.4399999999996</v>
      </c>
      <c r="C9">
        <f t="shared" si="0"/>
        <v>-253.78099999999995</v>
      </c>
      <c r="D9">
        <f t="shared" si="1"/>
        <v>-4.9535438740589166</v>
      </c>
      <c r="E9">
        <v>11020538957</v>
      </c>
      <c r="F9">
        <f t="shared" si="2"/>
        <v>317571696</v>
      </c>
      <c r="G9">
        <f t="shared" si="3"/>
        <v>2.9671369467529196</v>
      </c>
    </row>
    <row r="10" spans="1:7" x14ac:dyDescent="0.25">
      <c r="A10" s="1">
        <v>45198</v>
      </c>
      <c r="B10">
        <v>5123.2209999999995</v>
      </c>
      <c r="C10">
        <f t="shared" si="0"/>
        <v>-274.58000000000084</v>
      </c>
      <c r="D10">
        <f t="shared" si="1"/>
        <v>-5.0868863079613496</v>
      </c>
      <c r="E10">
        <v>10702967261</v>
      </c>
      <c r="F10">
        <f t="shared" si="2"/>
        <v>485994334</v>
      </c>
      <c r="G10">
        <f t="shared" si="3"/>
        <v>4.7567350669559039</v>
      </c>
    </row>
    <row r="11" spans="1:7" x14ac:dyDescent="0.25">
      <c r="A11" s="1">
        <v>45169</v>
      </c>
      <c r="B11">
        <v>5397.8010000000004</v>
      </c>
      <c r="C11">
        <f t="shared" si="0"/>
        <v>-198.03199999999924</v>
      </c>
      <c r="D11">
        <f t="shared" si="1"/>
        <v>-3.538919049228225</v>
      </c>
      <c r="E11">
        <v>10216972927</v>
      </c>
      <c r="F11">
        <f t="shared" si="2"/>
        <v>356038475</v>
      </c>
      <c r="G11">
        <f t="shared" si="3"/>
        <v>3.61059569691986</v>
      </c>
    </row>
    <row r="12" spans="1:7" x14ac:dyDescent="0.25">
      <c r="A12" s="1">
        <v>45138</v>
      </c>
      <c r="B12">
        <v>5595.8329999999996</v>
      </c>
      <c r="C12">
        <f t="shared" si="0"/>
        <v>233.51899999999932</v>
      </c>
      <c r="D12">
        <f t="shared" si="1"/>
        <v>4.3548177148894922</v>
      </c>
      <c r="E12">
        <v>9860934452</v>
      </c>
      <c r="F12">
        <f t="shared" si="2"/>
        <v>-2670731302</v>
      </c>
      <c r="G12">
        <f t="shared" si="3"/>
        <v>-21.311861921848063</v>
      </c>
    </row>
    <row r="13" spans="1:7" x14ac:dyDescent="0.25">
      <c r="A13" s="1">
        <v>45107</v>
      </c>
      <c r="B13">
        <v>5362.3140000000003</v>
      </c>
      <c r="C13">
        <f t="shared" si="0"/>
        <v>427.92000000000007</v>
      </c>
      <c r="D13">
        <f t="shared" si="1"/>
        <v>8.6721895333043939</v>
      </c>
      <c r="E13">
        <v>12531665754</v>
      </c>
      <c r="F13">
        <f t="shared" si="2"/>
        <v>1005664545</v>
      </c>
      <c r="G13">
        <f t="shared" si="3"/>
        <v>8.7251816719812041</v>
      </c>
    </row>
    <row r="14" spans="1:7" x14ac:dyDescent="0.25">
      <c r="A14" s="1">
        <v>45077</v>
      </c>
      <c r="B14">
        <v>4934.3940000000002</v>
      </c>
      <c r="C14">
        <f t="shared" si="0"/>
        <v>-229.0619999999999</v>
      </c>
      <c r="D14">
        <f t="shared" si="1"/>
        <v>-4.4362148142639324</v>
      </c>
      <c r="E14">
        <v>11526001209</v>
      </c>
      <c r="F14">
        <f t="shared" si="2"/>
        <v>2944169917</v>
      </c>
      <c r="G14">
        <f t="shared" si="3"/>
        <v>34.307012301029047</v>
      </c>
    </row>
    <row r="15" spans="1:7" x14ac:dyDescent="0.25">
      <c r="A15" s="1">
        <v>45044</v>
      </c>
      <c r="B15">
        <v>5163.4560000000001</v>
      </c>
      <c r="C15">
        <f t="shared" si="0"/>
        <v>0.39199999999982538</v>
      </c>
      <c r="D15">
        <f t="shared" si="1"/>
        <v>7.5923908748724662E-3</v>
      </c>
      <c r="E15">
        <v>8581831292</v>
      </c>
      <c r="F15">
        <f t="shared" si="2"/>
        <v>-5612764915</v>
      </c>
      <c r="G15">
        <f t="shared" si="3"/>
        <v>-39.541560979607794</v>
      </c>
    </row>
    <row r="16" spans="1:7" x14ac:dyDescent="0.25">
      <c r="A16" s="1">
        <v>45016</v>
      </c>
      <c r="B16">
        <v>5163.0640000000003</v>
      </c>
      <c r="C16">
        <f t="shared" si="0"/>
        <v>-167.87199999999939</v>
      </c>
      <c r="D16">
        <f t="shared" si="1"/>
        <v>-3.1490154824593541</v>
      </c>
      <c r="E16">
        <v>14194596207</v>
      </c>
      <c r="F16">
        <f t="shared" si="2"/>
        <v>4846838110</v>
      </c>
      <c r="G16">
        <f t="shared" si="3"/>
        <v>51.850273185348136</v>
      </c>
    </row>
    <row r="17" spans="1:7" x14ac:dyDescent="0.25">
      <c r="A17" s="1">
        <v>44985</v>
      </c>
      <c r="B17">
        <v>5330.9359999999997</v>
      </c>
      <c r="C17">
        <f t="shared" si="0"/>
        <v>-176.4340000000002</v>
      </c>
      <c r="D17">
        <f t="shared" si="1"/>
        <v>-3.2035980876534569</v>
      </c>
      <c r="E17">
        <v>9347758097</v>
      </c>
      <c r="F17">
        <f t="shared" si="2"/>
        <v>195866961</v>
      </c>
      <c r="G17">
        <f t="shared" si="3"/>
        <v>2.140180188874135</v>
      </c>
    </row>
    <row r="18" spans="1:7" x14ac:dyDescent="0.25">
      <c r="A18" s="1">
        <v>44957</v>
      </c>
      <c r="B18">
        <v>5507.37</v>
      </c>
      <c r="C18">
        <f t="shared" si="0"/>
        <v>411.60800000000017</v>
      </c>
      <c r="D18">
        <f t="shared" si="1"/>
        <v>8.0774573066795536</v>
      </c>
      <c r="E18">
        <v>9151891136</v>
      </c>
      <c r="F18">
        <f t="shared" si="2"/>
        <v>-1320253477</v>
      </c>
      <c r="G18">
        <f t="shared" si="3"/>
        <v>-12.607288437948542</v>
      </c>
    </row>
    <row r="19" spans="1:7" x14ac:dyDescent="0.25">
      <c r="A19" s="1">
        <v>44925</v>
      </c>
      <c r="B19">
        <v>5095.7619999999997</v>
      </c>
      <c r="C19">
        <f t="shared" si="0"/>
        <v>-272.83300000000054</v>
      </c>
      <c r="D19">
        <f t="shared" si="1"/>
        <v>-5.0820186659638233</v>
      </c>
      <c r="E19">
        <v>10472144613</v>
      </c>
      <c r="F19">
        <f t="shared" si="2"/>
        <v>101491608</v>
      </c>
      <c r="G19">
        <f t="shared" si="3"/>
        <v>0.97864240517031931</v>
      </c>
    </row>
    <row r="20" spans="1:7" x14ac:dyDescent="0.25">
      <c r="A20" s="1">
        <v>44895</v>
      </c>
      <c r="B20">
        <v>5368.5950000000003</v>
      </c>
      <c r="C20">
        <f t="shared" si="0"/>
        <v>319.28200000000015</v>
      </c>
      <c r="D20">
        <f t="shared" si="1"/>
        <v>6.3232760575547635</v>
      </c>
      <c r="E20">
        <v>10370653005</v>
      </c>
      <c r="F20">
        <f t="shared" si="2"/>
        <v>-653908004</v>
      </c>
      <c r="G20">
        <f t="shared" si="3"/>
        <v>-5.9313745324296931</v>
      </c>
    </row>
    <row r="21" spans="1:7" x14ac:dyDescent="0.25">
      <c r="A21" s="1">
        <v>44865</v>
      </c>
      <c r="B21">
        <v>5049.3130000000001</v>
      </c>
      <c r="C21">
        <f t="shared" si="0"/>
        <v>435.80400000000009</v>
      </c>
      <c r="D21">
        <f t="shared" si="1"/>
        <v>9.4462588021395444</v>
      </c>
      <c r="E21">
        <v>11024561009</v>
      </c>
      <c r="F21">
        <f t="shared" si="2"/>
        <v>-998902374</v>
      </c>
      <c r="G21">
        <f t="shared" si="3"/>
        <v>-8.3079420810841427</v>
      </c>
    </row>
    <row r="22" spans="1:7" x14ac:dyDescent="0.25">
      <c r="A22" s="1">
        <v>44834</v>
      </c>
      <c r="B22">
        <v>4613.509</v>
      </c>
      <c r="C22">
        <f t="shared" si="0"/>
        <v>-495.53700000000026</v>
      </c>
      <c r="D22">
        <f t="shared" si="1"/>
        <v>-9.6992080321844867</v>
      </c>
      <c r="E22">
        <v>12023463383</v>
      </c>
      <c r="F22">
        <f t="shared" si="2"/>
        <v>2294129171</v>
      </c>
      <c r="G22">
        <f t="shared" si="3"/>
        <v>23.57950833028697</v>
      </c>
    </row>
    <row r="23" spans="1:7" x14ac:dyDescent="0.25">
      <c r="A23" s="1">
        <v>44804</v>
      </c>
      <c r="B23">
        <v>5109.0460000000003</v>
      </c>
      <c r="C23">
        <f t="shared" si="0"/>
        <v>-161.27300000000014</v>
      </c>
      <c r="D23">
        <f t="shared" si="1"/>
        <v>-3.0600235014237303</v>
      </c>
      <c r="E23">
        <v>9729334212</v>
      </c>
      <c r="F23">
        <f t="shared" si="2"/>
        <v>437890403</v>
      </c>
      <c r="G23">
        <f t="shared" si="3"/>
        <v>4.712834861852631</v>
      </c>
    </row>
    <row r="24" spans="1:7" x14ac:dyDescent="0.25">
      <c r="A24" s="1">
        <v>44771</v>
      </c>
      <c r="B24">
        <v>5270.3190000000004</v>
      </c>
      <c r="C24">
        <f t="shared" si="0"/>
        <v>417.66800000000057</v>
      </c>
      <c r="D24">
        <f t="shared" si="1"/>
        <v>8.6070067680531857</v>
      </c>
      <c r="E24">
        <v>9291443809</v>
      </c>
      <c r="F24">
        <f t="shared" si="2"/>
        <v>-2439232916</v>
      </c>
      <c r="G24">
        <f t="shared" si="3"/>
        <v>-20.793624896350554</v>
      </c>
    </row>
    <row r="25" spans="1:7" x14ac:dyDescent="0.25">
      <c r="A25" s="1">
        <v>44742</v>
      </c>
      <c r="B25">
        <v>4852.6509999999998</v>
      </c>
      <c r="C25">
        <f t="shared" si="0"/>
        <v>-599.41100000000006</v>
      </c>
      <c r="D25">
        <f t="shared" si="1"/>
        <v>-10.994207329263682</v>
      </c>
      <c r="E25">
        <v>11730676725</v>
      </c>
      <c r="F25">
        <f t="shared" si="2"/>
        <v>794973063</v>
      </c>
      <c r="G25">
        <f t="shared" si="3"/>
        <v>7.2695190686486617</v>
      </c>
    </row>
    <row r="26" spans="1:7" x14ac:dyDescent="0.25">
      <c r="A26" s="1">
        <v>44712</v>
      </c>
      <c r="B26">
        <v>5452.0619999999999</v>
      </c>
      <c r="C26">
        <f t="shared" si="0"/>
        <v>102.73199999999997</v>
      </c>
      <c r="D26">
        <f t="shared" si="1"/>
        <v>1.9204648058728846</v>
      </c>
      <c r="E26">
        <v>10935703662</v>
      </c>
      <c r="F26">
        <f t="shared" si="2"/>
        <v>1987649673</v>
      </c>
      <c r="G26">
        <f t="shared" si="3"/>
        <v>22.213206083059543</v>
      </c>
    </row>
    <row r="27" spans="1:7" x14ac:dyDescent="0.25">
      <c r="A27" s="1">
        <v>44680</v>
      </c>
      <c r="B27">
        <v>5349.33</v>
      </c>
      <c r="C27">
        <f t="shared" si="0"/>
        <v>-337.96200000000044</v>
      </c>
      <c r="D27">
        <f t="shared" si="1"/>
        <v>-5.9424063332777779</v>
      </c>
      <c r="E27">
        <v>8948053989</v>
      </c>
      <c r="F27">
        <f t="shared" si="2"/>
        <v>-3259549688</v>
      </c>
      <c r="G27">
        <f t="shared" si="3"/>
        <v>-26.70097894922019</v>
      </c>
    </row>
    <row r="28" spans="1:7" x14ac:dyDescent="0.25">
      <c r="A28" s="1">
        <v>44651</v>
      </c>
      <c r="B28">
        <v>5687.2920000000004</v>
      </c>
      <c r="C28">
        <f t="shared" si="0"/>
        <v>167.73800000000028</v>
      </c>
      <c r="D28">
        <f t="shared" si="1"/>
        <v>3.0389774246252554</v>
      </c>
      <c r="E28">
        <v>12207603677</v>
      </c>
      <c r="F28">
        <f t="shared" si="2"/>
        <v>3155785669</v>
      </c>
      <c r="G28">
        <f t="shared" si="3"/>
        <v>34.863556317757556</v>
      </c>
    </row>
    <row r="29" spans="1:7" x14ac:dyDescent="0.25">
      <c r="A29" s="1">
        <v>44620</v>
      </c>
      <c r="B29">
        <v>5519.5540000000001</v>
      </c>
      <c r="C29">
        <f t="shared" si="0"/>
        <v>-25.921000000000276</v>
      </c>
      <c r="D29">
        <f t="shared" si="1"/>
        <v>-0.46742614473963501</v>
      </c>
      <c r="E29">
        <v>9051818008</v>
      </c>
      <c r="F29">
        <f t="shared" si="2"/>
        <v>-304060635</v>
      </c>
      <c r="G29">
        <f t="shared" si="3"/>
        <v>-3.2499420589160373</v>
      </c>
    </row>
    <row r="30" spans="1:7" x14ac:dyDescent="0.25">
      <c r="A30" s="1">
        <v>44592</v>
      </c>
      <c r="B30">
        <v>5545.4750000000004</v>
      </c>
      <c r="C30">
        <f t="shared" si="0"/>
        <v>-247.27999999999975</v>
      </c>
      <c r="D30">
        <f t="shared" si="1"/>
        <v>-4.2687805715933047</v>
      </c>
      <c r="E30">
        <v>9355878643</v>
      </c>
      <c r="F30">
        <f t="shared" si="2"/>
        <v>2104466104</v>
      </c>
      <c r="G30">
        <f t="shared" si="3"/>
        <v>29.021464337901463</v>
      </c>
    </row>
    <row r="31" spans="1:7" x14ac:dyDescent="0.25">
      <c r="A31" s="1">
        <v>44561</v>
      </c>
      <c r="B31">
        <v>5792.7550000000001</v>
      </c>
      <c r="C31">
        <f t="shared" si="0"/>
        <v>342.26100000000042</v>
      </c>
      <c r="D31">
        <f t="shared" si="1"/>
        <v>6.2794491655251878</v>
      </c>
      <c r="E31">
        <v>7251412539</v>
      </c>
      <c r="F31" t="str">
        <f t="shared" si="2"/>
        <v/>
      </c>
      <c r="G31" t="str">
        <f t="shared" si="3"/>
        <v/>
      </c>
    </row>
    <row r="32" spans="1:7" x14ac:dyDescent="0.25">
      <c r="A32" s="1">
        <v>44530</v>
      </c>
      <c r="B32">
        <v>5450.4939999999997</v>
      </c>
      <c r="C32">
        <f t="shared" si="0"/>
        <v>-170.81700000000001</v>
      </c>
      <c r="D32">
        <f t="shared" si="1"/>
        <v>-3.0387395395842716</v>
      </c>
      <c r="F32" t="str">
        <f t="shared" si="2"/>
        <v/>
      </c>
      <c r="G32" t="str">
        <f t="shared" si="3"/>
        <v/>
      </c>
    </row>
    <row r="33" spans="1:7" x14ac:dyDescent="0.25">
      <c r="A33" s="1">
        <v>44498</v>
      </c>
      <c r="B33">
        <v>5621.3109999999997</v>
      </c>
      <c r="C33">
        <f t="shared" si="0"/>
        <v>284.19499999999971</v>
      </c>
      <c r="D33">
        <f t="shared" si="1"/>
        <v>5.324879579158476</v>
      </c>
      <c r="F33" t="str">
        <f t="shared" si="2"/>
        <v/>
      </c>
      <c r="G33" t="str">
        <f t="shared" si="3"/>
        <v/>
      </c>
    </row>
    <row r="34" spans="1:7" x14ac:dyDescent="0.25">
      <c r="A34" s="1">
        <v>44469</v>
      </c>
      <c r="B34">
        <v>5337.116</v>
      </c>
      <c r="C34">
        <f t="shared" si="0"/>
        <v>-204.11700000000019</v>
      </c>
      <c r="D34">
        <f t="shared" si="1"/>
        <v>-3.683602548385895</v>
      </c>
      <c r="F34" t="str">
        <f t="shared" si="2"/>
        <v/>
      </c>
      <c r="G34" t="str">
        <f t="shared" si="3"/>
        <v/>
      </c>
    </row>
    <row r="35" spans="1:7" x14ac:dyDescent="0.25">
      <c r="A35" s="1">
        <v>44439</v>
      </c>
      <c r="B35">
        <v>5541.2330000000002</v>
      </c>
      <c r="C35">
        <f t="shared" si="0"/>
        <v>116.26400000000012</v>
      </c>
      <c r="D35">
        <f t="shared" si="1"/>
        <v>2.1431274538158673</v>
      </c>
      <c r="F35" t="str">
        <f t="shared" si="2"/>
        <v/>
      </c>
      <c r="G35" t="str">
        <f t="shared" si="3"/>
        <v/>
      </c>
    </row>
    <row r="36" spans="1:7" x14ac:dyDescent="0.25">
      <c r="A36" s="1">
        <v>44407</v>
      </c>
      <c r="B36">
        <v>5424.9690000000001</v>
      </c>
      <c r="C36">
        <f t="shared" si="0"/>
        <v>33.322000000000116</v>
      </c>
      <c r="D36">
        <f t="shared" si="1"/>
        <v>0.61803007504015228</v>
      </c>
      <c r="F36" t="str">
        <f t="shared" si="2"/>
        <v/>
      </c>
      <c r="G36" t="str">
        <f t="shared" si="3"/>
        <v/>
      </c>
    </row>
    <row r="37" spans="1:7" x14ac:dyDescent="0.25">
      <c r="A37" s="1">
        <v>44377</v>
      </c>
      <c r="B37">
        <v>5391.6469999999999</v>
      </c>
      <c r="C37">
        <f t="shared" si="0"/>
        <v>-63.492000000000189</v>
      </c>
      <c r="D37">
        <f t="shared" si="1"/>
        <v>-1.1638933490054091</v>
      </c>
      <c r="F37" t="str">
        <f t="shared" si="2"/>
        <v/>
      </c>
      <c r="G37" t="str">
        <f t="shared" si="3"/>
        <v/>
      </c>
    </row>
    <row r="38" spans="1:7" x14ac:dyDescent="0.25">
      <c r="A38" s="1">
        <v>44347</v>
      </c>
      <c r="B38">
        <v>5455.1390000000001</v>
      </c>
      <c r="C38">
        <f t="shared" si="0"/>
        <v>105.61700000000019</v>
      </c>
      <c r="D38">
        <f t="shared" si="1"/>
        <v>1.9743259304289278</v>
      </c>
      <c r="F38" t="str">
        <f t="shared" si="2"/>
        <v/>
      </c>
      <c r="G38" t="str">
        <f t="shared" si="3"/>
        <v/>
      </c>
    </row>
    <row r="39" spans="1:7" x14ac:dyDescent="0.25">
      <c r="A39" s="1">
        <v>44316</v>
      </c>
      <c r="B39">
        <v>5349.5219999999999</v>
      </c>
      <c r="C39">
        <f t="shared" si="0"/>
        <v>246.74799999999959</v>
      </c>
      <c r="D39">
        <f t="shared" si="1"/>
        <v>4.8355659098364843</v>
      </c>
      <c r="F39" t="str">
        <f t="shared" si="2"/>
        <v/>
      </c>
      <c r="G39" t="str">
        <f t="shared" si="3"/>
        <v/>
      </c>
    </row>
    <row r="40" spans="1:7" x14ac:dyDescent="0.25">
      <c r="A40" s="1">
        <v>44286</v>
      </c>
      <c r="B40">
        <v>5102.7740000000003</v>
      </c>
      <c r="C40">
        <f t="shared" si="0"/>
        <v>250.58500000000004</v>
      </c>
      <c r="D40">
        <f t="shared" si="1"/>
        <v>5.1643701430426558</v>
      </c>
      <c r="F40" t="str">
        <f t="shared" si="2"/>
        <v/>
      </c>
      <c r="G40" t="str">
        <f t="shared" si="3"/>
        <v/>
      </c>
    </row>
    <row r="41" spans="1:7" x14ac:dyDescent="0.25">
      <c r="A41" s="1">
        <v>44253</v>
      </c>
      <c r="B41">
        <v>4852.1890000000003</v>
      </c>
      <c r="C41">
        <f t="shared" si="0"/>
        <v>348.85000000000036</v>
      </c>
      <c r="D41">
        <f t="shared" si="1"/>
        <v>7.7464743382632388</v>
      </c>
      <c r="F41" t="str">
        <f t="shared" si="2"/>
        <v/>
      </c>
      <c r="G41" t="str">
        <f t="shared" si="3"/>
        <v/>
      </c>
    </row>
    <row r="42" spans="1:7" x14ac:dyDescent="0.25">
      <c r="A42" s="1">
        <v>44225</v>
      </c>
      <c r="B42">
        <v>4503.3389999999999</v>
      </c>
      <c r="C42">
        <f t="shared" si="0"/>
        <v>-10.337000000000444</v>
      </c>
      <c r="D42">
        <f t="shared" si="1"/>
        <v>-0.22901510874950801</v>
      </c>
      <c r="F42" t="str">
        <f t="shared" si="2"/>
        <v/>
      </c>
      <c r="G42" t="str">
        <f t="shared" si="3"/>
        <v/>
      </c>
    </row>
    <row r="43" spans="1:7" x14ac:dyDescent="0.25">
      <c r="A43" s="1">
        <v>44196</v>
      </c>
      <c r="B43">
        <v>4513.6760000000004</v>
      </c>
      <c r="C43">
        <f t="shared" si="0"/>
        <v>199.63300000000072</v>
      </c>
      <c r="D43">
        <f t="shared" si="1"/>
        <v>4.6275153029304699</v>
      </c>
      <c r="F43" t="str">
        <f t="shared" si="2"/>
        <v/>
      </c>
      <c r="G43" t="str">
        <f t="shared" si="3"/>
        <v/>
      </c>
    </row>
    <row r="44" spans="1:7" x14ac:dyDescent="0.25">
      <c r="A44" s="1">
        <v>44165</v>
      </c>
      <c r="B44">
        <v>4314.0429999999997</v>
      </c>
      <c r="C44">
        <f t="shared" si="0"/>
        <v>531.16399999999976</v>
      </c>
      <c r="D44">
        <f t="shared" si="1"/>
        <v>14.041263281220463</v>
      </c>
      <c r="F44" t="str">
        <f t="shared" si="2"/>
        <v/>
      </c>
      <c r="G44" t="str">
        <f t="shared" si="3"/>
        <v/>
      </c>
    </row>
    <row r="45" spans="1:7" x14ac:dyDescent="0.25">
      <c r="A45" s="1">
        <v>44134</v>
      </c>
      <c r="B45">
        <v>3782.8789999999999</v>
      </c>
      <c r="C45">
        <f t="shared" si="0"/>
        <v>34.871000000000095</v>
      </c>
      <c r="D45">
        <f t="shared" si="1"/>
        <v>0.93038755520265959</v>
      </c>
      <c r="F45" t="str">
        <f t="shared" si="2"/>
        <v/>
      </c>
      <c r="G45" t="str">
        <f t="shared" si="3"/>
        <v/>
      </c>
    </row>
    <row r="46" spans="1:7" x14ac:dyDescent="0.25">
      <c r="A46" s="1">
        <v>44104</v>
      </c>
      <c r="B46">
        <v>3748.0079999999998</v>
      </c>
      <c r="C46">
        <f t="shared" si="0"/>
        <v>-86.865000000000236</v>
      </c>
      <c r="D46">
        <f t="shared" si="1"/>
        <v>-2.2651336823931389</v>
      </c>
      <c r="F46" t="str">
        <f t="shared" si="2"/>
        <v/>
      </c>
      <c r="G46" t="str">
        <f t="shared" si="3"/>
        <v/>
      </c>
    </row>
    <row r="47" spans="1:7" x14ac:dyDescent="0.25">
      <c r="A47" s="1">
        <v>44074</v>
      </c>
      <c r="B47">
        <v>3834.873</v>
      </c>
      <c r="C47">
        <f t="shared" si="0"/>
        <v>146.05600000000004</v>
      </c>
      <c r="D47">
        <f t="shared" si="1"/>
        <v>3.9594265587043229</v>
      </c>
      <c r="F47" t="str">
        <f t="shared" si="2"/>
        <v/>
      </c>
      <c r="G47" t="str">
        <f t="shared" si="3"/>
        <v/>
      </c>
    </row>
    <row r="48" spans="1:7" x14ac:dyDescent="0.25">
      <c r="A48" s="1">
        <v>44043</v>
      </c>
      <c r="B48">
        <v>3688.817</v>
      </c>
      <c r="C48">
        <f t="shared" si="0"/>
        <v>166.3420000000001</v>
      </c>
      <c r="D48">
        <f t="shared" si="1"/>
        <v>4.7223046295573461</v>
      </c>
      <c r="F48" t="str">
        <f t="shared" si="2"/>
        <v/>
      </c>
      <c r="G48" t="str">
        <f t="shared" si="3"/>
        <v/>
      </c>
    </row>
    <row r="49" spans="1:7" x14ac:dyDescent="0.25">
      <c r="A49" s="1">
        <v>44012</v>
      </c>
      <c r="B49">
        <v>3522.4749999999999</v>
      </c>
      <c r="C49">
        <f t="shared" si="0"/>
        <v>39.28899999999976</v>
      </c>
      <c r="D49">
        <f t="shared" si="1"/>
        <v>1.1279615845952458</v>
      </c>
      <c r="F49" t="str">
        <f t="shared" si="2"/>
        <v/>
      </c>
      <c r="G49" t="str">
        <f t="shared" si="3"/>
        <v/>
      </c>
    </row>
    <row r="50" spans="1:7" x14ac:dyDescent="0.25">
      <c r="A50" s="1">
        <v>43980</v>
      </c>
      <c r="B50">
        <v>3483.1860000000001</v>
      </c>
      <c r="C50">
        <f t="shared" si="0"/>
        <v>154.30099999999993</v>
      </c>
      <c r="D50">
        <f t="shared" si="1"/>
        <v>4.635215695345436</v>
      </c>
      <c r="F50" t="str">
        <f t="shared" si="2"/>
        <v/>
      </c>
      <c r="G50" t="str">
        <f t="shared" si="3"/>
        <v/>
      </c>
    </row>
    <row r="51" spans="1:7" x14ac:dyDescent="0.25">
      <c r="A51" s="1">
        <v>43951</v>
      </c>
      <c r="B51">
        <v>3328.8850000000002</v>
      </c>
      <c r="C51">
        <f t="shared" si="0"/>
        <v>392.19500000000016</v>
      </c>
      <c r="D51">
        <f t="shared" si="1"/>
        <v>13.355001719623118</v>
      </c>
      <c r="F51" t="str">
        <f t="shared" si="2"/>
        <v/>
      </c>
      <c r="G51" t="str">
        <f t="shared" si="3"/>
        <v/>
      </c>
    </row>
    <row r="52" spans="1:7" x14ac:dyDescent="0.25">
      <c r="A52" s="1">
        <v>43921</v>
      </c>
      <c r="B52">
        <v>2936.69</v>
      </c>
      <c r="C52">
        <f t="shared" si="0"/>
        <v>-862.27599999999984</v>
      </c>
      <c r="D52">
        <f t="shared" si="1"/>
        <v>-22.697649834191719</v>
      </c>
      <c r="F52" t="str">
        <f t="shared" si="2"/>
        <v/>
      </c>
      <c r="G52" t="str">
        <f t="shared" si="3"/>
        <v/>
      </c>
    </row>
    <row r="53" spans="1:7" x14ac:dyDescent="0.25">
      <c r="A53" s="1">
        <v>43889</v>
      </c>
      <c r="B53">
        <v>3798.9659999999999</v>
      </c>
      <c r="C53">
        <f t="shared" si="0"/>
        <v>-417.56899999999996</v>
      </c>
      <c r="D53">
        <f t="shared" si="1"/>
        <v>-9.9031313625998596</v>
      </c>
      <c r="F53" t="str">
        <f t="shared" si="2"/>
        <v/>
      </c>
      <c r="G53" t="str">
        <f t="shared" si="3"/>
        <v/>
      </c>
    </row>
    <row r="54" spans="1:7" x14ac:dyDescent="0.25">
      <c r="A54" s="1">
        <v>43861</v>
      </c>
      <c r="B54">
        <v>4216.5349999999999</v>
      </c>
      <c r="C54">
        <f t="shared" si="0"/>
        <v>-83.653000000000247</v>
      </c>
      <c r="D54">
        <f t="shared" si="1"/>
        <v>-1.9453335528586249</v>
      </c>
      <c r="F54" t="str">
        <f t="shared" si="2"/>
        <v/>
      </c>
      <c r="G54" t="str">
        <f t="shared" si="3"/>
        <v/>
      </c>
    </row>
    <row r="55" spans="1:7" x14ac:dyDescent="0.25">
      <c r="A55" s="1">
        <v>43830</v>
      </c>
      <c r="B55">
        <v>4300.1880000000001</v>
      </c>
      <c r="C55">
        <f t="shared" si="0"/>
        <v>126.92600000000039</v>
      </c>
      <c r="D55">
        <f t="shared" si="1"/>
        <v>3.0414098132348362</v>
      </c>
      <c r="F55" t="str">
        <f t="shared" si="2"/>
        <v/>
      </c>
      <c r="G55" t="str">
        <f t="shared" si="3"/>
        <v/>
      </c>
    </row>
    <row r="56" spans="1:7" x14ac:dyDescent="0.25">
      <c r="A56" s="1">
        <v>43798</v>
      </c>
      <c r="B56">
        <v>4173.2619999999997</v>
      </c>
      <c r="C56">
        <f t="shared" si="0"/>
        <v>108.38199999999961</v>
      </c>
      <c r="D56">
        <f t="shared" si="1"/>
        <v>2.6663025722776466</v>
      </c>
      <c r="F56" t="str">
        <f t="shared" si="2"/>
        <v/>
      </c>
      <c r="G56" t="str">
        <f t="shared" si="3"/>
        <v/>
      </c>
    </row>
    <row r="57" spans="1:7" x14ac:dyDescent="0.25">
      <c r="A57" s="1">
        <v>43769</v>
      </c>
      <c r="B57">
        <v>4064.88</v>
      </c>
      <c r="C57">
        <f t="shared" si="0"/>
        <v>21.720000000000255</v>
      </c>
      <c r="D57">
        <f t="shared" si="1"/>
        <v>0.5372035734425612</v>
      </c>
      <c r="F57" t="str">
        <f t="shared" si="2"/>
        <v/>
      </c>
      <c r="G57" t="str">
        <f t="shared" si="3"/>
        <v/>
      </c>
    </row>
    <row r="58" spans="1:7" x14ac:dyDescent="0.25">
      <c r="A58" s="1">
        <v>43738</v>
      </c>
      <c r="B58">
        <v>4043.16</v>
      </c>
      <c r="C58">
        <f t="shared" si="0"/>
        <v>157.65499999999975</v>
      </c>
      <c r="D58">
        <f t="shared" si="1"/>
        <v>4.0575163331407307</v>
      </c>
      <c r="F58" t="str">
        <f t="shared" si="2"/>
        <v/>
      </c>
      <c r="G58" t="str">
        <f t="shared" si="3"/>
        <v/>
      </c>
    </row>
    <row r="59" spans="1:7" x14ac:dyDescent="0.25">
      <c r="A59" s="1">
        <v>43707</v>
      </c>
      <c r="B59">
        <v>3885.5050000000001</v>
      </c>
      <c r="C59">
        <f t="shared" si="0"/>
        <v>-141.98799999999983</v>
      </c>
      <c r="D59">
        <f t="shared" si="1"/>
        <v>-3.5254685731297317</v>
      </c>
      <c r="F59" t="str">
        <f t="shared" si="2"/>
        <v/>
      </c>
      <c r="G59" t="str">
        <f t="shared" si="3"/>
        <v/>
      </c>
    </row>
    <row r="60" spans="1:7" x14ac:dyDescent="0.25">
      <c r="A60" s="1">
        <v>43677</v>
      </c>
      <c r="B60">
        <v>4027.4929999999999</v>
      </c>
      <c r="C60">
        <f t="shared" si="0"/>
        <v>33.211999999999989</v>
      </c>
      <c r="D60">
        <f t="shared" si="1"/>
        <v>0.8314888211420276</v>
      </c>
      <c r="F60" t="str">
        <f t="shared" si="2"/>
        <v/>
      </c>
      <c r="G60" t="str">
        <f t="shared" si="3"/>
        <v/>
      </c>
    </row>
    <row r="61" spans="1:7" x14ac:dyDescent="0.25">
      <c r="A61" s="1">
        <v>43644</v>
      </c>
      <c r="B61">
        <v>3994.2809999999999</v>
      </c>
      <c r="C61">
        <f t="shared" si="0"/>
        <v>252.67700000000013</v>
      </c>
      <c r="D61">
        <f t="shared" si="1"/>
        <v>6.7531732380016729</v>
      </c>
      <c r="F61" t="str">
        <f t="shared" si="2"/>
        <v/>
      </c>
      <c r="G61" t="str">
        <f t="shared" si="3"/>
        <v/>
      </c>
    </row>
    <row r="62" spans="1:7" x14ac:dyDescent="0.25">
      <c r="A62" s="1">
        <v>43616</v>
      </c>
      <c r="B62">
        <v>3741.6039999999998</v>
      </c>
      <c r="C62">
        <f t="shared" si="0"/>
        <v>-256.74099999999999</v>
      </c>
      <c r="D62">
        <f t="shared" si="1"/>
        <v>-6.4211817639548361</v>
      </c>
      <c r="F62" t="str">
        <f t="shared" si="2"/>
        <v/>
      </c>
      <c r="G62" t="str">
        <f t="shared" si="3"/>
        <v/>
      </c>
    </row>
    <row r="63" spans="1:7" x14ac:dyDescent="0.25">
      <c r="A63" s="1">
        <v>43585</v>
      </c>
      <c r="B63">
        <v>3998.3449999999998</v>
      </c>
      <c r="C63">
        <f t="shared" si="0"/>
        <v>127.61799999999994</v>
      </c>
      <c r="D63">
        <f t="shared" si="1"/>
        <v>3.2970033794685065</v>
      </c>
      <c r="F63" t="str">
        <f t="shared" si="2"/>
        <v/>
      </c>
      <c r="G63" t="str">
        <f t="shared" si="3"/>
        <v/>
      </c>
    </row>
    <row r="64" spans="1:7" x14ac:dyDescent="0.25">
      <c r="A64" s="1">
        <v>43553</v>
      </c>
      <c r="B64">
        <v>3870.7269999999999</v>
      </c>
      <c r="C64">
        <f t="shared" si="0"/>
        <v>19.190999999999804</v>
      </c>
      <c r="D64">
        <f t="shared" si="1"/>
        <v>0.498268742652277</v>
      </c>
      <c r="F64" t="str">
        <f t="shared" si="2"/>
        <v/>
      </c>
      <c r="G64" t="str">
        <f t="shared" si="3"/>
        <v/>
      </c>
    </row>
    <row r="65" spans="1:7" x14ac:dyDescent="0.25">
      <c r="A65" s="1">
        <v>43524</v>
      </c>
      <c r="B65">
        <v>3851.5360000000001</v>
      </c>
      <c r="C65">
        <f t="shared" si="0"/>
        <v>118.81700000000001</v>
      </c>
      <c r="D65">
        <f t="shared" si="1"/>
        <v>3.1831220083804865</v>
      </c>
      <c r="F65" t="str">
        <f t="shared" si="2"/>
        <v/>
      </c>
      <c r="G65" t="str">
        <f t="shared" si="3"/>
        <v/>
      </c>
    </row>
    <row r="66" spans="1:7" x14ac:dyDescent="0.25">
      <c r="A66" s="1">
        <v>43496</v>
      </c>
      <c r="B66">
        <v>3732.7190000000001</v>
      </c>
      <c r="C66">
        <f t="shared" si="0"/>
        <v>348.39899999999989</v>
      </c>
      <c r="D66">
        <f t="shared" si="1"/>
        <v>10.294505247730706</v>
      </c>
      <c r="F66" t="str">
        <f t="shared" si="2"/>
        <v/>
      </c>
      <c r="G66" t="str">
        <f t="shared" si="3"/>
        <v/>
      </c>
    </row>
    <row r="67" spans="1:7" x14ac:dyDescent="0.25">
      <c r="A67" s="1">
        <v>43465</v>
      </c>
      <c r="B67">
        <v>3384.32</v>
      </c>
      <c r="C67">
        <f t="shared" si="0"/>
        <v>-396.96099999999979</v>
      </c>
      <c r="D67">
        <f t="shared" si="1"/>
        <v>-10.49805608205261</v>
      </c>
      <c r="F67" t="str">
        <f t="shared" si="2"/>
        <v/>
      </c>
      <c r="G67" t="str">
        <f t="shared" si="3"/>
        <v/>
      </c>
    </row>
    <row r="68" spans="1:7" x14ac:dyDescent="0.25">
      <c r="A68" s="1">
        <v>43434</v>
      </c>
      <c r="B68">
        <v>3781.2809999999999</v>
      </c>
      <c r="C68">
        <f t="shared" si="0"/>
        <v>88.534999999999854</v>
      </c>
      <c r="D68">
        <f t="shared" si="1"/>
        <v>2.3975383088899114</v>
      </c>
      <c r="F68" t="str">
        <f t="shared" si="2"/>
        <v/>
      </c>
      <c r="G68" t="str">
        <f t="shared" si="3"/>
        <v/>
      </c>
    </row>
    <row r="69" spans="1:7" x14ac:dyDescent="0.25">
      <c r="A69" s="1">
        <v>43404</v>
      </c>
      <c r="B69">
        <v>3692.7460000000001</v>
      </c>
      <c r="C69">
        <f t="shared" si="0"/>
        <v>-286.67200000000003</v>
      </c>
      <c r="D69">
        <f t="shared" si="1"/>
        <v>-7.2038675002223949</v>
      </c>
      <c r="F69" t="str">
        <f t="shared" si="2"/>
        <v/>
      </c>
      <c r="G69" t="str">
        <f t="shared" si="3"/>
        <v/>
      </c>
    </row>
    <row r="70" spans="1:7" x14ac:dyDescent="0.25">
      <c r="A70" s="1">
        <v>43371</v>
      </c>
      <c r="B70">
        <v>3979.4180000000001</v>
      </c>
      <c r="C70">
        <f t="shared" si="0"/>
        <v>-31.665999999999713</v>
      </c>
      <c r="D70">
        <f t="shared" si="1"/>
        <v>-0.78946239969045062</v>
      </c>
      <c r="F70" t="str">
        <f t="shared" si="2"/>
        <v/>
      </c>
      <c r="G70" t="str">
        <f t="shared" si="3"/>
        <v/>
      </c>
    </row>
    <row r="71" spans="1:7" x14ac:dyDescent="0.25">
      <c r="A71" s="1">
        <v>43343</v>
      </c>
      <c r="B71">
        <v>4011.0839999999998</v>
      </c>
      <c r="C71">
        <f t="shared" si="0"/>
        <v>53.907999999999902</v>
      </c>
      <c r="D71">
        <f t="shared" si="1"/>
        <v>1.3622846191324294</v>
      </c>
      <c r="F71" t="str">
        <f t="shared" si="2"/>
        <v/>
      </c>
      <c r="G71" t="str">
        <f t="shared" si="3"/>
        <v/>
      </c>
    </row>
    <row r="72" spans="1:7" x14ac:dyDescent="0.25">
      <c r="A72" s="1">
        <v>43312</v>
      </c>
      <c r="B72">
        <v>3957.1759999999999</v>
      </c>
      <c r="C72">
        <f t="shared" ref="C72:C135" si="4">IF(AND(ISNUMBER(B72),ISNUMBER(B73)), (B72 - B73), "")</f>
        <v>104.7170000000001</v>
      </c>
      <c r="D72">
        <f t="shared" ref="D72:D135" si="5">IF(AND(ISNUMBER(C72),ISNUMBER(B73)), (100*C72/ABS(B73)), "")</f>
        <v>2.7181859690135601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43280</v>
      </c>
      <c r="B73">
        <v>3852.4589999999998</v>
      </c>
      <c r="C73">
        <f t="shared" si="4"/>
        <v>30.806999999999789</v>
      </c>
      <c r="D73">
        <f t="shared" si="5"/>
        <v>0.80611735448439026</v>
      </c>
      <c r="F73" t="str">
        <f t="shared" si="6"/>
        <v/>
      </c>
      <c r="G73" t="str">
        <f t="shared" si="7"/>
        <v/>
      </c>
    </row>
    <row r="74" spans="1:7" x14ac:dyDescent="0.25">
      <c r="A74" s="1">
        <v>43251</v>
      </c>
      <c r="B74">
        <v>3821.652</v>
      </c>
      <c r="C74">
        <f t="shared" si="4"/>
        <v>41.057999999999993</v>
      </c>
      <c r="D74">
        <f t="shared" si="5"/>
        <v>1.0860198159336865</v>
      </c>
      <c r="F74" t="str">
        <f t="shared" si="6"/>
        <v/>
      </c>
      <c r="G74" t="str">
        <f t="shared" si="7"/>
        <v/>
      </c>
    </row>
    <row r="75" spans="1:7" x14ac:dyDescent="0.25">
      <c r="A75" s="1">
        <v>43220</v>
      </c>
      <c r="B75">
        <v>3780.5940000000001</v>
      </c>
      <c r="C75">
        <f t="shared" si="4"/>
        <v>18.655099999999948</v>
      </c>
      <c r="D75">
        <f t="shared" si="5"/>
        <v>0.49589056324120384</v>
      </c>
      <c r="F75" t="str">
        <f t="shared" si="6"/>
        <v/>
      </c>
      <c r="G75" t="str">
        <f t="shared" si="7"/>
        <v/>
      </c>
    </row>
    <row r="76" spans="1:7" x14ac:dyDescent="0.25">
      <c r="A76" s="1">
        <v>43189</v>
      </c>
      <c r="B76">
        <v>3761.9389000000001</v>
      </c>
      <c r="C76">
        <f t="shared" si="4"/>
        <v>9.2553000000002612</v>
      </c>
      <c r="D76">
        <f t="shared" si="5"/>
        <v>0.24663150391896246</v>
      </c>
      <c r="F76" t="str">
        <f t="shared" si="6"/>
        <v/>
      </c>
      <c r="G76" t="str">
        <f t="shared" si="7"/>
        <v/>
      </c>
    </row>
    <row r="77" spans="1:7" x14ac:dyDescent="0.25">
      <c r="A77" s="1">
        <v>43159</v>
      </c>
      <c r="B77">
        <v>3752.6835999999998</v>
      </c>
      <c r="C77">
        <f t="shared" si="4"/>
        <v>-194.47110000000021</v>
      </c>
      <c r="D77">
        <f t="shared" si="5"/>
        <v>-4.9268679537693369</v>
      </c>
      <c r="F77" t="str">
        <f t="shared" si="6"/>
        <v/>
      </c>
      <c r="G77" t="str">
        <f t="shared" si="7"/>
        <v/>
      </c>
    </row>
    <row r="78" spans="1:7" x14ac:dyDescent="0.25">
      <c r="A78" s="1">
        <v>43131</v>
      </c>
      <c r="B78">
        <v>3947.1547</v>
      </c>
      <c r="C78">
        <f t="shared" si="4"/>
        <v>88.635099999999966</v>
      </c>
      <c r="D78">
        <f t="shared" si="5"/>
        <v>2.2971271157985038</v>
      </c>
      <c r="F78" t="str">
        <f t="shared" si="6"/>
        <v/>
      </c>
      <c r="G78" t="str">
        <f t="shared" si="7"/>
        <v/>
      </c>
    </row>
    <row r="79" spans="1:7" x14ac:dyDescent="0.25">
      <c r="A79" s="1">
        <v>43098</v>
      </c>
      <c r="B79">
        <v>3858.5196000000001</v>
      </c>
      <c r="C79">
        <f t="shared" si="4"/>
        <v>47.096199999999953</v>
      </c>
      <c r="D79">
        <f t="shared" si="5"/>
        <v>1.2356590978582949</v>
      </c>
      <c r="F79" t="str">
        <f t="shared" si="6"/>
        <v/>
      </c>
      <c r="G79" t="str">
        <f t="shared" si="7"/>
        <v/>
      </c>
    </row>
    <row r="80" spans="1:7" x14ac:dyDescent="0.25">
      <c r="A80" s="1">
        <v>43069</v>
      </c>
      <c r="B80">
        <v>3811.4234000000001</v>
      </c>
      <c r="C80">
        <f t="shared" si="4"/>
        <v>124.71870000000035</v>
      </c>
      <c r="D80">
        <f t="shared" si="5"/>
        <v>3.3829316462476737</v>
      </c>
      <c r="F80" t="str">
        <f t="shared" si="6"/>
        <v/>
      </c>
      <c r="G80" t="str">
        <f t="shared" si="7"/>
        <v/>
      </c>
    </row>
    <row r="81" spans="1:7" x14ac:dyDescent="0.25">
      <c r="A81" s="1">
        <v>43039</v>
      </c>
      <c r="B81">
        <v>3686.7046999999998</v>
      </c>
      <c r="C81">
        <f t="shared" si="4"/>
        <v>29.432399999999689</v>
      </c>
      <c r="D81">
        <f t="shared" si="5"/>
        <v>0.80476370326594737</v>
      </c>
      <c r="F81" t="str">
        <f t="shared" si="6"/>
        <v/>
      </c>
      <c r="G81" t="str">
        <f t="shared" si="7"/>
        <v/>
      </c>
    </row>
    <row r="82" spans="1:7" x14ac:dyDescent="0.25">
      <c r="A82" s="1">
        <v>43007</v>
      </c>
      <c r="B82">
        <v>3657.2723000000001</v>
      </c>
      <c r="C82">
        <f t="shared" si="4"/>
        <v>97.091600000000199</v>
      </c>
      <c r="D82">
        <f t="shared" si="5"/>
        <v>2.7271537087991122</v>
      </c>
      <c r="F82" t="str">
        <f t="shared" si="6"/>
        <v/>
      </c>
      <c r="G82" t="str">
        <f t="shared" si="7"/>
        <v/>
      </c>
    </row>
    <row r="83" spans="1:7" x14ac:dyDescent="0.25">
      <c r="A83" s="1">
        <v>42978</v>
      </c>
      <c r="B83">
        <v>3560.1806999999999</v>
      </c>
      <c r="C83">
        <f t="shared" si="4"/>
        <v>-67.791500000000269</v>
      </c>
      <c r="D83">
        <f t="shared" si="5"/>
        <v>-1.8685782652910148</v>
      </c>
      <c r="F83" t="str">
        <f t="shared" si="6"/>
        <v/>
      </c>
      <c r="G83" t="str">
        <f t="shared" si="7"/>
        <v/>
      </c>
    </row>
    <row r="84" spans="1:7" x14ac:dyDescent="0.25">
      <c r="A84" s="1">
        <v>42947</v>
      </c>
      <c r="B84">
        <v>3627.9722000000002</v>
      </c>
      <c r="C84">
        <f t="shared" si="4"/>
        <v>47.466200000000299</v>
      </c>
      <c r="D84">
        <f t="shared" si="5"/>
        <v>1.3256841351473869</v>
      </c>
      <c r="F84" t="str">
        <f t="shared" si="6"/>
        <v/>
      </c>
      <c r="G84" t="str">
        <f t="shared" si="7"/>
        <v/>
      </c>
    </row>
    <row r="85" spans="1:7" x14ac:dyDescent="0.25">
      <c r="A85" s="1">
        <v>42916</v>
      </c>
      <c r="B85">
        <v>3580.5059999999999</v>
      </c>
      <c r="C85">
        <f t="shared" si="4"/>
        <v>52.516000000000076</v>
      </c>
      <c r="D85">
        <f t="shared" si="5"/>
        <v>1.4885529720889255</v>
      </c>
      <c r="F85" t="str">
        <f t="shared" si="6"/>
        <v/>
      </c>
      <c r="G85" t="str">
        <f t="shared" si="7"/>
        <v/>
      </c>
    </row>
    <row r="86" spans="1:7" x14ac:dyDescent="0.25">
      <c r="A86" s="1">
        <v>42886</v>
      </c>
      <c r="B86">
        <v>3527.99</v>
      </c>
      <c r="C86">
        <f t="shared" si="4"/>
        <v>-10.947600000000421</v>
      </c>
      <c r="D86">
        <f t="shared" si="5"/>
        <v>-0.30934707636552899</v>
      </c>
      <c r="F86" t="str">
        <f t="shared" si="6"/>
        <v/>
      </c>
      <c r="G86" t="str">
        <f t="shared" si="7"/>
        <v/>
      </c>
    </row>
    <row r="87" spans="1:7" x14ac:dyDescent="0.25">
      <c r="A87" s="1">
        <v>42853</v>
      </c>
      <c r="B87">
        <v>3538.9376000000002</v>
      </c>
      <c r="C87">
        <f t="shared" si="4"/>
        <v>6.6564000000003034</v>
      </c>
      <c r="D87">
        <f t="shared" si="5"/>
        <v>0.18844479312689782</v>
      </c>
      <c r="F87" t="str">
        <f t="shared" si="6"/>
        <v/>
      </c>
      <c r="G87" t="str">
        <f t="shared" si="7"/>
        <v/>
      </c>
    </row>
    <row r="88" spans="1:7" x14ac:dyDescent="0.25">
      <c r="A88" s="1">
        <v>42825</v>
      </c>
      <c r="B88">
        <v>3532.2811999999999</v>
      </c>
      <c r="C88">
        <f t="shared" si="4"/>
        <v>-25.934299999999894</v>
      </c>
      <c r="D88">
        <f t="shared" si="5"/>
        <v>-0.72885692280301451</v>
      </c>
      <c r="F88" t="str">
        <f t="shared" si="6"/>
        <v/>
      </c>
      <c r="G88" t="str">
        <f t="shared" si="7"/>
        <v/>
      </c>
    </row>
    <row r="89" spans="1:7" x14ac:dyDescent="0.25">
      <c r="A89" s="1">
        <v>42794</v>
      </c>
      <c r="B89">
        <v>3558.2154999999998</v>
      </c>
      <c r="C89">
        <f t="shared" si="4"/>
        <v>96.676899999999932</v>
      </c>
      <c r="D89">
        <f t="shared" si="5"/>
        <v>2.7928881105066958</v>
      </c>
      <c r="F89" t="str">
        <f t="shared" si="6"/>
        <v/>
      </c>
      <c r="G89" t="str">
        <f t="shared" si="7"/>
        <v/>
      </c>
    </row>
    <row r="90" spans="1:7" x14ac:dyDescent="0.25">
      <c r="A90" s="1">
        <v>42766</v>
      </c>
      <c r="B90">
        <v>3461.5385999999999</v>
      </c>
      <c r="C90">
        <f t="shared" si="4"/>
        <v>57.291299999999865</v>
      </c>
      <c r="D90">
        <f t="shared" si="5"/>
        <v>1.6829359018658798</v>
      </c>
      <c r="F90" t="str">
        <f t="shared" si="6"/>
        <v/>
      </c>
      <c r="G90" t="str">
        <f t="shared" si="7"/>
        <v/>
      </c>
    </row>
    <row r="91" spans="1:7" x14ac:dyDescent="0.25">
      <c r="A91" s="1">
        <v>42734</v>
      </c>
      <c r="B91">
        <v>3404.2473</v>
      </c>
      <c r="C91">
        <f t="shared" si="4"/>
        <v>59.416299999999865</v>
      </c>
      <c r="D91">
        <f t="shared" si="5"/>
        <v>1.7763617952596069</v>
      </c>
      <c r="F91" t="str">
        <f t="shared" si="6"/>
        <v/>
      </c>
      <c r="G91" t="str">
        <f t="shared" si="7"/>
        <v/>
      </c>
    </row>
    <row r="92" spans="1:7" x14ac:dyDescent="0.25">
      <c r="A92" s="1">
        <v>42704</v>
      </c>
      <c r="B92">
        <v>3344.8310000000001</v>
      </c>
      <c r="C92">
        <f t="shared" si="4"/>
        <v>196.96350000000029</v>
      </c>
      <c r="D92">
        <f t="shared" si="5"/>
        <v>6.2570454442571135</v>
      </c>
      <c r="F92" t="str">
        <f t="shared" si="6"/>
        <v/>
      </c>
      <c r="G92" t="str">
        <f t="shared" si="7"/>
        <v/>
      </c>
    </row>
    <row r="93" spans="1:7" x14ac:dyDescent="0.25">
      <c r="A93" s="1">
        <v>42674</v>
      </c>
      <c r="B93">
        <v>3147.8674999999998</v>
      </c>
      <c r="C93">
        <f t="shared" si="4"/>
        <v>-78.178100000000086</v>
      </c>
      <c r="D93">
        <f t="shared" si="5"/>
        <v>-2.4233414431587725</v>
      </c>
      <c r="F93" t="str">
        <f t="shared" si="6"/>
        <v/>
      </c>
      <c r="G93" t="str">
        <f t="shared" si="7"/>
        <v/>
      </c>
    </row>
    <row r="94" spans="1:7" x14ac:dyDescent="0.25">
      <c r="A94" s="1">
        <v>42643</v>
      </c>
      <c r="B94">
        <v>3226.0455999999999</v>
      </c>
      <c r="C94">
        <f t="shared" si="4"/>
        <v>13.384799999999814</v>
      </c>
      <c r="D94">
        <f t="shared" si="5"/>
        <v>0.41662661679066193</v>
      </c>
      <c r="F94" t="str">
        <f t="shared" si="6"/>
        <v/>
      </c>
      <c r="G94" t="str">
        <f t="shared" si="7"/>
        <v/>
      </c>
    </row>
    <row r="95" spans="1:7" x14ac:dyDescent="0.25">
      <c r="A95" s="1">
        <v>42613</v>
      </c>
      <c r="B95">
        <v>3212.6608000000001</v>
      </c>
      <c r="C95">
        <f t="shared" si="4"/>
        <v>-6.832300000000032</v>
      </c>
      <c r="D95">
        <f t="shared" si="5"/>
        <v>-0.21221663745761815</v>
      </c>
      <c r="F95" t="str">
        <f t="shared" si="6"/>
        <v/>
      </c>
      <c r="G95" t="str">
        <f t="shared" si="7"/>
        <v/>
      </c>
    </row>
    <row r="96" spans="1:7" x14ac:dyDescent="0.25">
      <c r="A96" s="1">
        <v>42580</v>
      </c>
      <c r="B96">
        <v>3219.4931000000001</v>
      </c>
      <c r="C96">
        <f t="shared" si="4"/>
        <v>130.86730000000034</v>
      </c>
      <c r="D96">
        <f t="shared" si="5"/>
        <v>4.2370720337828027</v>
      </c>
      <c r="F96" t="str">
        <f t="shared" si="6"/>
        <v/>
      </c>
      <c r="G96" t="str">
        <f t="shared" si="7"/>
        <v/>
      </c>
    </row>
    <row r="97" spans="1:7" x14ac:dyDescent="0.25">
      <c r="A97" s="1">
        <v>42551</v>
      </c>
      <c r="B97">
        <v>3088.6257999999998</v>
      </c>
      <c r="C97">
        <f t="shared" si="4"/>
        <v>27.9078999999997</v>
      </c>
      <c r="D97">
        <f t="shared" si="5"/>
        <v>0.91180895828392738</v>
      </c>
      <c r="F97" t="str">
        <f t="shared" si="6"/>
        <v/>
      </c>
      <c r="G97" t="str">
        <f t="shared" si="7"/>
        <v/>
      </c>
    </row>
    <row r="98" spans="1:7" x14ac:dyDescent="0.25">
      <c r="A98" s="1">
        <v>42521</v>
      </c>
      <c r="B98">
        <v>3060.7179000000001</v>
      </c>
      <c r="C98">
        <f t="shared" si="4"/>
        <v>49.309000000000196</v>
      </c>
      <c r="D98">
        <f t="shared" si="5"/>
        <v>1.6374063316343457</v>
      </c>
      <c r="F98" t="str">
        <f t="shared" si="6"/>
        <v/>
      </c>
      <c r="G98" t="str">
        <f t="shared" si="7"/>
        <v/>
      </c>
    </row>
    <row r="99" spans="1:7" x14ac:dyDescent="0.25">
      <c r="A99" s="1">
        <v>42489</v>
      </c>
      <c r="B99">
        <v>3011.4088999999999</v>
      </c>
      <c r="C99">
        <f t="shared" si="4"/>
        <v>63.30809999999974</v>
      </c>
      <c r="D99">
        <f t="shared" si="5"/>
        <v>2.1474197897168148</v>
      </c>
      <c r="F99" t="str">
        <f t="shared" si="6"/>
        <v/>
      </c>
      <c r="G99" t="str">
        <f t="shared" si="7"/>
        <v/>
      </c>
    </row>
    <row r="100" spans="1:7" x14ac:dyDescent="0.25">
      <c r="A100" s="1">
        <v>42460</v>
      </c>
      <c r="B100">
        <v>2948.1008000000002</v>
      </c>
      <c r="C100">
        <f t="shared" si="4"/>
        <v>249.14130000000023</v>
      </c>
      <c r="D100">
        <f t="shared" si="5"/>
        <v>9.2310129144212887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42429</v>
      </c>
      <c r="B101">
        <v>2698.9594999999999</v>
      </c>
      <c r="C101">
        <f t="shared" si="4"/>
        <v>18.788500000000113</v>
      </c>
      <c r="D101">
        <f t="shared" si="5"/>
        <v>0.70101870365734553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42398</v>
      </c>
      <c r="B102">
        <v>2680.1709999999998</v>
      </c>
      <c r="C102">
        <f t="shared" si="4"/>
        <v>-156.76230000000032</v>
      </c>
      <c r="D102">
        <f t="shared" si="5"/>
        <v>-5.5257661503709059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42369</v>
      </c>
      <c r="B103">
        <v>2836.9333000000001</v>
      </c>
      <c r="C103">
        <f t="shared" si="4"/>
        <v>-90.671800000000076</v>
      </c>
      <c r="D103">
        <f t="shared" si="5"/>
        <v>-3.0971321917699921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42338</v>
      </c>
      <c r="B104">
        <v>2927.6051000000002</v>
      </c>
      <c r="C104">
        <f t="shared" si="4"/>
        <v>8.5309000000002015</v>
      </c>
      <c r="D104">
        <f t="shared" si="5"/>
        <v>0.29224676782797099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42307</v>
      </c>
      <c r="B105">
        <v>2919.0742</v>
      </c>
      <c r="C105">
        <f t="shared" si="4"/>
        <v>167.95339999999987</v>
      </c>
      <c r="D105">
        <f t="shared" si="5"/>
        <v>6.1049082250404956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42277</v>
      </c>
      <c r="B106">
        <v>2751.1208000000001</v>
      </c>
      <c r="C106">
        <f t="shared" si="4"/>
        <v>-95.022099999999682</v>
      </c>
      <c r="D106">
        <f t="shared" si="5"/>
        <v>-3.3386271645039218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42247</v>
      </c>
      <c r="B107">
        <v>2846.1428999999998</v>
      </c>
      <c r="C107">
        <f t="shared" si="4"/>
        <v>-141.27140000000009</v>
      </c>
      <c r="D107">
        <f t="shared" si="5"/>
        <v>-4.7288854445130051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42216</v>
      </c>
      <c r="B108">
        <v>2987.4142999999999</v>
      </c>
      <c r="C108">
        <f t="shared" si="4"/>
        <v>-4.1150000000002365</v>
      </c>
      <c r="D108">
        <f t="shared" si="5"/>
        <v>-0.13755506255613931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42185</v>
      </c>
      <c r="B109">
        <v>2991.5293000000001</v>
      </c>
      <c r="C109">
        <f t="shared" si="4"/>
        <v>-78.726599999999962</v>
      </c>
      <c r="D109">
        <f t="shared" si="5"/>
        <v>-2.5641706282528425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42153</v>
      </c>
      <c r="B110">
        <v>3070.2559000000001</v>
      </c>
      <c r="C110">
        <f t="shared" si="4"/>
        <v>53.47360000000026</v>
      </c>
      <c r="D110">
        <f t="shared" si="5"/>
        <v>1.7725375808522963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42124</v>
      </c>
      <c r="B111">
        <v>3016.7822999999999</v>
      </c>
      <c r="C111">
        <f t="shared" si="4"/>
        <v>-34.712800000000243</v>
      </c>
      <c r="D111">
        <f t="shared" si="5"/>
        <v>-1.1375669585705788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42094</v>
      </c>
      <c r="B112">
        <v>3051.4951000000001</v>
      </c>
      <c r="C112">
        <f t="shared" si="4"/>
        <v>-5.6149000000000342</v>
      </c>
      <c r="D112">
        <f t="shared" si="5"/>
        <v>-0.18366692726136888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42062</v>
      </c>
      <c r="B113">
        <v>3057.11</v>
      </c>
      <c r="C113">
        <f t="shared" si="4"/>
        <v>120.2847999999999</v>
      </c>
      <c r="D113">
        <f t="shared" si="5"/>
        <v>4.0957425726257011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42034</v>
      </c>
      <c r="B114">
        <v>2936.8252000000002</v>
      </c>
      <c r="C114">
        <f t="shared" si="4"/>
        <v>-42.517499999999927</v>
      </c>
      <c r="D114">
        <f t="shared" si="5"/>
        <v>-1.427076515903992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42004</v>
      </c>
      <c r="B115">
        <v>2979.3427000000001</v>
      </c>
      <c r="C115">
        <f t="shared" si="4"/>
        <v>22.069300000000112</v>
      </c>
      <c r="D115">
        <f t="shared" si="5"/>
        <v>0.74627188679951306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41971</v>
      </c>
      <c r="B116">
        <v>2957.2734</v>
      </c>
      <c r="C116">
        <f t="shared" si="4"/>
        <v>51.785400000000209</v>
      </c>
      <c r="D116">
        <f t="shared" si="5"/>
        <v>1.7823305413755008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41943</v>
      </c>
      <c r="B117">
        <v>2905.4879999999998</v>
      </c>
      <c r="C117">
        <f t="shared" si="4"/>
        <v>96.231899999999769</v>
      </c>
      <c r="D117">
        <f t="shared" si="5"/>
        <v>3.4255296268645554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41912</v>
      </c>
      <c r="B118">
        <v>2809.2561000000001</v>
      </c>
      <c r="C118">
        <f t="shared" si="4"/>
        <v>-111.0601999999999</v>
      </c>
      <c r="D118">
        <f t="shared" si="5"/>
        <v>-3.8030195564774916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41880</v>
      </c>
      <c r="B119">
        <v>2920.3163</v>
      </c>
      <c r="C119">
        <f t="shared" si="4"/>
        <v>118.83379999999988</v>
      </c>
      <c r="D119">
        <f t="shared" si="5"/>
        <v>4.2418183943679777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41851</v>
      </c>
      <c r="B120">
        <v>2801.4825000000001</v>
      </c>
      <c r="C120">
        <f t="shared" si="4"/>
        <v>-84.097899999999754</v>
      </c>
      <c r="D120">
        <f t="shared" si="5"/>
        <v>-2.914418880860147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41820</v>
      </c>
      <c r="B121">
        <v>2885.5803999999998</v>
      </c>
      <c r="C121">
        <f t="shared" si="4"/>
        <v>96.602699999999913</v>
      </c>
      <c r="D121">
        <f t="shared" si="5"/>
        <v>3.4637315314496746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41789</v>
      </c>
      <c r="B122">
        <v>2788.9776999999999</v>
      </c>
      <c r="C122">
        <f t="shared" si="4"/>
        <v>45.733999999999924</v>
      </c>
      <c r="D122">
        <f t="shared" si="5"/>
        <v>1.6671504613315953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41759</v>
      </c>
      <c r="B123">
        <v>2743.2437</v>
      </c>
      <c r="C123">
        <f t="shared" si="4"/>
        <v>11.321100000000115</v>
      </c>
      <c r="D123">
        <f t="shared" si="5"/>
        <v>0.41440046654323648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41729</v>
      </c>
      <c r="B124">
        <v>2731.9225999999999</v>
      </c>
      <c r="C124">
        <f t="shared" si="4"/>
        <v>41.52559999999994</v>
      </c>
      <c r="D124">
        <f t="shared" si="5"/>
        <v>1.5434748105948655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41698</v>
      </c>
      <c r="B125">
        <v>2690.3969999999999</v>
      </c>
      <c r="C125">
        <f t="shared" si="4"/>
        <v>137.8130000000001</v>
      </c>
      <c r="D125">
        <f t="shared" si="5"/>
        <v>5.3989604259840265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41670</v>
      </c>
      <c r="B126">
        <v>2552.5839999999998</v>
      </c>
      <c r="C126">
        <f t="shared" si="4"/>
        <v>-43.798099999999977</v>
      </c>
      <c r="D126">
        <f t="shared" si="5"/>
        <v>-1.6868896145910104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41639</v>
      </c>
      <c r="B127">
        <v>2596.3820999999998</v>
      </c>
      <c r="C127">
        <f t="shared" si="4"/>
        <v>69.209299999999985</v>
      </c>
      <c r="D127">
        <f t="shared" si="5"/>
        <v>2.7386057653042162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41607</v>
      </c>
      <c r="B128">
        <v>2527.1727999999998</v>
      </c>
      <c r="C128">
        <f t="shared" si="4"/>
        <v>26.268000000000029</v>
      </c>
      <c r="D128">
        <f t="shared" si="5"/>
        <v>1.050339860997509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41578</v>
      </c>
      <c r="B129">
        <v>2500.9047999999998</v>
      </c>
      <c r="C129">
        <f t="shared" si="4"/>
        <v>109.14199999999983</v>
      </c>
      <c r="D129">
        <f t="shared" si="5"/>
        <v>4.5632451512332173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41547</v>
      </c>
      <c r="B130">
        <v>2391.7628</v>
      </c>
      <c r="C130">
        <f t="shared" si="4"/>
        <v>96.004300000000057</v>
      </c>
      <c r="D130">
        <f t="shared" si="5"/>
        <v>4.181811806424764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41516</v>
      </c>
      <c r="B131">
        <v>2295.7584999999999</v>
      </c>
      <c r="C131">
        <f t="shared" si="4"/>
        <v>-83.240000000000236</v>
      </c>
      <c r="D131">
        <f t="shared" si="5"/>
        <v>-3.498951344441799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41486</v>
      </c>
      <c r="B132">
        <v>2378.9985000000001</v>
      </c>
      <c r="C132">
        <f t="shared" si="4"/>
        <v>120.37780000000021</v>
      </c>
      <c r="D132">
        <f t="shared" si="5"/>
        <v>5.3297040977265553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41453</v>
      </c>
      <c r="B133">
        <v>2258.6206999999999</v>
      </c>
      <c r="C133">
        <f t="shared" si="4"/>
        <v>-27.248399999999947</v>
      </c>
      <c r="D133">
        <f t="shared" si="5"/>
        <v>-1.1920367618600709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41425</v>
      </c>
      <c r="B134">
        <v>2285.8690999999999</v>
      </c>
      <c r="C134">
        <f t="shared" si="4"/>
        <v>39.065200000000004</v>
      </c>
      <c r="D134">
        <f t="shared" si="5"/>
        <v>1.738700916444021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41394</v>
      </c>
      <c r="B135">
        <v>2246.8038999999999</v>
      </c>
      <c r="C135">
        <f t="shared" si="4"/>
        <v>24.873399999999947</v>
      </c>
      <c r="D135">
        <f t="shared" si="5"/>
        <v>1.1194499557929443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41362</v>
      </c>
      <c r="B136">
        <v>2221.9304999999999</v>
      </c>
      <c r="C136">
        <f t="shared" ref="C136:C199" si="8">IF(AND(ISNUMBER(B136),ISNUMBER(B137)), (B136 - B137), "")</f>
        <v>95.185899999999947</v>
      </c>
      <c r="D136">
        <f t="shared" ref="D136:D199" si="9">IF(AND(ISNUMBER(C136),ISNUMBER(B137)), (100*C136/ABS(B137)), "")</f>
        <v>4.4756620047371909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41333</v>
      </c>
      <c r="B137">
        <v>2126.7446</v>
      </c>
      <c r="C137">
        <f t="shared" si="8"/>
        <v>36.852800000000116</v>
      </c>
      <c r="D137">
        <f t="shared" si="9"/>
        <v>1.7633831569653566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41305</v>
      </c>
      <c r="B138">
        <v>2089.8917999999999</v>
      </c>
      <c r="C138">
        <f t="shared" si="8"/>
        <v>144.42629999999986</v>
      </c>
      <c r="D138">
        <f t="shared" si="9"/>
        <v>7.4237399738006076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41274</v>
      </c>
      <c r="B139">
        <v>1945.4655</v>
      </c>
      <c r="C139">
        <f t="shared" si="8"/>
        <v>50.026900000000069</v>
      </c>
      <c r="D139">
        <f t="shared" si="9"/>
        <v>2.6393310761952442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41243</v>
      </c>
      <c r="B140">
        <v>1895.4386</v>
      </c>
      <c r="C140">
        <f t="shared" si="8"/>
        <v>21.386099999999942</v>
      </c>
      <c r="D140">
        <f t="shared" si="9"/>
        <v>1.1411686705681907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41213</v>
      </c>
      <c r="B141">
        <v>1874.0525</v>
      </c>
      <c r="C141">
        <f t="shared" si="8"/>
        <v>2.0627999999999247</v>
      </c>
      <c r="D141">
        <f t="shared" si="9"/>
        <v>0.11019291398878554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41180</v>
      </c>
      <c r="B142">
        <v>1871.9897000000001</v>
      </c>
      <c r="C142">
        <f t="shared" si="8"/>
        <v>40.859000000000151</v>
      </c>
      <c r="D142">
        <f t="shared" si="9"/>
        <v>2.2313535565757352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41152</v>
      </c>
      <c r="B143">
        <v>1831.1306999999999</v>
      </c>
      <c r="C143">
        <f t="shared" si="8"/>
        <v>51.97180000000003</v>
      </c>
      <c r="D143">
        <f t="shared" si="9"/>
        <v>2.9211443677121833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41121</v>
      </c>
      <c r="B144">
        <v>1779.1588999999999</v>
      </c>
      <c r="C144">
        <f t="shared" si="8"/>
        <v>9.7944999999999709</v>
      </c>
      <c r="D144">
        <f t="shared" si="9"/>
        <v>0.55356036325812652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41089</v>
      </c>
      <c r="B145">
        <v>1769.3643999999999</v>
      </c>
      <c r="C145">
        <f t="shared" si="8"/>
        <v>62.352099999999837</v>
      </c>
      <c r="D145">
        <f t="shared" si="9"/>
        <v>3.6527036155509736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41060</v>
      </c>
      <c r="B146">
        <v>1707.0123000000001</v>
      </c>
      <c r="C146">
        <f t="shared" si="8"/>
        <v>-109.85309999999981</v>
      </c>
      <c r="D146">
        <f t="shared" si="9"/>
        <v>-6.0462982012866675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41029</v>
      </c>
      <c r="B147">
        <v>1816.8653999999999</v>
      </c>
      <c r="C147">
        <f t="shared" si="8"/>
        <v>-12.103800000000092</v>
      </c>
      <c r="D147">
        <f t="shared" si="9"/>
        <v>-0.66178260410290624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40998</v>
      </c>
      <c r="B148">
        <v>1828.9692</v>
      </c>
      <c r="C148">
        <f t="shared" si="8"/>
        <v>40.449699999999893</v>
      </c>
      <c r="D148">
        <f t="shared" si="9"/>
        <v>2.2616303596354355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40968</v>
      </c>
      <c r="B149">
        <v>1788.5195000000001</v>
      </c>
      <c r="C149">
        <f t="shared" si="8"/>
        <v>66.179400000000214</v>
      </c>
      <c r="D149">
        <f t="shared" si="9"/>
        <v>3.8424118442112691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40939</v>
      </c>
      <c r="B150">
        <v>1722.3400999999999</v>
      </c>
      <c r="C150">
        <f t="shared" si="8"/>
        <v>80.673799999999801</v>
      </c>
      <c r="D150">
        <f t="shared" si="9"/>
        <v>4.9141411990975143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40907</v>
      </c>
      <c r="B151">
        <v>1641.6663000000001</v>
      </c>
      <c r="C151">
        <f t="shared" si="8"/>
        <v>20.263200000000097</v>
      </c>
      <c r="D151">
        <f t="shared" si="9"/>
        <v>1.2497324076906045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40877</v>
      </c>
      <c r="B152">
        <v>1621.4031</v>
      </c>
      <c r="C152">
        <f t="shared" si="8"/>
        <v>-8.3987999999999374</v>
      </c>
      <c r="D152">
        <f t="shared" si="9"/>
        <v>-0.51532643323093053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40847</v>
      </c>
      <c r="B153">
        <v>1629.8018999999999</v>
      </c>
      <c r="C153">
        <f t="shared" si="8"/>
        <v>181.73789999999985</v>
      </c>
      <c r="D153">
        <f t="shared" si="9"/>
        <v>12.550405230708025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40816</v>
      </c>
      <c r="B154">
        <v>1448.0640000000001</v>
      </c>
      <c r="C154">
        <f t="shared" si="8"/>
        <v>-147.00029999999992</v>
      </c>
      <c r="D154">
        <f t="shared" si="9"/>
        <v>-9.2159482222754221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40786</v>
      </c>
      <c r="B155">
        <v>1595.0643</v>
      </c>
      <c r="C155">
        <f t="shared" si="8"/>
        <v>-118.79209999999989</v>
      </c>
      <c r="D155">
        <f t="shared" si="9"/>
        <v>-6.9312749889663969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40753</v>
      </c>
      <c r="B156">
        <v>1713.8563999999999</v>
      </c>
      <c r="C156">
        <f t="shared" si="8"/>
        <v>-62.127100000000155</v>
      </c>
      <c r="D156">
        <f t="shared" si="9"/>
        <v>-3.4981800225058484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40724</v>
      </c>
      <c r="B157">
        <v>1775.9835</v>
      </c>
      <c r="C157">
        <f t="shared" si="8"/>
        <v>-46.910599999999931</v>
      </c>
      <c r="D157">
        <f t="shared" si="9"/>
        <v>-2.5734133431009476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40694</v>
      </c>
      <c r="B158">
        <v>1822.8941</v>
      </c>
      <c r="C158">
        <f t="shared" si="8"/>
        <v>-8.8239000000000942</v>
      </c>
      <c r="D158">
        <f t="shared" si="9"/>
        <v>-0.48172808259787225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40662</v>
      </c>
      <c r="B159">
        <v>1831.7180000000001</v>
      </c>
      <c r="C159">
        <f t="shared" si="8"/>
        <v>43.471099999999979</v>
      </c>
      <c r="D159">
        <f t="shared" si="9"/>
        <v>2.4309338939717988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40633</v>
      </c>
      <c r="B160">
        <v>1788.2469000000001</v>
      </c>
      <c r="C160">
        <f t="shared" si="8"/>
        <v>25.3121000000001</v>
      </c>
      <c r="D160">
        <f t="shared" si="9"/>
        <v>1.4357933146478306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40602</v>
      </c>
      <c r="B161">
        <v>1762.9348</v>
      </c>
      <c r="C161">
        <f t="shared" si="8"/>
        <v>60.851899999999887</v>
      </c>
      <c r="D161">
        <f t="shared" si="9"/>
        <v>3.5751431378577321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40574</v>
      </c>
      <c r="B162">
        <v>1702.0829000000001</v>
      </c>
      <c r="C162">
        <f t="shared" si="8"/>
        <v>37.435000000000173</v>
      </c>
      <c r="D162">
        <f t="shared" si="9"/>
        <v>2.248823910449782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40543</v>
      </c>
      <c r="B163">
        <v>1664.6478999999999</v>
      </c>
      <c r="C163">
        <f t="shared" si="8"/>
        <v>116.80520000000001</v>
      </c>
      <c r="D163">
        <f t="shared" si="9"/>
        <v>7.546322375006195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40512</v>
      </c>
      <c r="B164">
        <v>1547.8426999999999</v>
      </c>
      <c r="C164">
        <f t="shared" si="8"/>
        <v>7.8868999999999687</v>
      </c>
      <c r="D164">
        <f t="shared" si="9"/>
        <v>0.51215106303700209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40480</v>
      </c>
      <c r="B165">
        <v>1539.9558</v>
      </c>
      <c r="C165">
        <f t="shared" si="8"/>
        <v>56.840400000000045</v>
      </c>
      <c r="D165">
        <f t="shared" si="9"/>
        <v>3.8325001547418394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40451</v>
      </c>
      <c r="B166">
        <v>1483.1153999999999</v>
      </c>
      <c r="C166">
        <f t="shared" si="8"/>
        <v>125.68119999999999</v>
      </c>
      <c r="D166">
        <f t="shared" si="9"/>
        <v>9.2587323938059019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40421</v>
      </c>
      <c r="B167">
        <v>1357.4341999999999</v>
      </c>
      <c r="C167">
        <f t="shared" si="8"/>
        <v>-63.729700000000093</v>
      </c>
      <c r="D167">
        <f t="shared" si="9"/>
        <v>-4.4843314694385423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40389</v>
      </c>
      <c r="B168">
        <v>1421.1639</v>
      </c>
      <c r="C168">
        <f t="shared" si="8"/>
        <v>98.531199999999899</v>
      </c>
      <c r="D168">
        <f t="shared" si="9"/>
        <v>7.449626793591289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40359</v>
      </c>
      <c r="B169">
        <v>1322.6327000000001</v>
      </c>
      <c r="C169">
        <f t="shared" si="8"/>
        <v>-86.569899999999961</v>
      </c>
      <c r="D169">
        <f t="shared" si="9"/>
        <v>-6.1431833861220495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40329</v>
      </c>
      <c r="B170">
        <v>1409.2026000000001</v>
      </c>
      <c r="C170">
        <f t="shared" si="8"/>
        <v>-119.29739999999993</v>
      </c>
      <c r="D170">
        <f t="shared" si="9"/>
        <v>-7.8048675171736948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40298</v>
      </c>
      <c r="B171">
        <v>1528.5</v>
      </c>
      <c r="C171">
        <f t="shared" si="8"/>
        <v>65.831300000000056</v>
      </c>
      <c r="D171">
        <f t="shared" si="9"/>
        <v>4.5007663047688142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40268</v>
      </c>
      <c r="B172">
        <v>1462.6686999999999</v>
      </c>
      <c r="C172">
        <f t="shared" si="8"/>
        <v>99.252899999999954</v>
      </c>
      <c r="D172">
        <f t="shared" si="9"/>
        <v>7.2797234710056866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40235</v>
      </c>
      <c r="B173">
        <v>1363.4158</v>
      </c>
      <c r="C173">
        <f t="shared" si="8"/>
        <v>65.419200000000046</v>
      </c>
      <c r="D173">
        <f t="shared" si="9"/>
        <v>5.0400132018835837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40207</v>
      </c>
      <c r="B174">
        <v>1297.9965999999999</v>
      </c>
      <c r="C174">
        <f t="shared" si="8"/>
        <v>-36.387899999999945</v>
      </c>
      <c r="D174">
        <f t="shared" si="9"/>
        <v>-2.7269426465909898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40178</v>
      </c>
      <c r="B175">
        <v>1334.3844999999999</v>
      </c>
      <c r="C175">
        <f t="shared" si="8"/>
        <v>66.350199999999859</v>
      </c>
      <c r="D175">
        <f t="shared" si="9"/>
        <v>5.2325240728898148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40147</v>
      </c>
      <c r="B176">
        <v>1268.0343</v>
      </c>
      <c r="C176">
        <f t="shared" si="8"/>
        <v>60.130499999999984</v>
      </c>
      <c r="D176">
        <f t="shared" si="9"/>
        <v>4.9780868310870439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40116</v>
      </c>
      <c r="B177">
        <v>1207.9038</v>
      </c>
      <c r="C177">
        <f t="shared" si="8"/>
        <v>-60.448499999999967</v>
      </c>
      <c r="D177">
        <f t="shared" si="9"/>
        <v>-4.7659077056114434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40086</v>
      </c>
      <c r="B178">
        <v>1268.3523</v>
      </c>
      <c r="C178">
        <f t="shared" si="8"/>
        <v>67.224099999999908</v>
      </c>
      <c r="D178">
        <f t="shared" si="9"/>
        <v>5.5967464588709097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40056</v>
      </c>
      <c r="B179">
        <v>1201.1282000000001</v>
      </c>
      <c r="C179">
        <f t="shared" si="8"/>
        <v>74.441200000000208</v>
      </c>
      <c r="D179">
        <f t="shared" si="9"/>
        <v>6.6070878602486953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40025</v>
      </c>
      <c r="B180">
        <v>1126.6869999999999</v>
      </c>
      <c r="C180">
        <f t="shared" si="8"/>
        <v>100.66579999999999</v>
      </c>
      <c r="D180">
        <f t="shared" si="9"/>
        <v>9.8112787533045118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39994</v>
      </c>
      <c r="B181">
        <v>1026.0211999999999</v>
      </c>
      <c r="C181">
        <f t="shared" si="8"/>
        <v>2.0543999999998732</v>
      </c>
      <c r="D181">
        <f t="shared" si="9"/>
        <v>0.20063150484955891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39962</v>
      </c>
      <c r="B182">
        <v>1023.9668</v>
      </c>
      <c r="C182">
        <f t="shared" si="8"/>
        <v>33.946000000000026</v>
      </c>
      <c r="D182">
        <f t="shared" si="9"/>
        <v>3.4288168491005466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39933</v>
      </c>
      <c r="B183">
        <v>990.02080000000001</v>
      </c>
      <c r="C183">
        <f t="shared" si="8"/>
        <v>141.65610000000004</v>
      </c>
      <c r="D183">
        <f t="shared" si="9"/>
        <v>16.697547646666585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39903</v>
      </c>
      <c r="B184">
        <v>848.36469999999997</v>
      </c>
      <c r="C184">
        <f t="shared" si="8"/>
        <v>68.091199999999958</v>
      </c>
      <c r="D184">
        <f t="shared" si="9"/>
        <v>8.7265811282838577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39871</v>
      </c>
      <c r="B185">
        <v>780.27350000000001</v>
      </c>
      <c r="C185">
        <f t="shared" si="8"/>
        <v>-111.32460000000003</v>
      </c>
      <c r="D185">
        <f t="shared" si="9"/>
        <v>-12.485962004629666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39843</v>
      </c>
      <c r="B186">
        <v>891.59810000000004</v>
      </c>
      <c r="C186">
        <f t="shared" si="8"/>
        <v>-102.67629999999997</v>
      </c>
      <c r="D186">
        <f t="shared" si="9"/>
        <v>-10.326756879187473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39813</v>
      </c>
      <c r="B187">
        <v>994.27440000000001</v>
      </c>
      <c r="C187">
        <f t="shared" si="8"/>
        <v>46.179300000000012</v>
      </c>
      <c r="D187">
        <f t="shared" si="9"/>
        <v>4.8707455612838855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39780</v>
      </c>
      <c r="B188">
        <v>948.0951</v>
      </c>
      <c r="C188">
        <f t="shared" si="8"/>
        <v>-106.6597999999999</v>
      </c>
      <c r="D188">
        <f t="shared" si="9"/>
        <v>-10.112282957870109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39752</v>
      </c>
      <c r="B189">
        <v>1054.7548999999999</v>
      </c>
      <c r="C189">
        <f t="shared" si="8"/>
        <v>-310.77310000000011</v>
      </c>
      <c r="D189">
        <f t="shared" si="9"/>
        <v>-22.758456802057527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39721</v>
      </c>
      <c r="B190">
        <v>1365.528</v>
      </c>
      <c r="C190">
        <f t="shared" si="8"/>
        <v>-135.83050000000003</v>
      </c>
      <c r="D190">
        <f t="shared" si="9"/>
        <v>-9.0471729437039876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39689</v>
      </c>
      <c r="B191">
        <v>1501.3585</v>
      </c>
      <c r="C191">
        <f t="shared" si="8"/>
        <v>41.711299999999937</v>
      </c>
      <c r="D191">
        <f t="shared" si="9"/>
        <v>2.8576288845688147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39660</v>
      </c>
      <c r="B192">
        <v>1459.6472000000001</v>
      </c>
      <c r="C192">
        <f t="shared" si="8"/>
        <v>-16.968499999999949</v>
      </c>
      <c r="D192">
        <f t="shared" si="9"/>
        <v>-1.1491480146120583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39629</v>
      </c>
      <c r="B193">
        <v>1476.6157000000001</v>
      </c>
      <c r="C193">
        <f t="shared" si="8"/>
        <v>-144.5163</v>
      </c>
      <c r="D193">
        <f t="shared" si="9"/>
        <v>-8.9145300937863183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39598</v>
      </c>
      <c r="B194">
        <v>1621.1320000000001</v>
      </c>
      <c r="C194">
        <f t="shared" si="8"/>
        <v>55.565500000000156</v>
      </c>
      <c r="D194">
        <f t="shared" si="9"/>
        <v>3.5492264301772019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39568</v>
      </c>
      <c r="B195">
        <v>1565.5664999999999</v>
      </c>
      <c r="C195">
        <f t="shared" si="8"/>
        <v>89.943199999999933</v>
      </c>
      <c r="D195">
        <f t="shared" si="9"/>
        <v>6.0952683520245259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39538</v>
      </c>
      <c r="B196">
        <v>1475.6233</v>
      </c>
      <c r="C196">
        <f t="shared" si="8"/>
        <v>-15.203600000000051</v>
      </c>
      <c r="D196">
        <f t="shared" si="9"/>
        <v>-1.0198098786653267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39507</v>
      </c>
      <c r="B197">
        <v>1490.8269</v>
      </c>
      <c r="C197">
        <f t="shared" si="8"/>
        <v>-50.823100000000068</v>
      </c>
      <c r="D197">
        <f t="shared" si="9"/>
        <v>-3.2966691531800385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39478</v>
      </c>
      <c r="B198">
        <v>1541.65</v>
      </c>
      <c r="C198">
        <f t="shared" si="8"/>
        <v>-73.599899999999934</v>
      </c>
      <c r="D198">
        <f t="shared" si="9"/>
        <v>-4.5565642814774314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39447</v>
      </c>
      <c r="B199">
        <v>1615.2499</v>
      </c>
      <c r="C199">
        <f t="shared" si="8"/>
        <v>-18.072999999999865</v>
      </c>
      <c r="D199">
        <f t="shared" si="9"/>
        <v>-1.1065172722429757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39416</v>
      </c>
      <c r="B200">
        <v>1633.3228999999999</v>
      </c>
      <c r="C200">
        <f t="shared" ref="C200:C263" si="12">IF(AND(ISNUMBER(B200),ISNUMBER(B201)), (B200 - B201), "")</f>
        <v>-90.875600000000077</v>
      </c>
      <c r="D200">
        <f t="shared" ref="D200:D263" si="13">IF(AND(ISNUMBER(C200),ISNUMBER(B201)), (100*C200/ABS(B201)), "")</f>
        <v>-5.2705996438345171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39386</v>
      </c>
      <c r="B201">
        <v>1724.1985</v>
      </c>
      <c r="C201">
        <f t="shared" si="12"/>
        <v>6.4748999999999342</v>
      </c>
      <c r="D201">
        <f t="shared" si="13"/>
        <v>0.37694655880608113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39353</v>
      </c>
      <c r="B202">
        <v>1717.7236</v>
      </c>
      <c r="C202">
        <f t="shared" si="12"/>
        <v>41.289300000000139</v>
      </c>
      <c r="D202">
        <f t="shared" si="13"/>
        <v>2.4629238378145892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39325</v>
      </c>
      <c r="B203">
        <v>1676.4342999999999</v>
      </c>
      <c r="C203">
        <f t="shared" si="12"/>
        <v>-5.1785000000002128</v>
      </c>
      <c r="D203">
        <f t="shared" si="13"/>
        <v>-0.30794841713860721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39294</v>
      </c>
      <c r="B204">
        <v>1681.6128000000001</v>
      </c>
      <c r="C204">
        <f t="shared" si="12"/>
        <v>-99.307699999999841</v>
      </c>
      <c r="D204">
        <f t="shared" si="13"/>
        <v>-5.5762006220940155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39262</v>
      </c>
      <c r="B205">
        <v>1780.9204999999999</v>
      </c>
      <c r="C205">
        <f t="shared" si="12"/>
        <v>-52.156400000000076</v>
      </c>
      <c r="D205">
        <f t="shared" si="13"/>
        <v>-2.8452925242798095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39233</v>
      </c>
      <c r="B206">
        <v>1833.0769</v>
      </c>
      <c r="C206">
        <f t="shared" si="12"/>
        <v>60.986900000000105</v>
      </c>
      <c r="D206">
        <f t="shared" si="13"/>
        <v>3.4415238503687795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39202</v>
      </c>
      <c r="B207">
        <v>1772.09</v>
      </c>
      <c r="C207">
        <f t="shared" si="12"/>
        <v>53.930499999999938</v>
      </c>
      <c r="D207">
        <f t="shared" si="13"/>
        <v>3.1388529411850263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39171</v>
      </c>
      <c r="B208">
        <v>1718.1595</v>
      </c>
      <c r="C208">
        <f t="shared" si="12"/>
        <v>19.033799999999928</v>
      </c>
      <c r="D208">
        <f t="shared" si="13"/>
        <v>1.120211412257488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39141</v>
      </c>
      <c r="B209">
        <v>1699.1257000000001</v>
      </c>
      <c r="C209">
        <f t="shared" si="12"/>
        <v>10.08159999999998</v>
      </c>
      <c r="D209">
        <f t="shared" si="13"/>
        <v>0.59688198786520608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39113</v>
      </c>
      <c r="B210">
        <v>1689.0441000000001</v>
      </c>
      <c r="C210">
        <f t="shared" si="12"/>
        <v>50.485100000000102</v>
      </c>
      <c r="D210">
        <f t="shared" si="13"/>
        <v>3.0810669618854192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39080</v>
      </c>
      <c r="B211">
        <v>1638.559</v>
      </c>
      <c r="C211">
        <f t="shared" si="12"/>
        <v>16.548999999999978</v>
      </c>
      <c r="D211">
        <f t="shared" si="13"/>
        <v>1.0202773102508602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39051</v>
      </c>
      <c r="B212">
        <v>1622.01</v>
      </c>
      <c r="C212">
        <f t="shared" si="12"/>
        <v>50.664199999999937</v>
      </c>
      <c r="D212">
        <f t="shared" si="13"/>
        <v>3.2242552848647277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39021</v>
      </c>
      <c r="B213">
        <v>1571.3458000000001</v>
      </c>
      <c r="C213">
        <f t="shared" si="12"/>
        <v>61.195799999999963</v>
      </c>
      <c r="D213">
        <f t="shared" si="13"/>
        <v>4.0522994404529324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38989</v>
      </c>
      <c r="B214">
        <v>1510.15</v>
      </c>
      <c r="C214">
        <f t="shared" si="12"/>
        <v>19.070000000000164</v>
      </c>
      <c r="D214">
        <f t="shared" si="13"/>
        <v>1.2789387558011753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38960</v>
      </c>
      <c r="B215">
        <v>1491.08</v>
      </c>
      <c r="C215">
        <f t="shared" si="12"/>
        <v>40.649899999999889</v>
      </c>
      <c r="D215">
        <f t="shared" si="13"/>
        <v>2.8026100671793759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38929</v>
      </c>
      <c r="B216">
        <v>1450.4301</v>
      </c>
      <c r="C216">
        <f t="shared" si="12"/>
        <v>-8.2598000000000411</v>
      </c>
      <c r="D216">
        <f t="shared" si="13"/>
        <v>-0.56624783650041322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38898</v>
      </c>
      <c r="B217">
        <v>1458.6899000000001</v>
      </c>
      <c r="C217">
        <f t="shared" si="12"/>
        <v>8.7099000000000615</v>
      </c>
      <c r="D217">
        <f t="shared" si="13"/>
        <v>0.60069104401440443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38868</v>
      </c>
      <c r="B218">
        <v>1449.98</v>
      </c>
      <c r="C218">
        <f t="shared" si="12"/>
        <v>-31.009999999999991</v>
      </c>
      <c r="D218">
        <f t="shared" si="13"/>
        <v>-2.0938696412534852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38835</v>
      </c>
      <c r="B219">
        <v>1480.99</v>
      </c>
      <c r="C219">
        <f t="shared" si="12"/>
        <v>14.130000000000109</v>
      </c>
      <c r="D219">
        <f t="shared" si="13"/>
        <v>0.9632821128124095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38807</v>
      </c>
      <c r="B220">
        <v>1466.86</v>
      </c>
      <c r="C220">
        <f t="shared" si="12"/>
        <v>31.29989999999998</v>
      </c>
      <c r="D220">
        <f t="shared" si="13"/>
        <v>2.1803266892134978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38776</v>
      </c>
      <c r="B221">
        <v>1435.5600999999999</v>
      </c>
      <c r="C221">
        <f t="shared" si="12"/>
        <v>13.460100000000011</v>
      </c>
      <c r="D221">
        <f t="shared" si="13"/>
        <v>0.94649462063146139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38748</v>
      </c>
      <c r="B222">
        <v>1422.1</v>
      </c>
      <c r="C222">
        <f t="shared" si="12"/>
        <v>59.089999999999918</v>
      </c>
      <c r="D222">
        <f t="shared" si="13"/>
        <v>4.3352579951724435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38716</v>
      </c>
      <c r="B223">
        <v>1363.01</v>
      </c>
      <c r="C223">
        <f t="shared" si="12"/>
        <v>13.150000000000091</v>
      </c>
      <c r="D223">
        <f t="shared" si="13"/>
        <v>0.97417509963996951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38686</v>
      </c>
      <c r="B224">
        <v>1349.86</v>
      </c>
      <c r="C224">
        <f t="shared" si="12"/>
        <v>45.979999999999791</v>
      </c>
      <c r="D224">
        <f t="shared" si="13"/>
        <v>3.5263981347976645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38656</v>
      </c>
      <c r="B225">
        <v>1303.8800000000001</v>
      </c>
      <c r="C225">
        <f t="shared" si="12"/>
        <v>-41.159999999999854</v>
      </c>
      <c r="D225">
        <f t="shared" si="13"/>
        <v>-3.0601320406827943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38625</v>
      </c>
      <c r="B226">
        <v>1345.04</v>
      </c>
      <c r="C226">
        <f t="shared" si="12"/>
        <v>17.979900000000043</v>
      </c>
      <c r="D226">
        <f t="shared" si="13"/>
        <v>1.3548670478450859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38595</v>
      </c>
      <c r="B227">
        <v>1327.0600999999999</v>
      </c>
      <c r="C227">
        <f t="shared" si="12"/>
        <v>-10.459900000000061</v>
      </c>
      <c r="D227">
        <f t="shared" si="13"/>
        <v>-0.78203690412106452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38562</v>
      </c>
      <c r="B228">
        <v>1337.52</v>
      </c>
      <c r="C228">
        <f t="shared" si="12"/>
        <v>60.819999999999936</v>
      </c>
      <c r="D228">
        <f t="shared" si="13"/>
        <v>4.7638442860499675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38533</v>
      </c>
      <c r="B229">
        <v>1276.7</v>
      </c>
      <c r="C229">
        <f t="shared" si="12"/>
        <v>40.430000000000064</v>
      </c>
      <c r="D229">
        <f t="shared" si="13"/>
        <v>3.2703212081503286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38503</v>
      </c>
      <c r="B230">
        <v>1236.27</v>
      </c>
      <c r="C230">
        <f t="shared" si="12"/>
        <v>49.080099999999902</v>
      </c>
      <c r="D230">
        <f t="shared" si="13"/>
        <v>4.134140629060262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38471</v>
      </c>
      <c r="B231">
        <v>1187.1899000000001</v>
      </c>
      <c r="C231">
        <f t="shared" si="12"/>
        <v>-32.17009999999982</v>
      </c>
      <c r="D231">
        <f t="shared" si="13"/>
        <v>-2.6382774570266223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38442</v>
      </c>
      <c r="B232">
        <v>1219.3599999999999</v>
      </c>
      <c r="C232">
        <f t="shared" si="12"/>
        <v>-3.6800000000000637</v>
      </c>
      <c r="D232">
        <f t="shared" si="13"/>
        <v>-0.30088958660387755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38411</v>
      </c>
      <c r="B233">
        <v>1223.04</v>
      </c>
      <c r="C233">
        <f t="shared" si="12"/>
        <v>41.25</v>
      </c>
      <c r="D233">
        <f t="shared" si="13"/>
        <v>3.4904678496179526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38383</v>
      </c>
      <c r="B234">
        <v>1181.79</v>
      </c>
      <c r="C234">
        <f t="shared" si="12"/>
        <v>-28.180000000000064</v>
      </c>
      <c r="D234">
        <f t="shared" si="13"/>
        <v>-2.328983363223887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38352</v>
      </c>
      <c r="B235">
        <v>1209.97</v>
      </c>
      <c r="C235">
        <f t="shared" si="12"/>
        <v>45.150100000000066</v>
      </c>
      <c r="D235">
        <f t="shared" si="13"/>
        <v>3.8761442863398941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38321</v>
      </c>
      <c r="B236">
        <v>1164.8199</v>
      </c>
      <c r="C236">
        <f t="shared" si="12"/>
        <v>73.719900000000052</v>
      </c>
      <c r="D236">
        <f t="shared" si="13"/>
        <v>6.7564751168545563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38289</v>
      </c>
      <c r="B237">
        <v>1091.0999999999999</v>
      </c>
      <c r="C237">
        <f t="shared" si="12"/>
        <v>24.679999999999836</v>
      </c>
      <c r="D237">
        <f t="shared" si="13"/>
        <v>2.3142851784475003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38260</v>
      </c>
      <c r="B238">
        <v>1066.42</v>
      </c>
      <c r="C238">
        <f t="shared" si="12"/>
        <v>30.170000000000073</v>
      </c>
      <c r="D238">
        <f t="shared" si="13"/>
        <v>2.911459589867317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38230</v>
      </c>
      <c r="B239">
        <v>1036.25</v>
      </c>
      <c r="C239">
        <f t="shared" si="12"/>
        <v>16.419999999999959</v>
      </c>
      <c r="D239">
        <f t="shared" si="13"/>
        <v>1.6100722669464478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38198</v>
      </c>
      <c r="B240">
        <v>1019.83</v>
      </c>
      <c r="C240">
        <f t="shared" si="12"/>
        <v>-28.399999999999977</v>
      </c>
      <c r="D240">
        <f t="shared" si="13"/>
        <v>-2.7093290594621386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38168</v>
      </c>
      <c r="B241">
        <v>1048.23</v>
      </c>
      <c r="C241">
        <f t="shared" si="12"/>
        <v>36.120000000000005</v>
      </c>
      <c r="D241">
        <f t="shared" si="13"/>
        <v>3.5687820493819844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38138</v>
      </c>
      <c r="B242">
        <v>1012.11</v>
      </c>
      <c r="C242">
        <f t="shared" si="12"/>
        <v>25.289999999999964</v>
      </c>
      <c r="D242">
        <f t="shared" si="13"/>
        <v>2.5627774062138955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38107</v>
      </c>
      <c r="B243">
        <v>986.82</v>
      </c>
      <c r="C243">
        <f t="shared" si="12"/>
        <v>-43.580000000000041</v>
      </c>
      <c r="D243">
        <f t="shared" si="13"/>
        <v>-4.2294254658385126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38077</v>
      </c>
      <c r="B244">
        <v>1030.4000000000001</v>
      </c>
      <c r="C244">
        <f t="shared" si="12"/>
        <v>1.6600000000000819</v>
      </c>
      <c r="D244">
        <f t="shared" si="13"/>
        <v>0.16136244337734335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38044</v>
      </c>
      <c r="B245">
        <v>1028.74</v>
      </c>
      <c r="C245">
        <f t="shared" si="12"/>
        <v>24.82000000000005</v>
      </c>
      <c r="D245">
        <f t="shared" si="13"/>
        <v>2.4723085504821154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38016</v>
      </c>
      <c r="B246">
        <v>1003.92</v>
      </c>
      <c r="C246">
        <f t="shared" si="12"/>
        <v>25.809999999999945</v>
      </c>
      <c r="D246">
        <f t="shared" si="13"/>
        <v>2.6387625113739706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37986</v>
      </c>
      <c r="B247">
        <v>978.11</v>
      </c>
      <c r="C247">
        <f t="shared" si="12"/>
        <v>40.480000000000018</v>
      </c>
      <c r="D247">
        <f t="shared" si="13"/>
        <v>4.3172680055032391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37953</v>
      </c>
      <c r="B248">
        <v>937.63</v>
      </c>
      <c r="C248">
        <f t="shared" si="12"/>
        <v>26.399999999999977</v>
      </c>
      <c r="D248">
        <f t="shared" si="13"/>
        <v>2.8971829285690744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37925</v>
      </c>
      <c r="B249">
        <v>911.23</v>
      </c>
      <c r="C249">
        <f t="shared" si="12"/>
        <v>62.310000000000059</v>
      </c>
      <c r="D249">
        <f t="shared" si="13"/>
        <v>7.3399142439805942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37894</v>
      </c>
      <c r="B250">
        <v>848.92</v>
      </c>
      <c r="C250">
        <f t="shared" si="12"/>
        <v>-6.6399999999999864</v>
      </c>
      <c r="D250">
        <f t="shared" si="13"/>
        <v>-0.7760998644162872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37862</v>
      </c>
      <c r="B251">
        <v>855.56</v>
      </c>
      <c r="C251">
        <f t="shared" si="12"/>
        <v>29.339999999999918</v>
      </c>
      <c r="D251">
        <f t="shared" si="13"/>
        <v>3.5511122945462366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37833</v>
      </c>
      <c r="B252">
        <v>826.22</v>
      </c>
      <c r="C252">
        <f t="shared" si="12"/>
        <v>24.899999999999977</v>
      </c>
      <c r="D252">
        <f t="shared" si="13"/>
        <v>3.1073728348225398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37802</v>
      </c>
      <c r="B253">
        <v>801.32</v>
      </c>
      <c r="C253">
        <f t="shared" si="12"/>
        <v>5.5600000000000591</v>
      </c>
      <c r="D253">
        <f t="shared" si="13"/>
        <v>0.69870312657083278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37771</v>
      </c>
      <c r="B254">
        <v>795.76</v>
      </c>
      <c r="C254">
        <f t="shared" si="12"/>
        <v>64.37</v>
      </c>
      <c r="D254">
        <f t="shared" si="13"/>
        <v>8.8010500553740147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37741</v>
      </c>
      <c r="B255">
        <v>731.39</v>
      </c>
      <c r="C255">
        <f t="shared" si="12"/>
        <v>51.689999999999941</v>
      </c>
      <c r="D255">
        <f t="shared" si="13"/>
        <v>7.6048256583786875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37711</v>
      </c>
      <c r="B256">
        <v>679.7</v>
      </c>
      <c r="C256">
        <f t="shared" si="12"/>
        <v>2.3100000000000591</v>
      </c>
      <c r="D256">
        <f t="shared" si="13"/>
        <v>0.3410147773070254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37680</v>
      </c>
      <c r="B257">
        <v>677.39</v>
      </c>
      <c r="C257">
        <f t="shared" si="12"/>
        <v>-11.419999999999959</v>
      </c>
      <c r="D257">
        <f t="shared" si="13"/>
        <v>-1.6579317954152757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37652</v>
      </c>
      <c r="B258">
        <v>688.81</v>
      </c>
      <c r="C258">
        <f t="shared" si="12"/>
        <v>-19.620000000000005</v>
      </c>
      <c r="D258">
        <f t="shared" si="13"/>
        <v>-2.7695043970469921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37621</v>
      </c>
      <c r="B259">
        <v>708.43</v>
      </c>
      <c r="C259">
        <f t="shared" si="12"/>
        <v>-17.25</v>
      </c>
      <c r="D259">
        <f t="shared" si="13"/>
        <v>-2.3770808069672587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37589</v>
      </c>
      <c r="B260">
        <v>725.68</v>
      </c>
      <c r="C260">
        <f t="shared" si="12"/>
        <v>42.989999999999895</v>
      </c>
      <c r="D260">
        <f t="shared" si="13"/>
        <v>6.2971480466976057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37560</v>
      </c>
      <c r="B261">
        <v>682.69</v>
      </c>
      <c r="C261">
        <f t="shared" si="12"/>
        <v>21.020000000000095</v>
      </c>
      <c r="D261">
        <f t="shared" si="13"/>
        <v>3.1768101923919927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37529</v>
      </c>
      <c r="B262">
        <v>661.67</v>
      </c>
      <c r="C262">
        <f t="shared" si="12"/>
        <v>-74.300000000000068</v>
      </c>
      <c r="D262">
        <f t="shared" si="13"/>
        <v>-10.09552019783416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37498</v>
      </c>
      <c r="B263">
        <v>735.97</v>
      </c>
      <c r="C263">
        <f t="shared" si="12"/>
        <v>8.4600000000000364</v>
      </c>
      <c r="D263">
        <f t="shared" si="13"/>
        <v>1.162870613462363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37468</v>
      </c>
      <c r="B264">
        <v>727.51</v>
      </c>
      <c r="C264">
        <f t="shared" ref="C264:C327" si="16">IF(AND(ISNUMBER(B264),ISNUMBER(B265)), (B264 - B265), "")</f>
        <v>-78.950000000000045</v>
      </c>
      <c r="D264">
        <f t="shared" ref="D264:D327" si="17">IF(AND(ISNUMBER(C264),ISNUMBER(B265)), (100*C264/ABS(B265)), "")</f>
        <v>-9.7896981871388586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37435</v>
      </c>
      <c r="B265">
        <v>806.46</v>
      </c>
      <c r="C265">
        <f t="shared" si="16"/>
        <v>-37.67999999999995</v>
      </c>
      <c r="D265">
        <f t="shared" si="17"/>
        <v>-4.463714549719235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37407</v>
      </c>
      <c r="B266">
        <v>844.14</v>
      </c>
      <c r="C266">
        <f t="shared" si="16"/>
        <v>-1.2799999999999727</v>
      </c>
      <c r="D266">
        <f t="shared" si="17"/>
        <v>-0.15140403586382778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37376</v>
      </c>
      <c r="B267">
        <v>845.42</v>
      </c>
      <c r="C267">
        <f t="shared" si="16"/>
        <v>-0.55000000000006821</v>
      </c>
      <c r="D267">
        <f t="shared" si="17"/>
        <v>-6.5014125796431108E-2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37344</v>
      </c>
      <c r="B268">
        <v>845.97</v>
      </c>
      <c r="C268">
        <f t="shared" si="16"/>
        <v>41.129999999999995</v>
      </c>
      <c r="D268">
        <f t="shared" si="17"/>
        <v>5.1103324884449082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37315</v>
      </c>
      <c r="B269">
        <v>804.84</v>
      </c>
      <c r="C269">
        <f t="shared" si="16"/>
        <v>12.870000000000005</v>
      </c>
      <c r="D269">
        <f t="shared" si="17"/>
        <v>1.6250615553619461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37287</v>
      </c>
      <c r="B270">
        <v>791.97</v>
      </c>
      <c r="C270">
        <f t="shared" si="16"/>
        <v>7.9200000000000728</v>
      </c>
      <c r="D270">
        <f t="shared" si="17"/>
        <v>1.010139659460503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37256</v>
      </c>
      <c r="B271">
        <v>784.05</v>
      </c>
      <c r="C271">
        <f t="shared" si="16"/>
        <v>31.209999999999923</v>
      </c>
      <c r="D271">
        <f t="shared" si="17"/>
        <v>4.1456351947292811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37225</v>
      </c>
      <c r="B272">
        <v>752.84</v>
      </c>
      <c r="C272">
        <f t="shared" si="16"/>
        <v>49.25</v>
      </c>
      <c r="D272">
        <f t="shared" si="17"/>
        <v>6.9998152333034858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37195</v>
      </c>
      <c r="B273">
        <v>703.59</v>
      </c>
      <c r="C273">
        <f t="shared" si="16"/>
        <v>3.7300000000000182</v>
      </c>
      <c r="D273">
        <f t="shared" si="17"/>
        <v>0.53296373560426635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37162</v>
      </c>
      <c r="B274">
        <v>699.86</v>
      </c>
      <c r="C274">
        <f t="shared" si="16"/>
        <v>-73.819999999999936</v>
      </c>
      <c r="D274">
        <f t="shared" si="17"/>
        <v>-9.5414124702719398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37134</v>
      </c>
      <c r="B275">
        <v>773.68</v>
      </c>
      <c r="C275">
        <f t="shared" si="16"/>
        <v>-14.3900000000001</v>
      </c>
      <c r="D275">
        <f t="shared" si="17"/>
        <v>-1.8259799256411358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37103</v>
      </c>
      <c r="B276">
        <v>788.07</v>
      </c>
      <c r="C276">
        <f t="shared" si="16"/>
        <v>-3.17999999999995</v>
      </c>
      <c r="D276">
        <f t="shared" si="17"/>
        <v>-0.40189573459715006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37071</v>
      </c>
      <c r="B277">
        <v>791.25</v>
      </c>
      <c r="C277">
        <f t="shared" si="16"/>
        <v>-10.690000000000055</v>
      </c>
      <c r="D277">
        <f t="shared" si="17"/>
        <v>-1.333017432725647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37042</v>
      </c>
      <c r="B278">
        <v>801.94</v>
      </c>
      <c r="C278">
        <f t="shared" si="16"/>
        <v>22.1400000000001</v>
      </c>
      <c r="D278">
        <f t="shared" si="17"/>
        <v>2.8391895357784178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37011</v>
      </c>
      <c r="B279">
        <v>779.8</v>
      </c>
      <c r="C279">
        <f t="shared" si="16"/>
        <v>40.629999999999995</v>
      </c>
      <c r="D279">
        <f t="shared" si="17"/>
        <v>5.496705764573778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36980</v>
      </c>
      <c r="B280">
        <v>739.17</v>
      </c>
      <c r="C280">
        <f t="shared" si="16"/>
        <v>-21.050000000000068</v>
      </c>
      <c r="D280">
        <f t="shared" si="17"/>
        <v>-2.7689353082002666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36950</v>
      </c>
      <c r="B281">
        <v>760.22</v>
      </c>
      <c r="C281">
        <f t="shared" si="16"/>
        <v>-3.2300000000000182</v>
      </c>
      <c r="D281">
        <f t="shared" si="17"/>
        <v>-0.42307944200668257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36922</v>
      </c>
      <c r="B282">
        <v>763.45</v>
      </c>
      <c r="C282">
        <f t="shared" si="16"/>
        <v>-2.7817999999999756</v>
      </c>
      <c r="D282">
        <f t="shared" si="17"/>
        <v>-0.36304940619796455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36889</v>
      </c>
      <c r="B283">
        <v>766.23180000000002</v>
      </c>
      <c r="C283">
        <f t="shared" si="16"/>
        <v>62.114699999999971</v>
      </c>
      <c r="D283">
        <f t="shared" si="17"/>
        <v>8.8216434453871333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36860</v>
      </c>
      <c r="B284">
        <v>704.11710000000005</v>
      </c>
      <c r="C284">
        <f t="shared" si="16"/>
        <v>-9.3021999999999707</v>
      </c>
      <c r="D284">
        <f t="shared" si="17"/>
        <v>-1.3038895919972968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36830</v>
      </c>
      <c r="B285">
        <v>713.41930000000002</v>
      </c>
      <c r="C285">
        <f t="shared" si="16"/>
        <v>13.30740000000003</v>
      </c>
      <c r="D285">
        <f t="shared" si="17"/>
        <v>1.9007532938663134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36798</v>
      </c>
      <c r="B286">
        <v>700.11189999999999</v>
      </c>
      <c r="C286">
        <f t="shared" si="16"/>
        <v>6.6399000000000115</v>
      </c>
      <c r="D286">
        <f t="shared" si="17"/>
        <v>0.95748638733791869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36769</v>
      </c>
      <c r="B287">
        <v>693.47199999999998</v>
      </c>
      <c r="C287">
        <f t="shared" si="16"/>
        <v>40.061699999999973</v>
      </c>
      <c r="D287">
        <f t="shared" si="17"/>
        <v>6.1311705677121973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36738</v>
      </c>
      <c r="B288">
        <v>653.41030000000001</v>
      </c>
      <c r="C288">
        <f t="shared" si="16"/>
        <v>14.921799999999962</v>
      </c>
      <c r="D288">
        <f t="shared" si="17"/>
        <v>2.3370507064731725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36707</v>
      </c>
      <c r="B289">
        <v>638.48850000000004</v>
      </c>
      <c r="C289">
        <f t="shared" si="16"/>
        <v>-24.719299999999976</v>
      </c>
      <c r="D289">
        <f t="shared" si="17"/>
        <v>-3.7272330029894061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36677</v>
      </c>
      <c r="B290">
        <v>663.20780000000002</v>
      </c>
      <c r="C290">
        <f t="shared" si="16"/>
        <v>11.205100000000016</v>
      </c>
      <c r="D290">
        <f t="shared" si="17"/>
        <v>1.7185665028687789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36644</v>
      </c>
      <c r="B291">
        <v>652.0027</v>
      </c>
      <c r="C291">
        <f t="shared" si="16"/>
        <v>2.5981000000000449</v>
      </c>
      <c r="D291">
        <f t="shared" si="17"/>
        <v>0.40007416023847769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36616</v>
      </c>
      <c r="B292">
        <v>649.40459999999996</v>
      </c>
      <c r="C292">
        <f t="shared" si="16"/>
        <v>70.214099999999917</v>
      </c>
      <c r="D292">
        <f t="shared" si="17"/>
        <v>12.122798975466607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36585</v>
      </c>
      <c r="B293">
        <v>579.19050000000004</v>
      </c>
      <c r="C293">
        <f t="shared" si="16"/>
        <v>-25.281700000000001</v>
      </c>
      <c r="D293">
        <f t="shared" si="17"/>
        <v>-4.1824421371239238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36556</v>
      </c>
      <c r="B294">
        <v>604.47220000000004</v>
      </c>
      <c r="C294">
        <f t="shared" si="16"/>
        <v>-38.451299999999947</v>
      </c>
      <c r="D294">
        <f t="shared" si="17"/>
        <v>-5.9806959926025334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36525</v>
      </c>
      <c r="B295">
        <v>642.92349999999999</v>
      </c>
      <c r="C295">
        <f t="shared" si="16"/>
        <v>16.773199999999974</v>
      </c>
      <c r="D295">
        <f t="shared" si="17"/>
        <v>2.6787817557541653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36494</v>
      </c>
      <c r="B296">
        <v>626.15030000000002</v>
      </c>
      <c r="C296">
        <f t="shared" si="16"/>
        <v>-11.69909999999993</v>
      </c>
      <c r="D296">
        <f t="shared" si="17"/>
        <v>-1.8341476843906934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36462</v>
      </c>
      <c r="B297">
        <v>637.84939999999995</v>
      </c>
      <c r="C297">
        <f t="shared" si="16"/>
        <v>18.280799999999999</v>
      </c>
      <c r="D297">
        <f t="shared" si="17"/>
        <v>2.9505691540856009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36433</v>
      </c>
      <c r="B298">
        <v>619.56859999999995</v>
      </c>
      <c r="C298">
        <f t="shared" si="16"/>
        <v>-33.032200000000103</v>
      </c>
      <c r="D298">
        <f t="shared" si="17"/>
        <v>-5.0616241965992224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36403</v>
      </c>
      <c r="B299">
        <v>652.60080000000005</v>
      </c>
      <c r="C299">
        <f t="shared" si="16"/>
        <v>-23.362300000000005</v>
      </c>
      <c r="D299">
        <f t="shared" si="17"/>
        <v>-3.4561501951807729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36371</v>
      </c>
      <c r="B300">
        <v>675.96310000000005</v>
      </c>
      <c r="C300">
        <f t="shared" si="16"/>
        <v>-17.355299999999943</v>
      </c>
      <c r="D300">
        <f t="shared" si="17"/>
        <v>-2.5032221847855101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36341</v>
      </c>
      <c r="B301">
        <v>693.3184</v>
      </c>
      <c r="C301">
        <f t="shared" si="16"/>
        <v>7.8183999999999969</v>
      </c>
      <c r="D301">
        <f t="shared" si="17"/>
        <v>1.1405397520058347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36311</v>
      </c>
      <c r="B302">
        <v>685.5</v>
      </c>
      <c r="C302">
        <f t="shared" si="16"/>
        <v>2.8472000000000435</v>
      </c>
      <c r="D302">
        <f t="shared" si="17"/>
        <v>0.41707878441281476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36280</v>
      </c>
      <c r="B303">
        <v>682.65279999999996</v>
      </c>
      <c r="C303">
        <f t="shared" si="16"/>
        <v>59.063599999999951</v>
      </c>
      <c r="D303">
        <f t="shared" si="17"/>
        <v>9.4715559538234384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36250</v>
      </c>
      <c r="B304">
        <v>623.58920000000001</v>
      </c>
      <c r="C304">
        <f t="shared" si="16"/>
        <v>8.7813999999999623</v>
      </c>
      <c r="D304">
        <f t="shared" si="17"/>
        <v>1.4283162965726788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36217</v>
      </c>
      <c r="B305">
        <v>614.80780000000004</v>
      </c>
      <c r="C305">
        <f t="shared" si="16"/>
        <v>-13.82529999999997</v>
      </c>
      <c r="D305">
        <f t="shared" si="17"/>
        <v>-2.1992637676889699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36189</v>
      </c>
      <c r="B306">
        <v>628.63310000000001</v>
      </c>
      <c r="C306">
        <f t="shared" si="16"/>
        <v>-14.999699999999962</v>
      </c>
      <c r="D306">
        <f t="shared" si="17"/>
        <v>-2.3304747676004025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36160</v>
      </c>
      <c r="B307">
        <v>643.63279999999997</v>
      </c>
      <c r="C307">
        <f t="shared" si="16"/>
        <v>18.98599999999999</v>
      </c>
      <c r="D307">
        <f t="shared" si="17"/>
        <v>3.0394776696206547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36129</v>
      </c>
      <c r="B308">
        <v>624.64679999999998</v>
      </c>
      <c r="C308">
        <f t="shared" si="16"/>
        <v>21.202400000000011</v>
      </c>
      <c r="D308">
        <f t="shared" si="17"/>
        <v>3.5135631385426747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36098</v>
      </c>
      <c r="B309">
        <v>603.44439999999997</v>
      </c>
      <c r="C309">
        <f t="shared" si="16"/>
        <v>36.704299999999989</v>
      </c>
      <c r="D309">
        <f t="shared" si="17"/>
        <v>6.4763901477943753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36068</v>
      </c>
      <c r="B310">
        <v>566.74009999999998</v>
      </c>
      <c r="C310">
        <f t="shared" si="16"/>
        <v>31.246700000000033</v>
      </c>
      <c r="D310">
        <f t="shared" si="17"/>
        <v>5.8351232713605876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36038</v>
      </c>
      <c r="B311">
        <v>535.49339999999995</v>
      </c>
      <c r="C311">
        <f t="shared" si="16"/>
        <v>-87.61830000000009</v>
      </c>
      <c r="D311">
        <f t="shared" si="17"/>
        <v>-14.061411461219567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36007</v>
      </c>
      <c r="B312">
        <v>623.11170000000004</v>
      </c>
      <c r="C312">
        <f t="shared" si="16"/>
        <v>-33.280300000000011</v>
      </c>
      <c r="D312">
        <f t="shared" si="17"/>
        <v>-5.0701867176930868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35976</v>
      </c>
      <c r="B313">
        <v>656.39200000000005</v>
      </c>
      <c r="C313">
        <f t="shared" si="16"/>
        <v>2.0865000000000009</v>
      </c>
      <c r="D313">
        <f t="shared" si="17"/>
        <v>0.31888773669180537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35944</v>
      </c>
      <c r="B314">
        <v>654.30550000000005</v>
      </c>
      <c r="C314">
        <f t="shared" si="16"/>
        <v>-15.647699999999986</v>
      </c>
      <c r="D314">
        <f t="shared" si="17"/>
        <v>-2.3356407581902712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35915</v>
      </c>
      <c r="B315">
        <v>669.95320000000004</v>
      </c>
      <c r="C315">
        <f t="shared" si="16"/>
        <v>-3.7576999999999998</v>
      </c>
      <c r="D315">
        <f t="shared" si="17"/>
        <v>-0.55776149680820064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35885</v>
      </c>
      <c r="B316">
        <v>673.71090000000004</v>
      </c>
      <c r="C316">
        <f t="shared" si="16"/>
        <v>32.984700000000089</v>
      </c>
      <c r="D316">
        <f t="shared" si="17"/>
        <v>5.1480179833445376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35853</v>
      </c>
      <c r="B317">
        <v>640.72619999999995</v>
      </c>
      <c r="C317">
        <f t="shared" si="16"/>
        <v>40.127799999999979</v>
      </c>
      <c r="D317">
        <f t="shared" si="17"/>
        <v>6.681303180294849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35825</v>
      </c>
      <c r="B318">
        <v>600.59839999999997</v>
      </c>
      <c r="C318">
        <f t="shared" si="16"/>
        <v>-11.899800000000027</v>
      </c>
      <c r="D318">
        <f t="shared" si="17"/>
        <v>-1.9428301993377333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35795</v>
      </c>
      <c r="B319">
        <v>612.4982</v>
      </c>
      <c r="C319">
        <f t="shared" si="16"/>
        <v>22.57000000000005</v>
      </c>
      <c r="D319">
        <f t="shared" si="17"/>
        <v>3.8258893200901487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35762</v>
      </c>
      <c r="B320">
        <v>589.92819999999995</v>
      </c>
      <c r="C320">
        <f t="shared" si="16"/>
        <v>19.256599999999935</v>
      </c>
      <c r="D320">
        <f t="shared" si="17"/>
        <v>3.3743750346083341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35734</v>
      </c>
      <c r="B321">
        <v>570.67160000000001</v>
      </c>
      <c r="C321">
        <f t="shared" si="16"/>
        <v>-17.890199999999936</v>
      </c>
      <c r="D321">
        <f t="shared" si="17"/>
        <v>-3.0396468136396106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35703</v>
      </c>
      <c r="B322">
        <v>588.56179999999995</v>
      </c>
      <c r="C322">
        <f t="shared" si="16"/>
        <v>34.371599999999944</v>
      </c>
      <c r="D322">
        <f t="shared" si="17"/>
        <v>6.2021306042582394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35671</v>
      </c>
      <c r="B323">
        <v>554.1902</v>
      </c>
      <c r="C323">
        <f t="shared" si="16"/>
        <v>-6.5498999999999796</v>
      </c>
      <c r="D323">
        <f t="shared" si="17"/>
        <v>-1.1680812554693305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35642</v>
      </c>
      <c r="B324">
        <v>560.74009999999998</v>
      </c>
      <c r="C324">
        <f t="shared" si="16"/>
        <v>38.75630000000001</v>
      </c>
      <c r="D324">
        <f t="shared" si="17"/>
        <v>7.4248089691672448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35611</v>
      </c>
      <c r="B325">
        <v>521.98379999999997</v>
      </c>
      <c r="C325">
        <f t="shared" si="16"/>
        <v>18.682099999999991</v>
      </c>
      <c r="D325">
        <f t="shared" si="17"/>
        <v>3.7119087815518985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35580</v>
      </c>
      <c r="B326">
        <v>503.30169999999998</v>
      </c>
      <c r="C326">
        <f t="shared" si="16"/>
        <v>28.016799999999989</v>
      </c>
      <c r="D326">
        <f t="shared" si="17"/>
        <v>5.8947380823586002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35550</v>
      </c>
      <c r="B327">
        <v>475.28489999999999</v>
      </c>
      <c r="C327">
        <f t="shared" si="16"/>
        <v>11.691399999999987</v>
      </c>
      <c r="D327">
        <f t="shared" si="17"/>
        <v>2.5219076626397885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35520</v>
      </c>
      <c r="B328">
        <v>463.59350000000001</v>
      </c>
      <c r="C328">
        <f t="shared" ref="C328:C391" si="20">IF(AND(ISNUMBER(B328),ISNUMBER(B329)), (B328 - B329), "")</f>
        <v>-14.522299999999973</v>
      </c>
      <c r="D328">
        <f t="shared" ref="D328:D391" si="21">IF(AND(ISNUMBER(C328),ISNUMBER(B329)), (100*C328/ABS(B329)), "")</f>
        <v>-3.0374022360273334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35489</v>
      </c>
      <c r="B329">
        <v>478.11579999999998</v>
      </c>
      <c r="C329">
        <f t="shared" si="20"/>
        <v>7.9619999999999891</v>
      </c>
      <c r="D329">
        <f t="shared" si="21"/>
        <v>1.6934883861408734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35461</v>
      </c>
      <c r="B330">
        <v>470.15379999999999</v>
      </c>
      <c r="C330">
        <f t="shared" si="20"/>
        <v>14.323899999999981</v>
      </c>
      <c r="D330">
        <f t="shared" si="21"/>
        <v>3.1423783301621899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35430</v>
      </c>
      <c r="B331">
        <v>455.82990000000001</v>
      </c>
      <c r="C331">
        <f t="shared" si="20"/>
        <v>-1.9051000000000045</v>
      </c>
      <c r="D331">
        <f t="shared" si="21"/>
        <v>-0.41620151397642835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35398</v>
      </c>
      <c r="B332">
        <v>457.73500000000001</v>
      </c>
      <c r="C332">
        <f t="shared" si="20"/>
        <v>27.028999999999996</v>
      </c>
      <c r="D332">
        <f t="shared" si="21"/>
        <v>6.2755104409968734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35369</v>
      </c>
      <c r="B333">
        <v>430.70600000000002</v>
      </c>
      <c r="C333">
        <f t="shared" si="20"/>
        <v>11.049000000000035</v>
      </c>
      <c r="D333">
        <f t="shared" si="21"/>
        <v>2.6328644583552845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35338</v>
      </c>
      <c r="B334">
        <v>419.65699999999998</v>
      </c>
      <c r="C334">
        <f t="shared" si="20"/>
        <v>14.852499999999964</v>
      </c>
      <c r="D334">
        <f t="shared" si="21"/>
        <v>3.6690550623819553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35307</v>
      </c>
      <c r="B335">
        <v>404.80450000000002</v>
      </c>
      <c r="C335">
        <f t="shared" si="20"/>
        <v>16.298900000000003</v>
      </c>
      <c r="D335">
        <f t="shared" si="21"/>
        <v>4.1952805828281505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35277</v>
      </c>
      <c r="B336">
        <v>388.50560000000002</v>
      </c>
      <c r="C336">
        <f t="shared" si="20"/>
        <v>-19.402299999999968</v>
      </c>
      <c r="D336">
        <f t="shared" si="21"/>
        <v>-4.7565394050960936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35244</v>
      </c>
      <c r="B337">
        <v>407.90789999999998</v>
      </c>
      <c r="C337">
        <f t="shared" si="20"/>
        <v>0.43369999999998754</v>
      </c>
      <c r="D337">
        <f t="shared" si="21"/>
        <v>0.1064361866346354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35216</v>
      </c>
      <c r="B338">
        <v>407.4742</v>
      </c>
      <c r="C338">
        <f t="shared" si="20"/>
        <v>3.855199999999968</v>
      </c>
      <c r="D338">
        <f t="shared" si="21"/>
        <v>0.95515820613003044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35185</v>
      </c>
      <c r="B339">
        <v>403.61900000000003</v>
      </c>
      <c r="C339">
        <f t="shared" si="20"/>
        <v>3.3974000000000046</v>
      </c>
      <c r="D339">
        <f t="shared" si="21"/>
        <v>0.84887972063476946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35153</v>
      </c>
      <c r="B340">
        <v>400.22160000000002</v>
      </c>
      <c r="C340">
        <f t="shared" si="20"/>
        <v>8.2760000000000105</v>
      </c>
      <c r="D340">
        <f t="shared" si="21"/>
        <v>2.1115175167166083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35124</v>
      </c>
      <c r="B341">
        <v>391.94560000000001</v>
      </c>
      <c r="C341">
        <f t="shared" si="20"/>
        <v>3.6863999999999919</v>
      </c>
      <c r="D341">
        <f t="shared" si="21"/>
        <v>0.94946880846609472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35095</v>
      </c>
      <c r="B342">
        <v>388.25920000000002</v>
      </c>
      <c r="C342">
        <f t="shared" si="20"/>
        <v>9.2202000000000339</v>
      </c>
      <c r="D342">
        <f t="shared" si="21"/>
        <v>2.4325201364503477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35062</v>
      </c>
      <c r="B343">
        <v>379.03899999999999</v>
      </c>
      <c r="C343">
        <f t="shared" si="20"/>
        <v>4.095799999999997</v>
      </c>
      <c r="D343">
        <f t="shared" si="21"/>
        <v>1.0923787923077408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35033</v>
      </c>
      <c r="B344">
        <v>374.94319999999999</v>
      </c>
      <c r="C344">
        <f t="shared" si="20"/>
        <v>19.444700000000012</v>
      </c>
      <c r="D344">
        <f t="shared" si="21"/>
        <v>5.4696995908562238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35003</v>
      </c>
      <c r="B345">
        <v>355.49849999999998</v>
      </c>
      <c r="C345">
        <f t="shared" si="20"/>
        <v>-7.0699000000000183</v>
      </c>
      <c r="D345">
        <f t="shared" si="21"/>
        <v>-1.9499493061171405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34971</v>
      </c>
      <c r="B346">
        <v>362.5684</v>
      </c>
      <c r="C346">
        <f t="shared" si="20"/>
        <v>8.1245000000000118</v>
      </c>
      <c r="D346">
        <f t="shared" si="21"/>
        <v>2.2921822042924176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34942</v>
      </c>
      <c r="B347">
        <v>354.44389999999999</v>
      </c>
      <c r="C347">
        <f t="shared" si="20"/>
        <v>6.8180999999999585</v>
      </c>
      <c r="D347">
        <f t="shared" si="21"/>
        <v>1.9613331346522491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34911</v>
      </c>
      <c r="B348">
        <v>347.62580000000003</v>
      </c>
      <c r="C348">
        <f t="shared" si="20"/>
        <v>11.709600000000023</v>
      </c>
      <c r="D348">
        <f t="shared" si="21"/>
        <v>3.4858693924258559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34880</v>
      </c>
      <c r="B349">
        <v>335.9162</v>
      </c>
      <c r="C349">
        <f t="shared" si="20"/>
        <v>7.5701999999999998</v>
      </c>
      <c r="D349">
        <f t="shared" si="21"/>
        <v>2.3055557247537659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34850</v>
      </c>
      <c r="B350">
        <v>328.346</v>
      </c>
      <c r="C350">
        <f t="shared" si="20"/>
        <v>12.685999999999979</v>
      </c>
      <c r="D350">
        <f t="shared" si="21"/>
        <v>4.0188810745739012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34817</v>
      </c>
      <c r="B351">
        <v>315.66000000000003</v>
      </c>
      <c r="C351">
        <f t="shared" si="20"/>
        <v>6.5380000000000109</v>
      </c>
      <c r="D351">
        <f t="shared" si="21"/>
        <v>2.1150225477319671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34789</v>
      </c>
      <c r="B352">
        <v>309.12200000000001</v>
      </c>
      <c r="C352">
        <f t="shared" si="20"/>
        <v>5.7069999999999936</v>
      </c>
      <c r="D352">
        <f t="shared" si="21"/>
        <v>1.8809221693060638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34758</v>
      </c>
      <c r="B353">
        <v>303.41500000000002</v>
      </c>
      <c r="C353">
        <f t="shared" si="20"/>
        <v>14.578000000000031</v>
      </c>
      <c r="D353">
        <f t="shared" si="21"/>
        <v>5.0471373127404151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34730</v>
      </c>
      <c r="B354">
        <v>288.83699999999999</v>
      </c>
      <c r="C354">
        <f t="shared" si="20"/>
        <v>7.9320000000000164</v>
      </c>
      <c r="D354">
        <f t="shared" si="21"/>
        <v>2.8237304426763559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34698</v>
      </c>
      <c r="B355">
        <v>280.90499999999997</v>
      </c>
      <c r="C355">
        <f t="shared" si="20"/>
        <v>3.3479999999999563</v>
      </c>
      <c r="D355">
        <f t="shared" si="21"/>
        <v>1.2062387185334746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34668</v>
      </c>
      <c r="B356">
        <v>277.55700000000002</v>
      </c>
      <c r="C356">
        <f t="shared" si="20"/>
        <v>-12.817000000000007</v>
      </c>
      <c r="D356">
        <f t="shared" si="21"/>
        <v>-4.413962682609327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34638</v>
      </c>
      <c r="B357">
        <v>290.37400000000002</v>
      </c>
      <c r="C357">
        <f t="shared" si="20"/>
        <v>-0.2529999999999859</v>
      </c>
      <c r="D357">
        <f t="shared" si="21"/>
        <v>-8.7053164365315641E-2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34607</v>
      </c>
      <c r="B358">
        <v>290.62700000000001</v>
      </c>
      <c r="C358">
        <f t="shared" si="20"/>
        <v>-9.382000000000005</v>
      </c>
      <c r="D358">
        <f t="shared" si="21"/>
        <v>-3.1272395161478506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34577</v>
      </c>
      <c r="B359">
        <v>300.00900000000001</v>
      </c>
      <c r="C359">
        <f t="shared" si="20"/>
        <v>10.738</v>
      </c>
      <c r="D359">
        <f t="shared" si="21"/>
        <v>3.7120900470493066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34544</v>
      </c>
      <c r="B360">
        <v>289.27100000000002</v>
      </c>
      <c r="C360">
        <f t="shared" si="20"/>
        <v>11.117999999999995</v>
      </c>
      <c r="D360">
        <f t="shared" si="21"/>
        <v>3.9970807433319053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34515</v>
      </c>
      <c r="B361">
        <v>278.15300000000002</v>
      </c>
      <c r="C361">
        <f t="shared" si="20"/>
        <v>-5.2019999999999982</v>
      </c>
      <c r="D361">
        <f t="shared" si="21"/>
        <v>-1.8358596107356489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34485</v>
      </c>
      <c r="B362">
        <v>283.35500000000002</v>
      </c>
      <c r="C362">
        <f t="shared" si="20"/>
        <v>0.35900000000003729</v>
      </c>
      <c r="D362">
        <f t="shared" si="21"/>
        <v>0.12685691670554966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34453</v>
      </c>
      <c r="B363">
        <v>282.99599999999998</v>
      </c>
      <c r="C363">
        <f t="shared" si="20"/>
        <v>4.1080000000000041</v>
      </c>
      <c r="D363">
        <f t="shared" si="21"/>
        <v>1.4729927426063525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34424</v>
      </c>
      <c r="B364">
        <v>278.88799999999998</v>
      </c>
      <c r="C364">
        <f t="shared" si="20"/>
        <v>-11.240000000000009</v>
      </c>
      <c r="D364">
        <f t="shared" si="21"/>
        <v>-3.8741520983841649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34393</v>
      </c>
      <c r="B365">
        <v>290.12799999999999</v>
      </c>
      <c r="C365">
        <f t="shared" si="20"/>
        <v>-5.2510000000000332</v>
      </c>
      <c r="D365">
        <f t="shared" si="21"/>
        <v>-1.7777160867902027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34365</v>
      </c>
      <c r="B366">
        <v>295.37900000000002</v>
      </c>
      <c r="C366">
        <f t="shared" si="20"/>
        <v>8.3600000000000136</v>
      </c>
      <c r="D366">
        <f t="shared" si="21"/>
        <v>2.9126991592891112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34334</v>
      </c>
      <c r="B367">
        <v>287.01900000000001</v>
      </c>
      <c r="C367">
        <f t="shared" si="20"/>
        <v>9.1750000000000114</v>
      </c>
      <c r="D367">
        <f t="shared" si="21"/>
        <v>3.3022127524798131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34303</v>
      </c>
      <c r="B368">
        <v>277.84399999999999</v>
      </c>
      <c r="C368">
        <f t="shared" si="20"/>
        <v>-6.5760000000000218</v>
      </c>
      <c r="D368">
        <f t="shared" si="21"/>
        <v>-2.3120736938330713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34271</v>
      </c>
      <c r="B369">
        <v>284.42</v>
      </c>
      <c r="C369">
        <f t="shared" si="20"/>
        <v>-3.2620000000000005</v>
      </c>
      <c r="D369">
        <f t="shared" si="21"/>
        <v>-1.1338908934170369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34242</v>
      </c>
      <c r="B370">
        <v>287.68200000000002</v>
      </c>
      <c r="C370">
        <f t="shared" si="20"/>
        <v>-0.74399999999997135</v>
      </c>
      <c r="D370">
        <f t="shared" si="21"/>
        <v>-0.2579517796592441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34212</v>
      </c>
      <c r="B371">
        <v>288.42599999999999</v>
      </c>
      <c r="C371">
        <f t="shared" si="20"/>
        <v>9.5079999999999814</v>
      </c>
      <c r="D371">
        <f t="shared" si="21"/>
        <v>3.4088871998221633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34180</v>
      </c>
      <c r="B372">
        <v>278.91800000000001</v>
      </c>
      <c r="C372">
        <f t="shared" si="20"/>
        <v>3.0240000000000009</v>
      </c>
      <c r="D372">
        <f t="shared" si="21"/>
        <v>1.0960731295352566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34150</v>
      </c>
      <c r="B373">
        <v>275.89400000000001</v>
      </c>
      <c r="C373">
        <f t="shared" si="20"/>
        <v>5.6290000000000191</v>
      </c>
      <c r="D373">
        <f t="shared" si="21"/>
        <v>2.0827706140269808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34120</v>
      </c>
      <c r="B374">
        <v>270.26499999999999</v>
      </c>
      <c r="C374">
        <f t="shared" si="20"/>
        <v>5.9549999999999841</v>
      </c>
      <c r="D374">
        <f t="shared" si="21"/>
        <v>2.2530362074836305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34089</v>
      </c>
      <c r="B375">
        <v>264.31</v>
      </c>
      <c r="C375">
        <f t="shared" si="20"/>
        <v>-4.7350000000000136</v>
      </c>
      <c r="D375">
        <f t="shared" si="21"/>
        <v>-1.7599286364734574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34059</v>
      </c>
      <c r="B376">
        <v>269.04500000000002</v>
      </c>
      <c r="C376">
        <f t="shared" si="20"/>
        <v>9.02800000000002</v>
      </c>
      <c r="D376">
        <f t="shared" si="21"/>
        <v>3.4720806716484001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34026</v>
      </c>
      <c r="B377">
        <v>260.017</v>
      </c>
      <c r="C377">
        <f t="shared" si="20"/>
        <v>5.5</v>
      </c>
      <c r="D377">
        <f t="shared" si="21"/>
        <v>2.1609558497074852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33998</v>
      </c>
      <c r="B378">
        <v>254.517</v>
      </c>
      <c r="C378">
        <f t="shared" si="20"/>
        <v>6.2800000000000011</v>
      </c>
      <c r="D378">
        <f t="shared" si="21"/>
        <v>2.5298404347458279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33969</v>
      </c>
      <c r="B379">
        <v>248.23699999999999</v>
      </c>
      <c r="C379">
        <f t="shared" si="20"/>
        <v>7.6769999999999925</v>
      </c>
      <c r="D379">
        <f t="shared" si="21"/>
        <v>3.191303624875288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33938</v>
      </c>
      <c r="B380">
        <v>240.56</v>
      </c>
      <c r="C380">
        <f t="shared" si="20"/>
        <v>9.7290000000000134</v>
      </c>
      <c r="D380">
        <f t="shared" si="21"/>
        <v>4.2147718460692083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33907</v>
      </c>
      <c r="B381">
        <v>230.83099999999999</v>
      </c>
      <c r="C381">
        <f t="shared" si="20"/>
        <v>4.7169999999999845</v>
      </c>
      <c r="D381">
        <f t="shared" si="21"/>
        <v>2.086115853065261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33877</v>
      </c>
      <c r="B382">
        <v>226.114</v>
      </c>
      <c r="C382">
        <f t="shared" si="20"/>
        <v>4.4339999999999975</v>
      </c>
      <c r="D382">
        <f t="shared" si="21"/>
        <v>2.000180440274268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33847</v>
      </c>
      <c r="B383">
        <v>221.68</v>
      </c>
      <c r="C383">
        <f t="shared" si="20"/>
        <v>-6.6730000000000018</v>
      </c>
      <c r="D383">
        <f t="shared" si="21"/>
        <v>-2.9222300560973586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33816</v>
      </c>
      <c r="B384">
        <v>228.35300000000001</v>
      </c>
      <c r="C384">
        <f t="shared" si="20"/>
        <v>8.8020000000000209</v>
      </c>
      <c r="D384">
        <f t="shared" si="21"/>
        <v>4.0090912817523137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33785</v>
      </c>
      <c r="B385">
        <v>219.55099999999999</v>
      </c>
      <c r="C385">
        <f t="shared" si="20"/>
        <v>-1.7130000000000223</v>
      </c>
      <c r="D385">
        <f t="shared" si="21"/>
        <v>-0.77418829994939176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33753</v>
      </c>
      <c r="B386">
        <v>221.26400000000001</v>
      </c>
      <c r="C386">
        <f t="shared" si="20"/>
        <v>2.0390000000000157</v>
      </c>
      <c r="D386">
        <f t="shared" si="21"/>
        <v>0.93009465161364613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33724</v>
      </c>
      <c r="B387">
        <v>219.22499999999999</v>
      </c>
      <c r="C387">
        <f t="shared" si="20"/>
        <v>5.4509999999999934</v>
      </c>
      <c r="D387">
        <f t="shared" si="21"/>
        <v>2.5498891352549857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33694</v>
      </c>
      <c r="B388">
        <v>213.774</v>
      </c>
      <c r="C388">
        <f t="shared" si="20"/>
        <v>-3.2959999999999923</v>
      </c>
      <c r="D388">
        <f t="shared" si="21"/>
        <v>-1.5184042014096799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33662</v>
      </c>
      <c r="B389">
        <v>217.07</v>
      </c>
      <c r="C389">
        <f t="shared" si="20"/>
        <v>7.811000000000007</v>
      </c>
      <c r="D389">
        <f t="shared" si="21"/>
        <v>3.7326948900644692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33634</v>
      </c>
      <c r="B390">
        <v>209.25899999999999</v>
      </c>
      <c r="C390">
        <f t="shared" si="20"/>
        <v>5.2489999999999952</v>
      </c>
      <c r="D390">
        <f t="shared" si="21"/>
        <v>2.5729130924954635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33603</v>
      </c>
      <c r="B391">
        <v>204.01</v>
      </c>
      <c r="C391">
        <f t="shared" si="20"/>
        <v>18.070999999999998</v>
      </c>
      <c r="D391">
        <f t="shared" si="21"/>
        <v>9.7187787392639517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33571</v>
      </c>
      <c r="B392">
        <v>185.93899999999999</v>
      </c>
      <c r="C392">
        <f t="shared" ref="C392:C455" si="24">IF(AND(ISNUMBER(B392),ISNUMBER(B393)), (B392 - B393), "")</f>
        <v>-9.1490000000000009</v>
      </c>
      <c r="D392">
        <f t="shared" ref="D392:D455" si="25">IF(AND(ISNUMBER(C392),ISNUMBER(B393)), (100*C392/ABS(B393)), "")</f>
        <v>-4.6896785040597067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33542</v>
      </c>
      <c r="B393">
        <v>195.08799999999999</v>
      </c>
      <c r="C393">
        <f t="shared" si="24"/>
        <v>3.6800000000000068</v>
      </c>
      <c r="D393">
        <f t="shared" si="25"/>
        <v>1.9225946668895799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33511</v>
      </c>
      <c r="B394">
        <v>191.40799999999999</v>
      </c>
      <c r="C394">
        <f t="shared" si="24"/>
        <v>-1.7180000000000177</v>
      </c>
      <c r="D394">
        <f t="shared" si="25"/>
        <v>-0.88957468181395449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33480</v>
      </c>
      <c r="B395">
        <v>193.126</v>
      </c>
      <c r="C395">
        <f t="shared" si="24"/>
        <v>5.4500000000000171</v>
      </c>
      <c r="D395">
        <f t="shared" si="25"/>
        <v>2.9039408342036368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33450</v>
      </c>
      <c r="B396">
        <v>187.67599999999999</v>
      </c>
      <c r="C396">
        <f t="shared" si="24"/>
        <v>8.6129999999999995</v>
      </c>
      <c r="D396">
        <f t="shared" si="25"/>
        <v>4.8100389248476798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33417</v>
      </c>
      <c r="B397">
        <v>179.06299999999999</v>
      </c>
      <c r="C397">
        <f t="shared" si="24"/>
        <v>-7.436000000000007</v>
      </c>
      <c r="D397">
        <f t="shared" si="25"/>
        <v>-3.9871527461273288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33389</v>
      </c>
      <c r="B398">
        <v>186.499</v>
      </c>
      <c r="C398">
        <f t="shared" si="24"/>
        <v>8.0619999999999834</v>
      </c>
      <c r="D398">
        <f t="shared" si="25"/>
        <v>4.5181212416707197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33358</v>
      </c>
      <c r="B399">
        <v>178.43700000000001</v>
      </c>
      <c r="C399">
        <f t="shared" si="24"/>
        <v>3.0670000000000073</v>
      </c>
      <c r="D399">
        <f t="shared" si="25"/>
        <v>1.7488738096595811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33326</v>
      </c>
      <c r="B400">
        <v>175.37</v>
      </c>
      <c r="C400">
        <f t="shared" si="24"/>
        <v>5.664999999999992</v>
      </c>
      <c r="D400">
        <f t="shared" si="25"/>
        <v>3.3381456056097294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33297</v>
      </c>
      <c r="B401">
        <v>169.70500000000001</v>
      </c>
      <c r="C401">
        <f t="shared" si="24"/>
        <v>12.549000000000007</v>
      </c>
      <c r="D401">
        <f t="shared" si="25"/>
        <v>7.9850594313930143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33269</v>
      </c>
      <c r="B402">
        <v>157.15600000000001</v>
      </c>
      <c r="C402">
        <f t="shared" si="24"/>
        <v>9.2400000000000091</v>
      </c>
      <c r="D402">
        <f t="shared" si="25"/>
        <v>6.2467887179209889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33238</v>
      </c>
      <c r="B403">
        <v>147.916</v>
      </c>
      <c r="C403">
        <f t="shared" si="24"/>
        <v>5.8760000000000048</v>
      </c>
      <c r="D403">
        <f t="shared" si="25"/>
        <v>4.1368628555336562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33207</v>
      </c>
      <c r="B404">
        <v>142.04</v>
      </c>
      <c r="C404">
        <f t="shared" si="24"/>
        <v>11.574999999999989</v>
      </c>
      <c r="D404">
        <f t="shared" si="25"/>
        <v>8.8721112942168308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33177</v>
      </c>
      <c r="B405">
        <v>130.465</v>
      </c>
      <c r="C405">
        <f t="shared" si="24"/>
        <v>-5.5010000000000048</v>
      </c>
      <c r="D405">
        <f t="shared" si="25"/>
        <v>-4.0458644072782937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33144</v>
      </c>
      <c r="B406">
        <v>135.96600000000001</v>
      </c>
      <c r="C406">
        <f t="shared" si="24"/>
        <v>-11.579999999999984</v>
      </c>
      <c r="D406">
        <f t="shared" si="25"/>
        <v>-7.8483998210727401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33116</v>
      </c>
      <c r="B407">
        <v>147.54599999999999</v>
      </c>
      <c r="C407">
        <f t="shared" si="24"/>
        <v>-16.66500000000002</v>
      </c>
      <c r="D407">
        <f t="shared" si="25"/>
        <v>-10.148528417706499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33085</v>
      </c>
      <c r="B408">
        <v>164.21100000000001</v>
      </c>
      <c r="C408">
        <f t="shared" si="24"/>
        <v>-4.7740000000000009</v>
      </c>
      <c r="D408">
        <f t="shared" si="25"/>
        <v>-2.8251028197769035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33053</v>
      </c>
      <c r="B409">
        <v>168.98500000000001</v>
      </c>
      <c r="C409">
        <f t="shared" si="24"/>
        <v>-3.6989999999999839</v>
      </c>
      <c r="D409">
        <f t="shared" si="25"/>
        <v>-2.1420629589307545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33024</v>
      </c>
      <c r="B410">
        <v>172.684</v>
      </c>
      <c r="C410">
        <f t="shared" si="24"/>
        <v>12.942000000000007</v>
      </c>
      <c r="D410">
        <f t="shared" si="25"/>
        <v>8.1018141753577702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32993</v>
      </c>
      <c r="B411">
        <v>159.74199999999999</v>
      </c>
      <c r="C411">
        <f t="shared" si="24"/>
        <v>-9.217000000000013</v>
      </c>
      <c r="D411">
        <f t="shared" si="25"/>
        <v>-5.4551695973579468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32962</v>
      </c>
      <c r="B412">
        <v>168.959</v>
      </c>
      <c r="C412">
        <f t="shared" si="24"/>
        <v>1.9250000000000114</v>
      </c>
      <c r="D412">
        <f t="shared" si="25"/>
        <v>1.1524599782080365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32932</v>
      </c>
      <c r="B413">
        <v>167.03399999999999</v>
      </c>
      <c r="C413">
        <f t="shared" si="24"/>
        <v>3.2860000000000014</v>
      </c>
      <c r="D413">
        <f t="shared" si="25"/>
        <v>2.0067420670786826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32904</v>
      </c>
      <c r="B414">
        <v>163.74799999999999</v>
      </c>
      <c r="C414">
        <f t="shared" si="24"/>
        <v>-12.51600000000002</v>
      </c>
      <c r="D414">
        <f t="shared" si="25"/>
        <v>-7.1007125675123781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32871</v>
      </c>
      <c r="B415">
        <v>176.26400000000001</v>
      </c>
      <c r="C415">
        <f t="shared" si="24"/>
        <v>2.078000000000003</v>
      </c>
      <c r="D415">
        <f t="shared" si="25"/>
        <v>1.1929776216228645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32842</v>
      </c>
      <c r="B416">
        <v>174.18600000000001</v>
      </c>
      <c r="C416">
        <f t="shared" si="24"/>
        <v>1.1350000000000193</v>
      </c>
      <c r="D416">
        <f t="shared" si="25"/>
        <v>0.65587601342957824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32812</v>
      </c>
      <c r="B417">
        <v>173.05099999999999</v>
      </c>
      <c r="C417">
        <f t="shared" si="24"/>
        <v>-9.3120000000000118</v>
      </c>
      <c r="D417">
        <f t="shared" si="25"/>
        <v>-5.1062989751210566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32780</v>
      </c>
      <c r="B418">
        <v>182.363</v>
      </c>
      <c r="C418">
        <f t="shared" si="24"/>
        <v>-2.8369999999999891</v>
      </c>
      <c r="D418">
        <f t="shared" si="25"/>
        <v>-1.5318574514038819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32751</v>
      </c>
      <c r="B419">
        <v>185.2</v>
      </c>
      <c r="C419">
        <f t="shared" si="24"/>
        <v>5.3559999999999945</v>
      </c>
      <c r="D419">
        <f t="shared" si="25"/>
        <v>2.9781366072818636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32720</v>
      </c>
      <c r="B420">
        <v>179.84399999999999</v>
      </c>
      <c r="C420">
        <f t="shared" si="24"/>
        <v>10.764999999999986</v>
      </c>
      <c r="D420">
        <f t="shared" si="25"/>
        <v>6.3668462671295583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32689</v>
      </c>
      <c r="B421">
        <v>169.07900000000001</v>
      </c>
      <c r="C421">
        <f t="shared" si="24"/>
        <v>0.617999999999995</v>
      </c>
      <c r="D421">
        <f t="shared" si="25"/>
        <v>0.36685048764995754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32659</v>
      </c>
      <c r="B422">
        <v>168.46100000000001</v>
      </c>
      <c r="C422">
        <f t="shared" si="24"/>
        <v>6.3130000000000166</v>
      </c>
      <c r="D422">
        <f t="shared" si="25"/>
        <v>3.8933566864839633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32626</v>
      </c>
      <c r="B423">
        <v>162.148</v>
      </c>
      <c r="C423">
        <f t="shared" si="24"/>
        <v>6.478999999999985</v>
      </c>
      <c r="D423">
        <f t="shared" si="25"/>
        <v>4.1620361150903422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32598</v>
      </c>
      <c r="B424">
        <v>155.66900000000001</v>
      </c>
      <c r="C424">
        <f t="shared" si="24"/>
        <v>2.9920000000000186</v>
      </c>
      <c r="D424">
        <f t="shared" si="25"/>
        <v>1.9596926845562979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32567</v>
      </c>
      <c r="B425">
        <v>152.67699999999999</v>
      </c>
      <c r="C425">
        <f t="shared" si="24"/>
        <v>0.32200000000000273</v>
      </c>
      <c r="D425">
        <f t="shared" si="25"/>
        <v>0.21134849529060598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32539</v>
      </c>
      <c r="B426">
        <v>152.35499999999999</v>
      </c>
      <c r="C426">
        <f t="shared" si="24"/>
        <v>8.6949999999999932</v>
      </c>
      <c r="D426">
        <f t="shared" si="25"/>
        <v>6.0524850341083063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32507</v>
      </c>
      <c r="B427">
        <v>143.66</v>
      </c>
      <c r="C427">
        <f t="shared" si="24"/>
        <v>2.375</v>
      </c>
      <c r="D427">
        <f t="shared" si="25"/>
        <v>1.6809993983791627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32477</v>
      </c>
      <c r="B428">
        <v>141.285</v>
      </c>
      <c r="C428">
        <f t="shared" si="24"/>
        <v>-3.4620000000000175</v>
      </c>
      <c r="D428">
        <f t="shared" si="25"/>
        <v>-2.3917594147029071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32447</v>
      </c>
      <c r="B429">
        <v>144.74700000000001</v>
      </c>
      <c r="C429">
        <f t="shared" si="24"/>
        <v>1.6440000000000055</v>
      </c>
      <c r="D429">
        <f t="shared" si="25"/>
        <v>1.1488228758306991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32416</v>
      </c>
      <c r="B430">
        <v>143.10300000000001</v>
      </c>
      <c r="C430">
        <f t="shared" si="24"/>
        <v>4.1930000000000121</v>
      </c>
      <c r="D430">
        <f t="shared" si="25"/>
        <v>3.0185011878194601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32386</v>
      </c>
      <c r="B431">
        <v>138.91</v>
      </c>
      <c r="C431">
        <f t="shared" si="24"/>
        <v>-1.5450000000000159</v>
      </c>
      <c r="D431">
        <f t="shared" si="25"/>
        <v>-1.0999964401409816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32353</v>
      </c>
      <c r="B432">
        <v>140.45500000000001</v>
      </c>
      <c r="C432">
        <f t="shared" si="24"/>
        <v>-1.0079999999999814</v>
      </c>
      <c r="D432">
        <f t="shared" si="25"/>
        <v>-0.71255381265771356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32324</v>
      </c>
      <c r="B433">
        <v>141.46299999999999</v>
      </c>
      <c r="C433">
        <f t="shared" si="24"/>
        <v>8.5379999999999825</v>
      </c>
      <c r="D433">
        <f t="shared" si="25"/>
        <v>6.4231709610682577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32294</v>
      </c>
      <c r="B434">
        <v>132.92500000000001</v>
      </c>
      <c r="C434">
        <f t="shared" si="24"/>
        <v>0.93999999999999773</v>
      </c>
      <c r="D434">
        <f t="shared" si="25"/>
        <v>0.71220214418304928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32262</v>
      </c>
      <c r="B435">
        <v>131.98500000000001</v>
      </c>
      <c r="C435">
        <f t="shared" si="24"/>
        <v>0.84800000000001319</v>
      </c>
      <c r="D435">
        <f t="shared" si="25"/>
        <v>0.64665197465247271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32233</v>
      </c>
      <c r="B436">
        <v>131.137</v>
      </c>
      <c r="C436">
        <f t="shared" si="24"/>
        <v>-8.0999999999988859E-2</v>
      </c>
      <c r="D436">
        <f t="shared" si="25"/>
        <v>-6.1729335914271564E-2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32202</v>
      </c>
      <c r="B437">
        <v>131.21799999999999</v>
      </c>
      <c r="C437">
        <f t="shared" si="24"/>
        <v>7.9159999999999826</v>
      </c>
      <c r="D437">
        <f t="shared" si="25"/>
        <v>6.4200094077954803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32171</v>
      </c>
      <c r="B438">
        <v>123.30200000000001</v>
      </c>
      <c r="C438">
        <f t="shared" si="24"/>
        <v>8.0180000000000007</v>
      </c>
      <c r="D438">
        <f t="shared" si="25"/>
        <v>6.9549980916692693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32142</v>
      </c>
      <c r="B439">
        <v>115.28400000000001</v>
      </c>
      <c r="C439">
        <f t="shared" si="24"/>
        <v>6.5090000000000003</v>
      </c>
      <c r="D439">
        <f t="shared" si="25"/>
        <v>5.9839117444265693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32111</v>
      </c>
      <c r="B440">
        <v>108.77500000000001</v>
      </c>
      <c r="C440">
        <f t="shared" si="24"/>
        <v>-5.3259999999999934</v>
      </c>
      <c r="D440">
        <f t="shared" si="25"/>
        <v>-4.6677943225738545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32080</v>
      </c>
      <c r="B441">
        <v>114.101</v>
      </c>
      <c r="C441">
        <f t="shared" si="24"/>
        <v>-33.562999999999988</v>
      </c>
      <c r="D441">
        <f t="shared" si="25"/>
        <v>-22.729304366670274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32050</v>
      </c>
      <c r="B442">
        <v>147.66399999999999</v>
      </c>
      <c r="C442">
        <f t="shared" si="24"/>
        <v>-2.5670000000000073</v>
      </c>
      <c r="D442">
        <f t="shared" si="25"/>
        <v>-1.7087019323575077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32020</v>
      </c>
      <c r="B443">
        <v>150.23099999999999</v>
      </c>
      <c r="C443">
        <f t="shared" si="24"/>
        <v>4.5649999999999977</v>
      </c>
      <c r="D443">
        <f t="shared" si="25"/>
        <v>3.1338816195955115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31989</v>
      </c>
      <c r="B444">
        <v>145.666</v>
      </c>
      <c r="C444">
        <f t="shared" si="24"/>
        <v>5.7400000000000091</v>
      </c>
      <c r="D444">
        <f t="shared" si="25"/>
        <v>4.1021682889527389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31958</v>
      </c>
      <c r="B445">
        <v>139.92599999999999</v>
      </c>
      <c r="C445">
        <f t="shared" si="24"/>
        <v>5.4359999999999786</v>
      </c>
      <c r="D445">
        <f t="shared" si="25"/>
        <v>4.0419362034351831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31926</v>
      </c>
      <c r="B446">
        <v>134.49</v>
      </c>
      <c r="C446">
        <f t="shared" si="24"/>
        <v>9.4999999999998863E-2</v>
      </c>
      <c r="D446">
        <f t="shared" si="25"/>
        <v>7.0687153539937389E-2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31897</v>
      </c>
      <c r="B447">
        <v>134.39500000000001</v>
      </c>
      <c r="C447">
        <f t="shared" si="24"/>
        <v>-3.3269999999999982</v>
      </c>
      <c r="D447">
        <f t="shared" si="25"/>
        <v>-2.4157360479807135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31867</v>
      </c>
      <c r="B448">
        <v>137.72200000000001</v>
      </c>
      <c r="C448">
        <f t="shared" si="24"/>
        <v>0.79699999999999704</v>
      </c>
      <c r="D448">
        <f t="shared" si="25"/>
        <v>0.58207047653824862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31835</v>
      </c>
      <c r="B449">
        <v>136.92500000000001</v>
      </c>
      <c r="C449">
        <f t="shared" si="24"/>
        <v>6.13900000000001</v>
      </c>
      <c r="D449">
        <f t="shared" si="25"/>
        <v>4.6939274845931598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31807</v>
      </c>
      <c r="B450">
        <v>130.786</v>
      </c>
      <c r="C450">
        <f t="shared" si="24"/>
        <v>12.918000000000006</v>
      </c>
      <c r="D450">
        <f t="shared" si="25"/>
        <v>10.959717650252831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31777</v>
      </c>
      <c r="B451">
        <v>117.86799999999999</v>
      </c>
      <c r="C451">
        <f t="shared" si="24"/>
        <v>-3.3130000000000024</v>
      </c>
      <c r="D451">
        <f t="shared" si="25"/>
        <v>-2.7339269357407536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31744</v>
      </c>
      <c r="B452">
        <v>121.181</v>
      </c>
      <c r="C452">
        <f t="shared" si="24"/>
        <v>0.66799999999999216</v>
      </c>
      <c r="D452">
        <f t="shared" si="25"/>
        <v>0.55429704679162595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31716</v>
      </c>
      <c r="B453">
        <v>120.51300000000001</v>
      </c>
      <c r="C453">
        <f t="shared" si="24"/>
        <v>5.1400000000000006</v>
      </c>
      <c r="D453">
        <f t="shared" si="25"/>
        <v>4.4551151482582574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31685</v>
      </c>
      <c r="B454">
        <v>115.373</v>
      </c>
      <c r="C454">
        <f t="shared" si="24"/>
        <v>-7.5989999999999895</v>
      </c>
      <c r="D454">
        <f t="shared" si="25"/>
        <v>-6.1794554858016379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31653</v>
      </c>
      <c r="B455">
        <v>122.97199999999999</v>
      </c>
      <c r="C455">
        <f t="shared" si="24"/>
        <v>10.256999999999991</v>
      </c>
      <c r="D455">
        <f t="shared" si="25"/>
        <v>9.0999423324313451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31624</v>
      </c>
      <c r="B456">
        <v>112.715</v>
      </c>
      <c r="C456">
        <f t="shared" ref="C456:C519" si="28">IF(AND(ISNUMBER(B456),ISNUMBER(B457)), (B456 - B457), "")</f>
        <v>-6.6059999999999945</v>
      </c>
      <c r="D456">
        <f t="shared" ref="D456:D519" si="29">IF(AND(ISNUMBER(C456),ISNUMBER(B457)), (100*C456/ABS(B457)), "")</f>
        <v>-5.5363263801007321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31593</v>
      </c>
      <c r="B457">
        <v>119.321</v>
      </c>
      <c r="C457">
        <f t="shared" si="28"/>
        <v>1.4119999999999919</v>
      </c>
      <c r="D457">
        <f t="shared" si="29"/>
        <v>1.1975336912364551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31562</v>
      </c>
      <c r="B458">
        <v>117.90900000000001</v>
      </c>
      <c r="C458">
        <f t="shared" si="28"/>
        <v>4.7340000000000089</v>
      </c>
      <c r="D458">
        <f t="shared" si="29"/>
        <v>4.1829025844930499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31532</v>
      </c>
      <c r="B459">
        <v>113.175</v>
      </c>
      <c r="C459">
        <f t="shared" si="28"/>
        <v>-2.0600000000000023</v>
      </c>
      <c r="D459">
        <f t="shared" si="29"/>
        <v>-1.787651321213175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31502</v>
      </c>
      <c r="B460">
        <v>115.235</v>
      </c>
      <c r="C460">
        <f t="shared" si="28"/>
        <v>5.0109999999999957</v>
      </c>
      <c r="D460">
        <f t="shared" si="29"/>
        <v>4.5461968355349063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31471</v>
      </c>
      <c r="B461">
        <v>110.224</v>
      </c>
      <c r="C461">
        <f t="shared" si="28"/>
        <v>7.6839999999999975</v>
      </c>
      <c r="D461">
        <f t="shared" si="29"/>
        <v>7.4936610103374264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31443</v>
      </c>
      <c r="B462">
        <v>102.54</v>
      </c>
      <c r="C462">
        <f t="shared" si="28"/>
        <v>2.5400000000000063</v>
      </c>
      <c r="D462">
        <f t="shared" si="29"/>
        <v>2.5400000000000063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31412</v>
      </c>
      <c r="B46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Richard W Lin</cp:lastModifiedBy>
  <dcterms:created xsi:type="dcterms:W3CDTF">2013-04-03T15:49:21Z</dcterms:created>
  <dcterms:modified xsi:type="dcterms:W3CDTF">2023-12-07T18:05:52Z</dcterms:modified>
</cp:coreProperties>
</file>