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G2368" i="1"/>
  <c r="H2368" i="1"/>
  <c r="I2368" i="1"/>
  <c r="Q2368" i="1" s="1"/>
  <c r="J2368" i="1"/>
  <c r="K2368" i="1"/>
  <c r="L2368" i="1"/>
  <c r="N2368" i="1"/>
  <c r="O2368" i="1"/>
  <c r="P2368" i="1"/>
  <c r="F2369" i="1"/>
  <c r="G2369" i="1"/>
  <c r="H2369" i="1"/>
  <c r="I2369" i="1"/>
  <c r="M2369" i="1" s="1"/>
  <c r="J2369" i="1"/>
  <c r="K2369" i="1"/>
  <c r="L2369" i="1"/>
  <c r="N2369" i="1"/>
  <c r="O2369" i="1"/>
  <c r="P2369" i="1"/>
  <c r="F2370" i="1"/>
  <c r="G2370" i="1"/>
  <c r="H2370" i="1"/>
  <c r="I2370" i="1"/>
  <c r="M2370" i="1" s="1"/>
  <c r="J2370" i="1"/>
  <c r="K2370" i="1"/>
  <c r="L2370" i="1"/>
  <c r="N2370" i="1"/>
  <c r="O2370" i="1"/>
  <c r="P2370" i="1"/>
  <c r="Q2370" i="1"/>
  <c r="F2371" i="1"/>
  <c r="G2371" i="1"/>
  <c r="H2371" i="1"/>
  <c r="P2371" i="1" s="1"/>
  <c r="I2371" i="1"/>
  <c r="M2371" i="1" s="1"/>
  <c r="J2371" i="1"/>
  <c r="K2371" i="1"/>
  <c r="L2371" i="1"/>
  <c r="N2371" i="1"/>
  <c r="O2371" i="1"/>
  <c r="F2372" i="1"/>
  <c r="G2372" i="1"/>
  <c r="H2372" i="1"/>
  <c r="P2372" i="1" s="1"/>
  <c r="I2372" i="1"/>
  <c r="M2372" i="1" s="1"/>
  <c r="J2372" i="1"/>
  <c r="K2372" i="1"/>
  <c r="L2372" i="1"/>
  <c r="N2372" i="1"/>
  <c r="O2372" i="1"/>
  <c r="F2373" i="1"/>
  <c r="G2373" i="1"/>
  <c r="H2373" i="1"/>
  <c r="P2373" i="1" s="1"/>
  <c r="I2373" i="1"/>
  <c r="M2373" i="1" s="1"/>
  <c r="J2373" i="1"/>
  <c r="K2373" i="1"/>
  <c r="L2373" i="1"/>
  <c r="N2373" i="1"/>
  <c r="O2373" i="1"/>
  <c r="F2374" i="1"/>
  <c r="G2374" i="1"/>
  <c r="H2374" i="1"/>
  <c r="P2374" i="1" s="1"/>
  <c r="I2374" i="1"/>
  <c r="M2374" i="1" s="1"/>
  <c r="J2374" i="1"/>
  <c r="K2374" i="1"/>
  <c r="L2374" i="1"/>
  <c r="N2374" i="1"/>
  <c r="O2374" i="1"/>
  <c r="F2375" i="1"/>
  <c r="G2375" i="1"/>
  <c r="H2375" i="1"/>
  <c r="P2375" i="1" s="1"/>
  <c r="I2375" i="1"/>
  <c r="M2375" i="1" s="1"/>
  <c r="J2375" i="1"/>
  <c r="K2375" i="1"/>
  <c r="L2375" i="1"/>
  <c r="N2375" i="1"/>
  <c r="O2375" i="1"/>
  <c r="F2376" i="1"/>
  <c r="G2376" i="1"/>
  <c r="H2376" i="1"/>
  <c r="P2376" i="1" s="1"/>
  <c r="I2376" i="1"/>
  <c r="M2376" i="1" s="1"/>
  <c r="J2376" i="1"/>
  <c r="K2376" i="1"/>
  <c r="L2376" i="1"/>
  <c r="N2376" i="1"/>
  <c r="O2376" i="1"/>
  <c r="F2377" i="1"/>
  <c r="G2377" i="1"/>
  <c r="H2377" i="1"/>
  <c r="P2377" i="1" s="1"/>
  <c r="I2377" i="1"/>
  <c r="M2377" i="1" s="1"/>
  <c r="J2377" i="1"/>
  <c r="K2377" i="1"/>
  <c r="L2377" i="1"/>
  <c r="N2377" i="1"/>
  <c r="O2377" i="1"/>
  <c r="F2378" i="1"/>
  <c r="G2378" i="1"/>
  <c r="H2378" i="1"/>
  <c r="P2378" i="1" s="1"/>
  <c r="I2378" i="1"/>
  <c r="M2378" i="1" s="1"/>
  <c r="J2378" i="1"/>
  <c r="K2378" i="1"/>
  <c r="L2378" i="1"/>
  <c r="N2378" i="1"/>
  <c r="O2378" i="1"/>
  <c r="F2379" i="1"/>
  <c r="G2379" i="1"/>
  <c r="H2379" i="1"/>
  <c r="P2379" i="1" s="1"/>
  <c r="I2379" i="1"/>
  <c r="M2379" i="1" s="1"/>
  <c r="J2379" i="1"/>
  <c r="K2379" i="1"/>
  <c r="L2379" i="1"/>
  <c r="N2379" i="1"/>
  <c r="O2379" i="1"/>
  <c r="F2380" i="1"/>
  <c r="G2380" i="1"/>
  <c r="H2380" i="1"/>
  <c r="P2380" i="1" s="1"/>
  <c r="I2380" i="1"/>
  <c r="M2380" i="1" s="1"/>
  <c r="J2380" i="1"/>
  <c r="K2380" i="1"/>
  <c r="L2380" i="1"/>
  <c r="N2380" i="1"/>
  <c r="O2380" i="1"/>
  <c r="F2381" i="1"/>
  <c r="G2381" i="1"/>
  <c r="H2381" i="1"/>
  <c r="P2381" i="1" s="1"/>
  <c r="I2381" i="1"/>
  <c r="M2381" i="1" s="1"/>
  <c r="J2381" i="1"/>
  <c r="K2381" i="1"/>
  <c r="L2381" i="1"/>
  <c r="N2381" i="1"/>
  <c r="O2381" i="1"/>
  <c r="F2382" i="1"/>
  <c r="G2382" i="1"/>
  <c r="H2382" i="1"/>
  <c r="P2382" i="1" s="1"/>
  <c r="I2382" i="1"/>
  <c r="M2382" i="1" s="1"/>
  <c r="J2382" i="1"/>
  <c r="K2382" i="1"/>
  <c r="L2382" i="1"/>
  <c r="N2382" i="1"/>
  <c r="O2382" i="1"/>
  <c r="F2383" i="1"/>
  <c r="G2383" i="1"/>
  <c r="H2383" i="1"/>
  <c r="P2383" i="1" s="1"/>
  <c r="I2383" i="1"/>
  <c r="M2383" i="1" s="1"/>
  <c r="J2383" i="1"/>
  <c r="K2383" i="1"/>
  <c r="L2383" i="1"/>
  <c r="N2383" i="1"/>
  <c r="O2383" i="1"/>
  <c r="F2384" i="1"/>
  <c r="G2384" i="1"/>
  <c r="H2384" i="1"/>
  <c r="P2384" i="1" s="1"/>
  <c r="I2384" i="1"/>
  <c r="M2384" i="1" s="1"/>
  <c r="J2384" i="1"/>
  <c r="K2384" i="1"/>
  <c r="L2384" i="1"/>
  <c r="N2384" i="1"/>
  <c r="O2384" i="1"/>
  <c r="F2385" i="1"/>
  <c r="G2385" i="1"/>
  <c r="H2385" i="1"/>
  <c r="P2385" i="1" s="1"/>
  <c r="I2385" i="1"/>
  <c r="M2385" i="1" s="1"/>
  <c r="J2385" i="1"/>
  <c r="K2385" i="1"/>
  <c r="L2385" i="1"/>
  <c r="N2385" i="1"/>
  <c r="O2385" i="1"/>
  <c r="F2386" i="1"/>
  <c r="G2386" i="1"/>
  <c r="H2386" i="1"/>
  <c r="P2386" i="1" s="1"/>
  <c r="I2386" i="1"/>
  <c r="M2386" i="1" s="1"/>
  <c r="J2386" i="1"/>
  <c r="K2386" i="1"/>
  <c r="L2386" i="1"/>
  <c r="N2386" i="1"/>
  <c r="O2386" i="1"/>
  <c r="F2387" i="1"/>
  <c r="G2387" i="1"/>
  <c r="H2387" i="1"/>
  <c r="P2387" i="1" s="1"/>
  <c r="I2387" i="1"/>
  <c r="M2387" i="1" s="1"/>
  <c r="J2387" i="1"/>
  <c r="K2387" i="1"/>
  <c r="L2387" i="1"/>
  <c r="N2387" i="1"/>
  <c r="O2387" i="1"/>
  <c r="F2388" i="1"/>
  <c r="G2388" i="1"/>
  <c r="H2388" i="1"/>
  <c r="P2388" i="1" s="1"/>
  <c r="I2388" i="1"/>
  <c r="M2388" i="1" s="1"/>
  <c r="J2388" i="1"/>
  <c r="K2388" i="1"/>
  <c r="L2388" i="1"/>
  <c r="N2388" i="1"/>
  <c r="O2388" i="1"/>
  <c r="F2389" i="1"/>
  <c r="G2389" i="1"/>
  <c r="H2389" i="1"/>
  <c r="P2389" i="1" s="1"/>
  <c r="I2389" i="1"/>
  <c r="M2389" i="1" s="1"/>
  <c r="J2389" i="1"/>
  <c r="K2389" i="1"/>
  <c r="L2389" i="1"/>
  <c r="N2389" i="1"/>
  <c r="O2389" i="1"/>
  <c r="F2390" i="1"/>
  <c r="G2390" i="1"/>
  <c r="H2390" i="1"/>
  <c r="P2390" i="1" s="1"/>
  <c r="I2390" i="1"/>
  <c r="M2390" i="1" s="1"/>
  <c r="J2390" i="1"/>
  <c r="K2390" i="1"/>
  <c r="L2390" i="1"/>
  <c r="N2390" i="1"/>
  <c r="O2390" i="1"/>
  <c r="F2391" i="1"/>
  <c r="G2391" i="1"/>
  <c r="H2391" i="1"/>
  <c r="P2391" i="1" s="1"/>
  <c r="I2391" i="1"/>
  <c r="Q2391" i="1" s="1"/>
  <c r="J2391" i="1"/>
  <c r="K2391" i="1"/>
  <c r="L2391" i="1"/>
  <c r="N2391" i="1"/>
  <c r="O2391" i="1"/>
  <c r="F2392" i="1"/>
  <c r="G2392" i="1"/>
  <c r="H2392" i="1"/>
  <c r="P2392" i="1" s="1"/>
  <c r="I2392" i="1"/>
  <c r="M2392" i="1" s="1"/>
  <c r="J2392" i="1"/>
  <c r="K2392" i="1"/>
  <c r="L2392" i="1"/>
  <c r="N2392" i="1"/>
  <c r="O2392" i="1"/>
  <c r="F2393" i="1"/>
  <c r="G2393" i="1"/>
  <c r="H2393" i="1"/>
  <c r="P2393" i="1" s="1"/>
  <c r="I2393" i="1"/>
  <c r="M2393" i="1" s="1"/>
  <c r="J2393" i="1"/>
  <c r="K2393" i="1"/>
  <c r="L2393" i="1"/>
  <c r="N2393" i="1"/>
  <c r="O2393" i="1"/>
  <c r="F2394" i="1"/>
  <c r="G2394" i="1"/>
  <c r="H2394" i="1"/>
  <c r="P2394" i="1" s="1"/>
  <c r="I2394" i="1"/>
  <c r="M2394" i="1" s="1"/>
  <c r="J2394" i="1"/>
  <c r="K2394" i="1"/>
  <c r="L2394" i="1"/>
  <c r="N2394" i="1"/>
  <c r="O2394" i="1"/>
  <c r="F2395" i="1"/>
  <c r="G2395" i="1"/>
  <c r="H2395" i="1"/>
  <c r="P2395" i="1" s="1"/>
  <c r="I2395" i="1"/>
  <c r="M2395" i="1" s="1"/>
  <c r="J2395" i="1"/>
  <c r="K2395" i="1"/>
  <c r="L2395" i="1"/>
  <c r="N2395" i="1"/>
  <c r="O2395" i="1"/>
  <c r="F2396" i="1"/>
  <c r="G2396" i="1"/>
  <c r="H2396" i="1"/>
  <c r="P2396" i="1" s="1"/>
  <c r="I2396" i="1"/>
  <c r="Q2396" i="1" s="1"/>
  <c r="J2396" i="1"/>
  <c r="K2396" i="1"/>
  <c r="L2396" i="1"/>
  <c r="N2396" i="1"/>
  <c r="O2396" i="1"/>
  <c r="F2397" i="1"/>
  <c r="G2397" i="1"/>
  <c r="H2397" i="1"/>
  <c r="P2397" i="1" s="1"/>
  <c r="I2397" i="1"/>
  <c r="Q2397" i="1" s="1"/>
  <c r="J2397" i="1"/>
  <c r="K2397" i="1"/>
  <c r="L2397" i="1"/>
  <c r="N2397" i="1"/>
  <c r="O2397" i="1"/>
  <c r="F2398" i="1"/>
  <c r="G2398" i="1"/>
  <c r="H2398" i="1"/>
  <c r="P2398" i="1" s="1"/>
  <c r="I2398" i="1"/>
  <c r="M2398" i="1" s="1"/>
  <c r="J2398" i="1"/>
  <c r="K2398" i="1"/>
  <c r="L2398" i="1"/>
  <c r="N2398" i="1"/>
  <c r="O2398" i="1"/>
  <c r="F2399" i="1"/>
  <c r="G2399" i="1"/>
  <c r="H2399" i="1"/>
  <c r="P2399" i="1" s="1"/>
  <c r="I2399" i="1"/>
  <c r="M2399" i="1" s="1"/>
  <c r="J2399" i="1"/>
  <c r="K2399" i="1"/>
  <c r="L2399" i="1"/>
  <c r="N2399" i="1"/>
  <c r="O2399" i="1"/>
  <c r="F2400" i="1"/>
  <c r="G2400" i="1"/>
  <c r="H2400" i="1"/>
  <c r="P2400" i="1" s="1"/>
  <c r="I2400" i="1"/>
  <c r="Q2400" i="1" s="1"/>
  <c r="J2400" i="1"/>
  <c r="K2400" i="1"/>
  <c r="L2400" i="1"/>
  <c r="N2400" i="1"/>
  <c r="O2400" i="1"/>
  <c r="F2401" i="1"/>
  <c r="G2401" i="1"/>
  <c r="H2401" i="1"/>
  <c r="P2401" i="1" s="1"/>
  <c r="I2401" i="1"/>
  <c r="M2401" i="1" s="1"/>
  <c r="J2401" i="1"/>
  <c r="K2401" i="1"/>
  <c r="L2401" i="1"/>
  <c r="N2401" i="1"/>
  <c r="O2401" i="1"/>
  <c r="F2402" i="1"/>
  <c r="G2402" i="1"/>
  <c r="H2402" i="1"/>
  <c r="P2402" i="1" s="1"/>
  <c r="I2402" i="1"/>
  <c r="M2402" i="1" s="1"/>
  <c r="J2402" i="1"/>
  <c r="K2402" i="1"/>
  <c r="L2402" i="1"/>
  <c r="N2402" i="1"/>
  <c r="O2402" i="1"/>
  <c r="F2403" i="1"/>
  <c r="G2403" i="1"/>
  <c r="H2403" i="1"/>
  <c r="P2403" i="1" s="1"/>
  <c r="I2403" i="1"/>
  <c r="M2403" i="1" s="1"/>
  <c r="J2403" i="1"/>
  <c r="K2403" i="1"/>
  <c r="L2403" i="1"/>
  <c r="N2403" i="1"/>
  <c r="O2403" i="1"/>
  <c r="F2404" i="1"/>
  <c r="G2404" i="1"/>
  <c r="H2404" i="1"/>
  <c r="P2404" i="1" s="1"/>
  <c r="I2404" i="1"/>
  <c r="M2404" i="1" s="1"/>
  <c r="J2404" i="1"/>
  <c r="K2404" i="1"/>
  <c r="L2404" i="1"/>
  <c r="N2404" i="1"/>
  <c r="O2404" i="1"/>
  <c r="F2405" i="1"/>
  <c r="G2405" i="1"/>
  <c r="H2405" i="1"/>
  <c r="P2405" i="1" s="1"/>
  <c r="I2405" i="1"/>
  <c r="M2405" i="1" s="1"/>
  <c r="J2405" i="1"/>
  <c r="K2405" i="1"/>
  <c r="L2405" i="1"/>
  <c r="N2405" i="1"/>
  <c r="O2405" i="1"/>
  <c r="F2406" i="1"/>
  <c r="G2406" i="1"/>
  <c r="H2406" i="1"/>
  <c r="P2406" i="1" s="1"/>
  <c r="I2406" i="1"/>
  <c r="M2406" i="1" s="1"/>
  <c r="J2406" i="1"/>
  <c r="K2406" i="1"/>
  <c r="L2406" i="1"/>
  <c r="N2406" i="1"/>
  <c r="O2406" i="1"/>
  <c r="F2407" i="1"/>
  <c r="G2407" i="1"/>
  <c r="H2407" i="1"/>
  <c r="P2407" i="1" s="1"/>
  <c r="I2407" i="1"/>
  <c r="M2407" i="1" s="1"/>
  <c r="J2407" i="1"/>
  <c r="K2407" i="1"/>
  <c r="L2407" i="1"/>
  <c r="N2407" i="1"/>
  <c r="O2407" i="1"/>
  <c r="F2408" i="1"/>
  <c r="G2408" i="1"/>
  <c r="H2408" i="1"/>
  <c r="P2408" i="1" s="1"/>
  <c r="I2408" i="1"/>
  <c r="M2408" i="1" s="1"/>
  <c r="J2408" i="1"/>
  <c r="K2408" i="1"/>
  <c r="L2408" i="1"/>
  <c r="N2408" i="1"/>
  <c r="O2408" i="1"/>
  <c r="F2409" i="1"/>
  <c r="G2409" i="1"/>
  <c r="H2409" i="1"/>
  <c r="P2409" i="1" s="1"/>
  <c r="I2409" i="1"/>
  <c r="M2409" i="1" s="1"/>
  <c r="J2409" i="1"/>
  <c r="K2409" i="1"/>
  <c r="L2409" i="1"/>
  <c r="N2409" i="1"/>
  <c r="O2409" i="1"/>
  <c r="F2410" i="1"/>
  <c r="G2410" i="1"/>
  <c r="H2410" i="1"/>
  <c r="P2410" i="1" s="1"/>
  <c r="I2410" i="1"/>
  <c r="M2410" i="1" s="1"/>
  <c r="J2410" i="1"/>
  <c r="K2410" i="1"/>
  <c r="L2410" i="1"/>
  <c r="N2410" i="1"/>
  <c r="O2410" i="1"/>
  <c r="F2411" i="1"/>
  <c r="G2411" i="1"/>
  <c r="H2411" i="1"/>
  <c r="P2411" i="1" s="1"/>
  <c r="I2411" i="1"/>
  <c r="M2411" i="1" s="1"/>
  <c r="J2411" i="1"/>
  <c r="K2411" i="1"/>
  <c r="L2411" i="1"/>
  <c r="N2411" i="1"/>
  <c r="O2411" i="1"/>
  <c r="F2412" i="1"/>
  <c r="G2412" i="1"/>
  <c r="H2412" i="1"/>
  <c r="P2412" i="1" s="1"/>
  <c r="I2412" i="1"/>
  <c r="M2412" i="1" s="1"/>
  <c r="J2412" i="1"/>
  <c r="K2412" i="1"/>
  <c r="L2412" i="1"/>
  <c r="N2412" i="1"/>
  <c r="O2412" i="1"/>
  <c r="F2413" i="1"/>
  <c r="G2413" i="1"/>
  <c r="H2413" i="1"/>
  <c r="P2413" i="1" s="1"/>
  <c r="I2413" i="1"/>
  <c r="M2413" i="1" s="1"/>
  <c r="J2413" i="1"/>
  <c r="K2413" i="1"/>
  <c r="L2413" i="1"/>
  <c r="N2413" i="1"/>
  <c r="O2413" i="1"/>
  <c r="F2414" i="1"/>
  <c r="G2414" i="1"/>
  <c r="H2414" i="1"/>
  <c r="P2414" i="1" s="1"/>
  <c r="I2414" i="1"/>
  <c r="M2414" i="1" s="1"/>
  <c r="J2414" i="1"/>
  <c r="K2414" i="1"/>
  <c r="L2414" i="1"/>
  <c r="N2414" i="1"/>
  <c r="O2414" i="1"/>
  <c r="F2415" i="1"/>
  <c r="G2415" i="1"/>
  <c r="H2415" i="1"/>
  <c r="P2415" i="1" s="1"/>
  <c r="I2415" i="1"/>
  <c r="M2415" i="1" s="1"/>
  <c r="J2415" i="1"/>
  <c r="K2415" i="1"/>
  <c r="L2415" i="1"/>
  <c r="N2415" i="1"/>
  <c r="O2415" i="1"/>
  <c r="F2416" i="1"/>
  <c r="G2416" i="1"/>
  <c r="H2416" i="1"/>
  <c r="P2416" i="1" s="1"/>
  <c r="I2416" i="1"/>
  <c r="M2416" i="1" s="1"/>
  <c r="J2416" i="1"/>
  <c r="K2416" i="1"/>
  <c r="L2416" i="1"/>
  <c r="N2416" i="1"/>
  <c r="O2416" i="1"/>
  <c r="F2417" i="1"/>
  <c r="G2417" i="1"/>
  <c r="H2417" i="1"/>
  <c r="P2417" i="1" s="1"/>
  <c r="I2417" i="1"/>
  <c r="M2417" i="1" s="1"/>
  <c r="J2417" i="1"/>
  <c r="K2417" i="1"/>
  <c r="L2417" i="1"/>
  <c r="N2417" i="1"/>
  <c r="O2417" i="1"/>
  <c r="F2418" i="1"/>
  <c r="G2418" i="1"/>
  <c r="H2418" i="1"/>
  <c r="P2418" i="1" s="1"/>
  <c r="I2418" i="1"/>
  <c r="M2418" i="1" s="1"/>
  <c r="J2418" i="1"/>
  <c r="K2418" i="1"/>
  <c r="L2418" i="1"/>
  <c r="N2418" i="1"/>
  <c r="O2418" i="1"/>
  <c r="F2419" i="1"/>
  <c r="G2419" i="1"/>
  <c r="H2419" i="1"/>
  <c r="P2419" i="1" s="1"/>
  <c r="I2419" i="1"/>
  <c r="M2419" i="1" s="1"/>
  <c r="J2419" i="1"/>
  <c r="K2419" i="1"/>
  <c r="L2419" i="1"/>
  <c r="N2419" i="1"/>
  <c r="O2419" i="1"/>
  <c r="F2420" i="1"/>
  <c r="G2420" i="1"/>
  <c r="H2420" i="1"/>
  <c r="P2420" i="1" s="1"/>
  <c r="I2420" i="1"/>
  <c r="M2420" i="1" s="1"/>
  <c r="J2420" i="1"/>
  <c r="K2420" i="1"/>
  <c r="L2420" i="1"/>
  <c r="N2420" i="1"/>
  <c r="O2420" i="1"/>
  <c r="F2421" i="1"/>
  <c r="G2421" i="1"/>
  <c r="H2421" i="1"/>
  <c r="P2421" i="1" s="1"/>
  <c r="I2421" i="1"/>
  <c r="M2421" i="1" s="1"/>
  <c r="J2421" i="1"/>
  <c r="K2421" i="1"/>
  <c r="L2421" i="1"/>
  <c r="N2421" i="1"/>
  <c r="O2421" i="1"/>
  <c r="F2422" i="1"/>
  <c r="G2422" i="1"/>
  <c r="H2422" i="1"/>
  <c r="P2422" i="1" s="1"/>
  <c r="I2422" i="1"/>
  <c r="M2422" i="1" s="1"/>
  <c r="J2422" i="1"/>
  <c r="K2422" i="1"/>
  <c r="L2422" i="1"/>
  <c r="N2422" i="1"/>
  <c r="O2422" i="1"/>
  <c r="F2423" i="1"/>
  <c r="G2423" i="1"/>
  <c r="H2423" i="1"/>
  <c r="P2423" i="1" s="1"/>
  <c r="I2423" i="1"/>
  <c r="M2423" i="1" s="1"/>
  <c r="J2423" i="1"/>
  <c r="K2423" i="1"/>
  <c r="L2423" i="1"/>
  <c r="N2423" i="1"/>
  <c r="O2423" i="1"/>
  <c r="F2424" i="1"/>
  <c r="G2424" i="1"/>
  <c r="H2424" i="1"/>
  <c r="P2424" i="1" s="1"/>
  <c r="I2424" i="1"/>
  <c r="M2424" i="1" s="1"/>
  <c r="J2424" i="1"/>
  <c r="K2424" i="1"/>
  <c r="L2424" i="1"/>
  <c r="N2424" i="1"/>
  <c r="O2424" i="1"/>
  <c r="F2425" i="1"/>
  <c r="G2425" i="1"/>
  <c r="H2425" i="1"/>
  <c r="P2425" i="1" s="1"/>
  <c r="I2425" i="1"/>
  <c r="M2425" i="1" s="1"/>
  <c r="J2425" i="1"/>
  <c r="K2425" i="1"/>
  <c r="L2425" i="1"/>
  <c r="N2425" i="1"/>
  <c r="O2425" i="1"/>
  <c r="F2426" i="1"/>
  <c r="G2426" i="1"/>
  <c r="H2426" i="1"/>
  <c r="P2426" i="1" s="1"/>
  <c r="I2426" i="1"/>
  <c r="M2426" i="1" s="1"/>
  <c r="J2426" i="1"/>
  <c r="K2426" i="1"/>
  <c r="L2426" i="1"/>
  <c r="N2426" i="1"/>
  <c r="O2426" i="1"/>
  <c r="F2427" i="1"/>
  <c r="G2427" i="1"/>
  <c r="H2427" i="1"/>
  <c r="P2427" i="1" s="1"/>
  <c r="I2427" i="1"/>
  <c r="Q2427" i="1" s="1"/>
  <c r="J2427" i="1"/>
  <c r="K2427" i="1"/>
  <c r="L2427" i="1"/>
  <c r="N2427" i="1"/>
  <c r="O2427" i="1"/>
  <c r="F2428" i="1"/>
  <c r="G2428" i="1"/>
  <c r="H2428" i="1"/>
  <c r="P2428" i="1" s="1"/>
  <c r="I2428" i="1"/>
  <c r="M2428" i="1" s="1"/>
  <c r="J2428" i="1"/>
  <c r="K2428" i="1"/>
  <c r="L2428" i="1"/>
  <c r="N2428" i="1"/>
  <c r="O2428" i="1"/>
  <c r="F2429" i="1"/>
  <c r="G2429" i="1"/>
  <c r="H2429" i="1"/>
  <c r="P2429" i="1" s="1"/>
  <c r="I2429" i="1"/>
  <c r="M2429" i="1" s="1"/>
  <c r="J2429" i="1"/>
  <c r="K2429" i="1"/>
  <c r="L2429" i="1"/>
  <c r="N2429" i="1"/>
  <c r="O2429" i="1"/>
  <c r="F2430" i="1"/>
  <c r="G2430" i="1"/>
  <c r="H2430" i="1"/>
  <c r="P2430" i="1" s="1"/>
  <c r="I2430" i="1"/>
  <c r="M2430" i="1" s="1"/>
  <c r="J2430" i="1"/>
  <c r="K2430" i="1"/>
  <c r="L2430" i="1"/>
  <c r="N2430" i="1"/>
  <c r="O2430" i="1"/>
  <c r="F2431" i="1"/>
  <c r="G2431" i="1"/>
  <c r="H2431" i="1"/>
  <c r="P2431" i="1" s="1"/>
  <c r="I2431" i="1"/>
  <c r="M2431" i="1" s="1"/>
  <c r="J2431" i="1"/>
  <c r="K2431" i="1"/>
  <c r="L2431" i="1"/>
  <c r="N2431" i="1"/>
  <c r="O2431" i="1"/>
  <c r="F2432" i="1"/>
  <c r="G2432" i="1"/>
  <c r="H2432" i="1"/>
  <c r="P2432" i="1" s="1"/>
  <c r="I2432" i="1"/>
  <c r="M2432" i="1" s="1"/>
  <c r="J2432" i="1"/>
  <c r="K2432" i="1"/>
  <c r="L2432" i="1"/>
  <c r="N2432" i="1"/>
  <c r="O2432" i="1"/>
  <c r="F2433" i="1"/>
  <c r="G2433" i="1"/>
  <c r="H2433" i="1"/>
  <c r="P2433" i="1" s="1"/>
  <c r="I2433" i="1"/>
  <c r="M2433" i="1" s="1"/>
  <c r="J2433" i="1"/>
  <c r="K2433" i="1"/>
  <c r="L2433" i="1"/>
  <c r="N2433" i="1"/>
  <c r="O2433" i="1"/>
  <c r="F2434" i="1"/>
  <c r="G2434" i="1"/>
  <c r="H2434" i="1"/>
  <c r="P2434" i="1" s="1"/>
  <c r="I2434" i="1"/>
  <c r="M2434" i="1" s="1"/>
  <c r="J2434" i="1"/>
  <c r="K2434" i="1"/>
  <c r="L2434" i="1"/>
  <c r="N2434" i="1"/>
  <c r="O2434" i="1"/>
  <c r="F2435" i="1"/>
  <c r="G2435" i="1"/>
  <c r="H2435" i="1"/>
  <c r="P2435" i="1" s="1"/>
  <c r="I2435" i="1"/>
  <c r="M2435" i="1" s="1"/>
  <c r="J2435" i="1"/>
  <c r="K2435" i="1"/>
  <c r="L2435" i="1"/>
  <c r="N2435" i="1"/>
  <c r="O2435" i="1"/>
  <c r="F2436" i="1"/>
  <c r="G2436" i="1"/>
  <c r="H2436" i="1"/>
  <c r="P2436" i="1" s="1"/>
  <c r="I2436" i="1"/>
  <c r="M2436" i="1" s="1"/>
  <c r="J2436" i="1"/>
  <c r="K2436" i="1"/>
  <c r="L2436" i="1"/>
  <c r="N2436" i="1"/>
  <c r="O2436" i="1"/>
  <c r="F2437" i="1"/>
  <c r="G2437" i="1"/>
  <c r="H2437" i="1"/>
  <c r="P2437" i="1" s="1"/>
  <c r="I2437" i="1"/>
  <c r="M2437" i="1" s="1"/>
  <c r="J2437" i="1"/>
  <c r="K2437" i="1"/>
  <c r="L2437" i="1"/>
  <c r="N2437" i="1"/>
  <c r="O2437" i="1"/>
  <c r="F2438" i="1"/>
  <c r="G2438" i="1"/>
  <c r="H2438" i="1"/>
  <c r="P2438" i="1" s="1"/>
  <c r="I2438" i="1"/>
  <c r="M2438" i="1" s="1"/>
  <c r="J2438" i="1"/>
  <c r="K2438" i="1"/>
  <c r="L2438" i="1"/>
  <c r="N2438" i="1"/>
  <c r="O2438" i="1"/>
  <c r="F2439" i="1"/>
  <c r="G2439" i="1"/>
  <c r="H2439" i="1"/>
  <c r="P2439" i="1" s="1"/>
  <c r="I2439" i="1"/>
  <c r="M2439" i="1" s="1"/>
  <c r="J2439" i="1"/>
  <c r="K2439" i="1"/>
  <c r="L2439" i="1"/>
  <c r="N2439" i="1"/>
  <c r="O2439" i="1"/>
  <c r="F2440" i="1"/>
  <c r="G2440" i="1"/>
  <c r="H2440" i="1"/>
  <c r="P2440" i="1" s="1"/>
  <c r="I2440" i="1"/>
  <c r="M2440" i="1" s="1"/>
  <c r="J2440" i="1"/>
  <c r="K2440" i="1"/>
  <c r="L2440" i="1"/>
  <c r="N2440" i="1"/>
  <c r="O2440" i="1"/>
  <c r="F2441" i="1"/>
  <c r="G2441" i="1"/>
  <c r="H2441" i="1"/>
  <c r="P2441" i="1" s="1"/>
  <c r="I2441" i="1"/>
  <c r="M2441" i="1" s="1"/>
  <c r="J2441" i="1"/>
  <c r="K2441" i="1"/>
  <c r="L2441" i="1"/>
  <c r="N2441" i="1"/>
  <c r="O2441" i="1"/>
  <c r="F2442" i="1"/>
  <c r="G2442" i="1"/>
  <c r="H2442" i="1"/>
  <c r="P2442" i="1" s="1"/>
  <c r="I2442" i="1"/>
  <c r="M2442" i="1" s="1"/>
  <c r="J2442" i="1"/>
  <c r="K2442" i="1"/>
  <c r="L2442" i="1"/>
  <c r="N2442" i="1"/>
  <c r="O2442" i="1"/>
  <c r="F2443" i="1"/>
  <c r="G2443" i="1"/>
  <c r="H2443" i="1"/>
  <c r="P2443" i="1" s="1"/>
  <c r="I2443" i="1"/>
  <c r="M2443" i="1" s="1"/>
  <c r="J2443" i="1"/>
  <c r="K2443" i="1"/>
  <c r="L2443" i="1"/>
  <c r="N2443" i="1"/>
  <c r="O2443" i="1"/>
  <c r="F2444" i="1"/>
  <c r="G2444" i="1"/>
  <c r="H2444" i="1"/>
  <c r="P2444" i="1" s="1"/>
  <c r="I2444" i="1"/>
  <c r="M2444" i="1" s="1"/>
  <c r="J2444" i="1"/>
  <c r="K2444" i="1"/>
  <c r="L2444" i="1"/>
  <c r="N2444" i="1"/>
  <c r="O2444" i="1"/>
  <c r="F2445" i="1"/>
  <c r="G2445" i="1"/>
  <c r="H2445" i="1"/>
  <c r="P2445" i="1" s="1"/>
  <c r="I2445" i="1"/>
  <c r="M2445" i="1" s="1"/>
  <c r="J2445" i="1"/>
  <c r="K2445" i="1"/>
  <c r="L2445" i="1"/>
  <c r="N2445" i="1"/>
  <c r="O2445" i="1"/>
  <c r="F2446" i="1"/>
  <c r="G2446" i="1"/>
  <c r="H2446" i="1"/>
  <c r="P2446" i="1" s="1"/>
  <c r="I2446" i="1"/>
  <c r="M2446" i="1" s="1"/>
  <c r="J2446" i="1"/>
  <c r="K2446" i="1"/>
  <c r="L2446" i="1"/>
  <c r="N2446" i="1"/>
  <c r="O2446" i="1"/>
  <c r="F2447" i="1"/>
  <c r="G2447" i="1"/>
  <c r="H2447" i="1"/>
  <c r="P2447" i="1" s="1"/>
  <c r="I2447" i="1"/>
  <c r="M2447" i="1" s="1"/>
  <c r="J2447" i="1"/>
  <c r="K2447" i="1"/>
  <c r="L2447" i="1"/>
  <c r="N2447" i="1"/>
  <c r="O2447" i="1"/>
  <c r="F2448" i="1"/>
  <c r="G2448" i="1"/>
  <c r="H2448" i="1"/>
  <c r="P2448" i="1" s="1"/>
  <c r="I2448" i="1"/>
  <c r="Q2448" i="1" s="1"/>
  <c r="J2448" i="1"/>
  <c r="K2448" i="1"/>
  <c r="L2448" i="1"/>
  <c r="N2448" i="1"/>
  <c r="O2448" i="1"/>
  <c r="F2449" i="1"/>
  <c r="G2449" i="1"/>
  <c r="H2449" i="1"/>
  <c r="P2449" i="1" s="1"/>
  <c r="I2449" i="1"/>
  <c r="M2449" i="1" s="1"/>
  <c r="J2449" i="1"/>
  <c r="K2449" i="1"/>
  <c r="L2449" i="1"/>
  <c r="N2449" i="1"/>
  <c r="O2449" i="1"/>
  <c r="F2450" i="1"/>
  <c r="G2450" i="1"/>
  <c r="H2450" i="1"/>
  <c r="P2450" i="1" s="1"/>
  <c r="I2450" i="1"/>
  <c r="M2450" i="1" s="1"/>
  <c r="J2450" i="1"/>
  <c r="K2450" i="1"/>
  <c r="L2450" i="1"/>
  <c r="N2450" i="1"/>
  <c r="O2450" i="1"/>
  <c r="F2451" i="1"/>
  <c r="G2451" i="1"/>
  <c r="H2451" i="1"/>
  <c r="P2451" i="1" s="1"/>
  <c r="I2451" i="1"/>
  <c r="M2451" i="1" s="1"/>
  <c r="J2451" i="1"/>
  <c r="K2451" i="1"/>
  <c r="L2451" i="1"/>
  <c r="N2451" i="1"/>
  <c r="O2451" i="1"/>
  <c r="F2452" i="1"/>
  <c r="G2452" i="1"/>
  <c r="H2452" i="1"/>
  <c r="P2452" i="1" s="1"/>
  <c r="I2452" i="1"/>
  <c r="M2452" i="1" s="1"/>
  <c r="J2452" i="1"/>
  <c r="K2452" i="1"/>
  <c r="L2452" i="1"/>
  <c r="N2452" i="1"/>
  <c r="O2452" i="1"/>
  <c r="F2453" i="1"/>
  <c r="G2453" i="1"/>
  <c r="H2453" i="1"/>
  <c r="P2453" i="1" s="1"/>
  <c r="I2453" i="1"/>
  <c r="M2453" i="1" s="1"/>
  <c r="J2453" i="1"/>
  <c r="K2453" i="1"/>
  <c r="L2453" i="1"/>
  <c r="N2453" i="1"/>
  <c r="O2453" i="1"/>
  <c r="F2454" i="1"/>
  <c r="G2454" i="1"/>
  <c r="H2454" i="1"/>
  <c r="P2454" i="1" s="1"/>
  <c r="I2454" i="1"/>
  <c r="M2454" i="1" s="1"/>
  <c r="J2454" i="1"/>
  <c r="K2454" i="1"/>
  <c r="L2454" i="1"/>
  <c r="N2454" i="1"/>
  <c r="O2454" i="1"/>
  <c r="F2455" i="1"/>
  <c r="G2455" i="1"/>
  <c r="H2455" i="1"/>
  <c r="P2455" i="1" s="1"/>
  <c r="I2455" i="1"/>
  <c r="Q2455" i="1" s="1"/>
  <c r="J2455" i="1"/>
  <c r="K2455" i="1"/>
  <c r="L2455" i="1"/>
  <c r="N2455" i="1"/>
  <c r="O2455" i="1"/>
  <c r="F2456" i="1"/>
  <c r="G2456" i="1"/>
  <c r="H2456" i="1"/>
  <c r="P2456" i="1" s="1"/>
  <c r="I2456" i="1"/>
  <c r="M2456" i="1" s="1"/>
  <c r="J2456" i="1"/>
  <c r="K2456" i="1"/>
  <c r="L2456" i="1"/>
  <c r="N2456" i="1"/>
  <c r="O2456" i="1"/>
  <c r="F2457" i="1"/>
  <c r="G2457" i="1"/>
  <c r="H2457" i="1"/>
  <c r="P2457" i="1" s="1"/>
  <c r="I2457" i="1"/>
  <c r="M2457" i="1" s="1"/>
  <c r="J2457" i="1"/>
  <c r="K2457" i="1"/>
  <c r="L2457" i="1"/>
  <c r="N2457" i="1"/>
  <c r="O2457" i="1"/>
  <c r="F2458" i="1"/>
  <c r="G2458" i="1"/>
  <c r="H2458" i="1"/>
  <c r="P2458" i="1" s="1"/>
  <c r="I2458" i="1"/>
  <c r="M2458" i="1" s="1"/>
  <c r="J2458" i="1"/>
  <c r="K2458" i="1"/>
  <c r="L2458" i="1"/>
  <c r="N2458" i="1"/>
  <c r="O2458" i="1"/>
  <c r="F2459" i="1"/>
  <c r="G2459" i="1"/>
  <c r="H2459" i="1"/>
  <c r="P2459" i="1" s="1"/>
  <c r="I2459" i="1"/>
  <c r="M2459" i="1" s="1"/>
  <c r="J2459" i="1"/>
  <c r="K2459" i="1"/>
  <c r="L2459" i="1"/>
  <c r="N2459" i="1"/>
  <c r="O2459" i="1"/>
  <c r="F2460" i="1"/>
  <c r="G2460" i="1"/>
  <c r="H2460" i="1"/>
  <c r="P2460" i="1" s="1"/>
  <c r="I2460" i="1"/>
  <c r="M2460" i="1" s="1"/>
  <c r="J2460" i="1"/>
  <c r="K2460" i="1"/>
  <c r="L2460" i="1"/>
  <c r="N2460" i="1"/>
  <c r="O2460" i="1"/>
  <c r="F2461" i="1"/>
  <c r="G2461" i="1"/>
  <c r="H2461" i="1"/>
  <c r="P2461" i="1" s="1"/>
  <c r="I2461" i="1"/>
  <c r="M2461" i="1" s="1"/>
  <c r="J2461" i="1"/>
  <c r="K2461" i="1"/>
  <c r="L2461" i="1"/>
  <c r="N2461" i="1"/>
  <c r="O2461" i="1"/>
  <c r="F2462" i="1"/>
  <c r="G2462" i="1"/>
  <c r="H2462" i="1"/>
  <c r="P2462" i="1" s="1"/>
  <c r="I2462" i="1"/>
  <c r="M2462" i="1" s="1"/>
  <c r="J2462" i="1"/>
  <c r="K2462" i="1"/>
  <c r="L2462" i="1"/>
  <c r="N2462" i="1"/>
  <c r="O2462" i="1"/>
  <c r="F2463" i="1"/>
  <c r="G2463" i="1"/>
  <c r="H2463" i="1"/>
  <c r="P2463" i="1" s="1"/>
  <c r="I2463" i="1"/>
  <c r="Q2463" i="1" s="1"/>
  <c r="J2463" i="1"/>
  <c r="K2463" i="1"/>
  <c r="L2463" i="1"/>
  <c r="N2463" i="1"/>
  <c r="O2463" i="1"/>
  <c r="F2464" i="1"/>
  <c r="G2464" i="1"/>
  <c r="H2464" i="1"/>
  <c r="P2464" i="1" s="1"/>
  <c r="I2464" i="1"/>
  <c r="M2464" i="1" s="1"/>
  <c r="J2464" i="1"/>
  <c r="K2464" i="1"/>
  <c r="L2464" i="1"/>
  <c r="N2464" i="1"/>
  <c r="O2464" i="1"/>
  <c r="F2465" i="1"/>
  <c r="G2465" i="1"/>
  <c r="H2465" i="1"/>
  <c r="P2465" i="1" s="1"/>
  <c r="I2465" i="1"/>
  <c r="M2465" i="1" s="1"/>
  <c r="J2465" i="1"/>
  <c r="K2465" i="1"/>
  <c r="L2465" i="1"/>
  <c r="N2465" i="1"/>
  <c r="O2465" i="1"/>
  <c r="F2466" i="1"/>
  <c r="G2466" i="1"/>
  <c r="H2466" i="1"/>
  <c r="P2466" i="1" s="1"/>
  <c r="I2466" i="1"/>
  <c r="M2466" i="1" s="1"/>
  <c r="J2466" i="1"/>
  <c r="K2466" i="1"/>
  <c r="L2466" i="1"/>
  <c r="N2466" i="1"/>
  <c r="O2466" i="1"/>
  <c r="F2467" i="1"/>
  <c r="G2467" i="1"/>
  <c r="H2467" i="1"/>
  <c r="P2467" i="1" s="1"/>
  <c r="I2467" i="1"/>
  <c r="M2467" i="1" s="1"/>
  <c r="J2467" i="1"/>
  <c r="K2467" i="1"/>
  <c r="L2467" i="1"/>
  <c r="N2467" i="1"/>
  <c r="O2467" i="1"/>
  <c r="F2468" i="1"/>
  <c r="G2468" i="1"/>
  <c r="H2468" i="1"/>
  <c r="P2468" i="1" s="1"/>
  <c r="I2468" i="1"/>
  <c r="M2468" i="1" s="1"/>
  <c r="J2468" i="1"/>
  <c r="K2468" i="1"/>
  <c r="L2468" i="1"/>
  <c r="N2468" i="1"/>
  <c r="O2468" i="1"/>
  <c r="F2469" i="1"/>
  <c r="G2469" i="1"/>
  <c r="H2469" i="1"/>
  <c r="P2469" i="1" s="1"/>
  <c r="I2469" i="1"/>
  <c r="M2469" i="1" s="1"/>
  <c r="J2469" i="1"/>
  <c r="K2469" i="1"/>
  <c r="L2469" i="1"/>
  <c r="N2469" i="1"/>
  <c r="O2469" i="1"/>
  <c r="F2470" i="1"/>
  <c r="G2470" i="1"/>
  <c r="H2470" i="1"/>
  <c r="P2470" i="1" s="1"/>
  <c r="I2470" i="1"/>
  <c r="M2470" i="1" s="1"/>
  <c r="J2470" i="1"/>
  <c r="K2470" i="1"/>
  <c r="L2470" i="1"/>
  <c r="N2470" i="1"/>
  <c r="O2470" i="1"/>
  <c r="F2471" i="1"/>
  <c r="G2471" i="1"/>
  <c r="H2471" i="1"/>
  <c r="P2471" i="1" s="1"/>
  <c r="I2471" i="1"/>
  <c r="M2471" i="1" s="1"/>
  <c r="J2471" i="1"/>
  <c r="K2471" i="1"/>
  <c r="L2471" i="1"/>
  <c r="N2471" i="1"/>
  <c r="O2471" i="1"/>
  <c r="F2472" i="1"/>
  <c r="G2472" i="1"/>
  <c r="H2472" i="1"/>
  <c r="P2472" i="1" s="1"/>
  <c r="I2472" i="1"/>
  <c r="M2472" i="1" s="1"/>
  <c r="J2472" i="1"/>
  <c r="K2472" i="1"/>
  <c r="L2472" i="1"/>
  <c r="N2472" i="1"/>
  <c r="O2472" i="1"/>
  <c r="Q2472" i="1"/>
  <c r="F2473" i="1"/>
  <c r="G2473" i="1"/>
  <c r="H2473" i="1"/>
  <c r="I2473" i="1"/>
  <c r="M2473" i="1" s="1"/>
  <c r="J2473" i="1"/>
  <c r="K2473" i="1"/>
  <c r="L2473" i="1"/>
  <c r="N2473" i="1"/>
  <c r="O2473" i="1"/>
  <c r="P2473" i="1"/>
  <c r="F2474" i="1"/>
  <c r="G2474" i="1"/>
  <c r="H2474" i="1"/>
  <c r="I2474" i="1"/>
  <c r="M2474" i="1" s="1"/>
  <c r="J2474" i="1"/>
  <c r="K2474" i="1"/>
  <c r="L2474" i="1"/>
  <c r="N2474" i="1"/>
  <c r="O2474" i="1"/>
  <c r="P2474" i="1"/>
  <c r="F2475" i="1"/>
  <c r="G2475" i="1"/>
  <c r="H2475" i="1"/>
  <c r="I2475" i="1"/>
  <c r="M2475" i="1" s="1"/>
  <c r="J2475" i="1"/>
  <c r="K2475" i="1"/>
  <c r="L2475" i="1"/>
  <c r="N2475" i="1"/>
  <c r="O2475" i="1"/>
  <c r="P2475" i="1"/>
  <c r="F2476" i="1"/>
  <c r="G2476" i="1"/>
  <c r="H2476" i="1"/>
  <c r="I2476" i="1"/>
  <c r="M2476" i="1" s="1"/>
  <c r="J2476" i="1"/>
  <c r="K2476" i="1"/>
  <c r="L2476" i="1"/>
  <c r="N2476" i="1"/>
  <c r="O2476" i="1"/>
  <c r="P2476" i="1"/>
  <c r="F2477" i="1"/>
  <c r="G2477" i="1"/>
  <c r="H2477" i="1"/>
  <c r="I2477" i="1"/>
  <c r="M2477" i="1" s="1"/>
  <c r="J2477" i="1"/>
  <c r="K2477" i="1"/>
  <c r="L2477" i="1"/>
  <c r="N2477" i="1"/>
  <c r="O2477" i="1"/>
  <c r="P2477" i="1"/>
  <c r="F2478" i="1"/>
  <c r="G2478" i="1"/>
  <c r="H2478" i="1"/>
  <c r="I2478" i="1"/>
  <c r="M2478" i="1" s="1"/>
  <c r="J2478" i="1"/>
  <c r="K2478" i="1"/>
  <c r="L2478" i="1"/>
  <c r="N2478" i="1"/>
  <c r="O2478" i="1"/>
  <c r="P2478" i="1"/>
  <c r="F2479" i="1"/>
  <c r="G2479" i="1"/>
  <c r="H2479" i="1"/>
  <c r="I2479" i="1"/>
  <c r="M2479" i="1" s="1"/>
  <c r="J2479" i="1"/>
  <c r="K2479" i="1"/>
  <c r="L2479" i="1"/>
  <c r="N2479" i="1"/>
  <c r="O2479" i="1"/>
  <c r="P2479" i="1"/>
  <c r="F2480" i="1"/>
  <c r="G2480" i="1"/>
  <c r="H2480" i="1"/>
  <c r="I2480" i="1"/>
  <c r="Q2480" i="1" s="1"/>
  <c r="J2480" i="1"/>
  <c r="K2480" i="1"/>
  <c r="L2480" i="1"/>
  <c r="N2480" i="1"/>
  <c r="O2480" i="1"/>
  <c r="P2480" i="1"/>
  <c r="F2481" i="1"/>
  <c r="G2481" i="1"/>
  <c r="H2481" i="1"/>
  <c r="I2481" i="1"/>
  <c r="Q2481" i="1" s="1"/>
  <c r="J2481" i="1"/>
  <c r="K2481" i="1"/>
  <c r="L2481" i="1"/>
  <c r="N2481" i="1"/>
  <c r="O2481" i="1"/>
  <c r="P2481" i="1"/>
  <c r="F2482" i="1"/>
  <c r="G2482" i="1"/>
  <c r="H2482" i="1"/>
  <c r="I2482" i="1"/>
  <c r="M2482" i="1" s="1"/>
  <c r="J2482" i="1"/>
  <c r="K2482" i="1"/>
  <c r="L2482" i="1"/>
  <c r="N2482" i="1"/>
  <c r="O2482" i="1"/>
  <c r="P2482" i="1"/>
  <c r="F2483" i="1"/>
  <c r="G2483" i="1"/>
  <c r="H2483" i="1"/>
  <c r="I2483" i="1"/>
  <c r="M2483" i="1" s="1"/>
  <c r="J2483" i="1"/>
  <c r="K2483" i="1"/>
  <c r="L2483" i="1"/>
  <c r="N2483" i="1"/>
  <c r="O2483" i="1"/>
  <c r="P2483" i="1"/>
  <c r="F2484" i="1"/>
  <c r="G2484" i="1"/>
  <c r="H2484" i="1"/>
  <c r="I2484" i="1"/>
  <c r="Q2484" i="1" s="1"/>
  <c r="J2484" i="1"/>
  <c r="K2484" i="1"/>
  <c r="L2484" i="1"/>
  <c r="N2484" i="1"/>
  <c r="O2484" i="1"/>
  <c r="P2484" i="1"/>
  <c r="F2485" i="1"/>
  <c r="G2485" i="1"/>
  <c r="H2485" i="1"/>
  <c r="I2485" i="1"/>
  <c r="M2485" i="1" s="1"/>
  <c r="J2485" i="1"/>
  <c r="K2485" i="1"/>
  <c r="L2485" i="1"/>
  <c r="N2485" i="1"/>
  <c r="O2485" i="1"/>
  <c r="P2485" i="1"/>
  <c r="F2486" i="1"/>
  <c r="G2486" i="1"/>
  <c r="H2486" i="1"/>
  <c r="I2486" i="1"/>
  <c r="M2486" i="1" s="1"/>
  <c r="J2486" i="1"/>
  <c r="K2486" i="1"/>
  <c r="L2486" i="1"/>
  <c r="N2486" i="1"/>
  <c r="O2486" i="1"/>
  <c r="P2486" i="1"/>
  <c r="F2487" i="1"/>
  <c r="G2487" i="1"/>
  <c r="H2487" i="1"/>
  <c r="I2487" i="1"/>
  <c r="Q2487" i="1" s="1"/>
  <c r="J2487" i="1"/>
  <c r="K2487" i="1"/>
  <c r="L2487" i="1"/>
  <c r="N2487" i="1"/>
  <c r="O2487" i="1"/>
  <c r="P2487" i="1"/>
  <c r="F2488" i="1"/>
  <c r="G2488" i="1"/>
  <c r="H2488" i="1"/>
  <c r="I2488" i="1"/>
  <c r="M2488" i="1" s="1"/>
  <c r="J2488" i="1"/>
  <c r="K2488" i="1"/>
  <c r="L2488" i="1"/>
  <c r="N2488" i="1"/>
  <c r="O2488" i="1"/>
  <c r="P2488" i="1"/>
  <c r="F2489" i="1"/>
  <c r="G2489" i="1"/>
  <c r="H2489" i="1"/>
  <c r="I2489" i="1"/>
  <c r="M2489" i="1" s="1"/>
  <c r="J2489" i="1"/>
  <c r="K2489" i="1"/>
  <c r="L2489" i="1"/>
  <c r="N2489" i="1"/>
  <c r="O2489" i="1"/>
  <c r="P2489" i="1"/>
  <c r="F2490" i="1"/>
  <c r="G2490" i="1"/>
  <c r="H2490" i="1"/>
  <c r="I2490" i="1"/>
  <c r="M2490" i="1" s="1"/>
  <c r="J2490" i="1"/>
  <c r="K2490" i="1"/>
  <c r="L2490" i="1"/>
  <c r="N2490" i="1"/>
  <c r="O2490" i="1"/>
  <c r="P2490" i="1"/>
  <c r="F2491" i="1"/>
  <c r="G2491" i="1"/>
  <c r="H2491" i="1"/>
  <c r="I2491" i="1"/>
  <c r="M2491" i="1" s="1"/>
  <c r="J2491" i="1"/>
  <c r="K2491" i="1"/>
  <c r="L2491" i="1"/>
  <c r="N2491" i="1"/>
  <c r="O2491" i="1"/>
  <c r="P2491" i="1"/>
  <c r="F2492" i="1"/>
  <c r="G2492" i="1"/>
  <c r="H2492" i="1"/>
  <c r="I2492" i="1"/>
  <c r="M2492" i="1" s="1"/>
  <c r="J2492" i="1"/>
  <c r="K2492" i="1"/>
  <c r="L2492" i="1"/>
  <c r="N2492" i="1"/>
  <c r="O2492" i="1"/>
  <c r="P2492" i="1"/>
  <c r="F2493" i="1"/>
  <c r="G2493" i="1"/>
  <c r="H2493" i="1"/>
  <c r="I2493" i="1"/>
  <c r="M2493" i="1" s="1"/>
  <c r="J2493" i="1"/>
  <c r="K2493" i="1"/>
  <c r="L2493" i="1"/>
  <c r="N2493" i="1"/>
  <c r="O2493" i="1"/>
  <c r="P2493" i="1"/>
  <c r="F2494" i="1"/>
  <c r="G2494" i="1"/>
  <c r="H2494" i="1"/>
  <c r="I2494" i="1"/>
  <c r="M2494" i="1" s="1"/>
  <c r="J2494" i="1"/>
  <c r="K2494" i="1"/>
  <c r="L2494" i="1"/>
  <c r="N2494" i="1"/>
  <c r="O2494" i="1"/>
  <c r="P2494" i="1"/>
  <c r="F2495" i="1"/>
  <c r="G2495" i="1"/>
  <c r="H2495" i="1"/>
  <c r="I2495" i="1"/>
  <c r="M2495" i="1" s="1"/>
  <c r="J2495" i="1"/>
  <c r="K2495" i="1"/>
  <c r="L2495" i="1"/>
  <c r="N2495" i="1"/>
  <c r="O2495" i="1"/>
  <c r="P2495" i="1"/>
  <c r="F2496" i="1"/>
  <c r="G2496" i="1"/>
  <c r="H2496" i="1"/>
  <c r="I2496" i="1"/>
  <c r="Q2496" i="1" s="1"/>
  <c r="J2496" i="1"/>
  <c r="K2496" i="1"/>
  <c r="L2496" i="1"/>
  <c r="N2496" i="1"/>
  <c r="O2496" i="1"/>
  <c r="P2496" i="1"/>
  <c r="F2497" i="1"/>
  <c r="G2497" i="1"/>
  <c r="H2497" i="1"/>
  <c r="I2497" i="1"/>
  <c r="M2497" i="1" s="1"/>
  <c r="J2497" i="1"/>
  <c r="K2497" i="1"/>
  <c r="L2497" i="1"/>
  <c r="N2497" i="1"/>
  <c r="O2497" i="1"/>
  <c r="P2497" i="1"/>
  <c r="F2498" i="1"/>
  <c r="G2498" i="1"/>
  <c r="H2498" i="1"/>
  <c r="I2498" i="1"/>
  <c r="M2498" i="1" s="1"/>
  <c r="J2498" i="1"/>
  <c r="K2498" i="1"/>
  <c r="L2498" i="1"/>
  <c r="N2498" i="1"/>
  <c r="O2498" i="1"/>
  <c r="P2498" i="1"/>
  <c r="F2499" i="1"/>
  <c r="G2499" i="1"/>
  <c r="H2499" i="1"/>
  <c r="I2499" i="1"/>
  <c r="Q2499" i="1" s="1"/>
  <c r="J2499" i="1"/>
  <c r="K2499" i="1"/>
  <c r="L2499" i="1"/>
  <c r="N2499" i="1"/>
  <c r="O2499" i="1"/>
  <c r="P2499" i="1"/>
  <c r="F2500" i="1"/>
  <c r="G2500" i="1"/>
  <c r="H2500" i="1"/>
  <c r="I2500" i="1"/>
  <c r="M2500" i="1" s="1"/>
  <c r="J2500" i="1"/>
  <c r="K2500" i="1"/>
  <c r="L2500" i="1"/>
  <c r="N2500" i="1"/>
  <c r="O2500" i="1"/>
  <c r="P2500" i="1"/>
  <c r="F2501" i="1"/>
  <c r="G2501" i="1"/>
  <c r="H2501" i="1"/>
  <c r="I2501" i="1"/>
  <c r="M2501" i="1" s="1"/>
  <c r="J2501" i="1"/>
  <c r="K2501" i="1"/>
  <c r="L2501" i="1"/>
  <c r="N2501" i="1"/>
  <c r="O2501" i="1"/>
  <c r="P2501" i="1"/>
  <c r="F2502" i="1"/>
  <c r="G2502" i="1"/>
  <c r="H2502" i="1"/>
  <c r="I2502" i="1"/>
  <c r="Q2502" i="1" s="1"/>
  <c r="J2502" i="1"/>
  <c r="K2502" i="1"/>
  <c r="L2502" i="1"/>
  <c r="N2502" i="1"/>
  <c r="O2502" i="1"/>
  <c r="P2502" i="1"/>
  <c r="F2503" i="1"/>
  <c r="G2503" i="1"/>
  <c r="H2503" i="1"/>
  <c r="I2503" i="1"/>
  <c r="M2503" i="1" s="1"/>
  <c r="J2503" i="1"/>
  <c r="K2503" i="1"/>
  <c r="L2503" i="1"/>
  <c r="N2503" i="1"/>
  <c r="O2503" i="1"/>
  <c r="P2503" i="1"/>
  <c r="F2504" i="1"/>
  <c r="G2504" i="1"/>
  <c r="H2504" i="1"/>
  <c r="I2504" i="1"/>
  <c r="M2504" i="1" s="1"/>
  <c r="J2504" i="1"/>
  <c r="K2504" i="1"/>
  <c r="L2504" i="1"/>
  <c r="N2504" i="1"/>
  <c r="O2504" i="1"/>
  <c r="P2504" i="1"/>
  <c r="F2505" i="1"/>
  <c r="G2505" i="1"/>
  <c r="H2505" i="1"/>
  <c r="I2505" i="1"/>
  <c r="Q2505" i="1" s="1"/>
  <c r="J2505" i="1"/>
  <c r="K2505" i="1"/>
  <c r="L2505" i="1"/>
  <c r="N2505" i="1"/>
  <c r="O2505" i="1"/>
  <c r="P2505" i="1"/>
  <c r="F2506" i="1"/>
  <c r="G2506" i="1"/>
  <c r="H2506" i="1"/>
  <c r="I2506" i="1"/>
  <c r="M2506" i="1" s="1"/>
  <c r="J2506" i="1"/>
  <c r="K2506" i="1"/>
  <c r="L2506" i="1"/>
  <c r="N2506" i="1"/>
  <c r="O2506" i="1"/>
  <c r="P2506" i="1"/>
  <c r="F2507" i="1"/>
  <c r="G2507" i="1"/>
  <c r="H2507" i="1"/>
  <c r="I2507" i="1"/>
  <c r="M2507" i="1" s="1"/>
  <c r="J2507" i="1"/>
  <c r="K2507" i="1"/>
  <c r="L2507" i="1"/>
  <c r="N2507" i="1"/>
  <c r="O2507" i="1"/>
  <c r="P2507" i="1"/>
  <c r="F2508" i="1"/>
  <c r="G2508" i="1"/>
  <c r="H2508" i="1"/>
  <c r="I2508" i="1"/>
  <c r="M2508" i="1" s="1"/>
  <c r="J2508" i="1"/>
  <c r="K2508" i="1"/>
  <c r="L2508" i="1"/>
  <c r="N2508" i="1"/>
  <c r="O2508" i="1"/>
  <c r="P2508" i="1"/>
  <c r="F2509" i="1"/>
  <c r="G2509" i="1"/>
  <c r="H2509" i="1"/>
  <c r="I2509" i="1"/>
  <c r="M2509" i="1" s="1"/>
  <c r="J2509" i="1"/>
  <c r="K2509" i="1"/>
  <c r="L2509" i="1"/>
  <c r="N2509" i="1"/>
  <c r="O2509" i="1"/>
  <c r="P2509" i="1"/>
  <c r="F2510" i="1"/>
  <c r="G2510" i="1"/>
  <c r="H2510" i="1"/>
  <c r="I2510" i="1"/>
  <c r="M2510" i="1" s="1"/>
  <c r="J2510" i="1"/>
  <c r="K2510" i="1"/>
  <c r="L2510" i="1"/>
  <c r="N2510" i="1"/>
  <c r="O2510" i="1"/>
  <c r="P2510" i="1"/>
  <c r="F2511" i="1"/>
  <c r="G2511" i="1"/>
  <c r="H2511" i="1"/>
  <c r="I2511" i="1"/>
  <c r="M2511" i="1" s="1"/>
  <c r="J2511" i="1"/>
  <c r="K2511" i="1"/>
  <c r="L2511" i="1"/>
  <c r="N2511" i="1"/>
  <c r="O2511" i="1"/>
  <c r="P2511" i="1"/>
  <c r="F2512" i="1"/>
  <c r="G2512" i="1"/>
  <c r="H2512" i="1"/>
  <c r="I2512" i="1"/>
  <c r="M2512" i="1" s="1"/>
  <c r="J2512" i="1"/>
  <c r="K2512" i="1"/>
  <c r="L2512" i="1"/>
  <c r="N2512" i="1"/>
  <c r="O2512" i="1"/>
  <c r="P2512" i="1"/>
  <c r="F2513" i="1"/>
  <c r="G2513" i="1"/>
  <c r="H2513" i="1"/>
  <c r="I2513" i="1"/>
  <c r="Q2513" i="1" s="1"/>
  <c r="J2513" i="1"/>
  <c r="K2513" i="1"/>
  <c r="L2513" i="1"/>
  <c r="N2513" i="1"/>
  <c r="O2513" i="1"/>
  <c r="P2513" i="1"/>
  <c r="F2514" i="1"/>
  <c r="G2514" i="1"/>
  <c r="H2514" i="1"/>
  <c r="I2514" i="1"/>
  <c r="M2514" i="1" s="1"/>
  <c r="J2514" i="1"/>
  <c r="K2514" i="1"/>
  <c r="L2514" i="1"/>
  <c r="N2514" i="1"/>
  <c r="O2514" i="1"/>
  <c r="P2514" i="1"/>
  <c r="F2515" i="1"/>
  <c r="G2515" i="1"/>
  <c r="H2515" i="1"/>
  <c r="I2515" i="1"/>
  <c r="M2515" i="1" s="1"/>
  <c r="J2515" i="1"/>
  <c r="K2515" i="1"/>
  <c r="L2515" i="1"/>
  <c r="N2515" i="1"/>
  <c r="O2515" i="1"/>
  <c r="P2515" i="1"/>
  <c r="F2516" i="1"/>
  <c r="G2516" i="1"/>
  <c r="H2516" i="1"/>
  <c r="I2516" i="1"/>
  <c r="M2516" i="1" s="1"/>
  <c r="J2516" i="1"/>
  <c r="K2516" i="1"/>
  <c r="L2516" i="1"/>
  <c r="N2516" i="1"/>
  <c r="O2516" i="1"/>
  <c r="P2516" i="1"/>
  <c r="F2517" i="1"/>
  <c r="G2517" i="1"/>
  <c r="H2517" i="1"/>
  <c r="I2517" i="1"/>
  <c r="M2517" i="1" s="1"/>
  <c r="J2517" i="1"/>
  <c r="K2517" i="1"/>
  <c r="L2517" i="1"/>
  <c r="N2517" i="1"/>
  <c r="O2517" i="1"/>
  <c r="P2517" i="1"/>
  <c r="F2518" i="1"/>
  <c r="G2518" i="1"/>
  <c r="H2518" i="1"/>
  <c r="I2518" i="1"/>
  <c r="M2518" i="1" s="1"/>
  <c r="J2518" i="1"/>
  <c r="K2518" i="1"/>
  <c r="L2518" i="1"/>
  <c r="N2518" i="1"/>
  <c r="O2518" i="1"/>
  <c r="P2518" i="1"/>
  <c r="F2519" i="1"/>
  <c r="G2519" i="1"/>
  <c r="H2519" i="1"/>
  <c r="I2519" i="1"/>
  <c r="M2519" i="1" s="1"/>
  <c r="J2519" i="1"/>
  <c r="K2519" i="1"/>
  <c r="L2519" i="1"/>
  <c r="N2519" i="1"/>
  <c r="O2519" i="1"/>
  <c r="P2519" i="1"/>
  <c r="F2520" i="1"/>
  <c r="G2520" i="1"/>
  <c r="H2520" i="1"/>
  <c r="I2520" i="1"/>
  <c r="M2520" i="1" s="1"/>
  <c r="J2520" i="1"/>
  <c r="K2520" i="1"/>
  <c r="L2520" i="1"/>
  <c r="N2520" i="1"/>
  <c r="O2520" i="1"/>
  <c r="P2520" i="1"/>
  <c r="F2521" i="1"/>
  <c r="G2521" i="1"/>
  <c r="H2521" i="1"/>
  <c r="I2521" i="1"/>
  <c r="M2521" i="1" s="1"/>
  <c r="J2521" i="1"/>
  <c r="K2521" i="1"/>
  <c r="L2521" i="1"/>
  <c r="N2521" i="1"/>
  <c r="O2521" i="1"/>
  <c r="P2521" i="1"/>
  <c r="F2522" i="1"/>
  <c r="G2522" i="1"/>
  <c r="H2522" i="1"/>
  <c r="I2522" i="1"/>
  <c r="M2522" i="1" s="1"/>
  <c r="J2522" i="1"/>
  <c r="K2522" i="1"/>
  <c r="L2522" i="1"/>
  <c r="N2522" i="1"/>
  <c r="O2522" i="1"/>
  <c r="P2522" i="1"/>
  <c r="F2523" i="1"/>
  <c r="G2523" i="1"/>
  <c r="H2523" i="1"/>
  <c r="I2523" i="1"/>
  <c r="M2523" i="1" s="1"/>
  <c r="J2523" i="1"/>
  <c r="K2523" i="1"/>
  <c r="L2523" i="1"/>
  <c r="N2523" i="1"/>
  <c r="O2523" i="1"/>
  <c r="P2523" i="1"/>
  <c r="F2524" i="1"/>
  <c r="G2524" i="1"/>
  <c r="H2524" i="1"/>
  <c r="I2524" i="1"/>
  <c r="M2524" i="1" s="1"/>
  <c r="J2524" i="1"/>
  <c r="K2524" i="1"/>
  <c r="L2524" i="1"/>
  <c r="N2524" i="1"/>
  <c r="O2524" i="1"/>
  <c r="P2524" i="1"/>
  <c r="F2525" i="1"/>
  <c r="G2525" i="1"/>
  <c r="H2525" i="1"/>
  <c r="I2525" i="1"/>
  <c r="M2525" i="1" s="1"/>
  <c r="J2525" i="1"/>
  <c r="K2525" i="1"/>
  <c r="L2525" i="1"/>
  <c r="N2525" i="1"/>
  <c r="O2525" i="1"/>
  <c r="P2525" i="1"/>
  <c r="F2526" i="1"/>
  <c r="G2526" i="1"/>
  <c r="H2526" i="1"/>
  <c r="I2526" i="1"/>
  <c r="M2526" i="1" s="1"/>
  <c r="J2526" i="1"/>
  <c r="K2526" i="1"/>
  <c r="L2526" i="1"/>
  <c r="N2526" i="1"/>
  <c r="O2526" i="1"/>
  <c r="P2526" i="1"/>
  <c r="F2527" i="1"/>
  <c r="G2527" i="1"/>
  <c r="H2527" i="1"/>
  <c r="I2527" i="1"/>
  <c r="M2527" i="1" s="1"/>
  <c r="J2527" i="1"/>
  <c r="K2527" i="1"/>
  <c r="L2527" i="1"/>
  <c r="N2527" i="1"/>
  <c r="O2527" i="1"/>
  <c r="P2527" i="1"/>
  <c r="F2528" i="1"/>
  <c r="G2528" i="1"/>
  <c r="H2528" i="1"/>
  <c r="I2528" i="1"/>
  <c r="M2528" i="1" s="1"/>
  <c r="J2528" i="1"/>
  <c r="K2528" i="1"/>
  <c r="L2528" i="1"/>
  <c r="N2528" i="1"/>
  <c r="O2528" i="1"/>
  <c r="P2528" i="1"/>
  <c r="F2529" i="1"/>
  <c r="G2529" i="1"/>
  <c r="H2529" i="1"/>
  <c r="I2529" i="1"/>
  <c r="M2529" i="1" s="1"/>
  <c r="J2529" i="1"/>
  <c r="K2529" i="1"/>
  <c r="L2529" i="1"/>
  <c r="N2529" i="1"/>
  <c r="O2529" i="1"/>
  <c r="P2529" i="1"/>
  <c r="F2530" i="1"/>
  <c r="G2530" i="1"/>
  <c r="H2530" i="1"/>
  <c r="I2530" i="1"/>
  <c r="M2530" i="1" s="1"/>
  <c r="J2530" i="1"/>
  <c r="K2530" i="1"/>
  <c r="L2530" i="1"/>
  <c r="N2530" i="1"/>
  <c r="O2530" i="1"/>
  <c r="P2530" i="1"/>
  <c r="F2531" i="1"/>
  <c r="G2531" i="1"/>
  <c r="H2531" i="1"/>
  <c r="I2531" i="1"/>
  <c r="M2531" i="1" s="1"/>
  <c r="J2531" i="1"/>
  <c r="K2531" i="1"/>
  <c r="L2531" i="1"/>
  <c r="N2531" i="1"/>
  <c r="O2531" i="1"/>
  <c r="P2531" i="1"/>
  <c r="F2532" i="1"/>
  <c r="G2532" i="1"/>
  <c r="H2532" i="1"/>
  <c r="I2532" i="1"/>
  <c r="M2532" i="1" s="1"/>
  <c r="J2532" i="1"/>
  <c r="K2532" i="1"/>
  <c r="L2532" i="1"/>
  <c r="N2532" i="1"/>
  <c r="O2532" i="1"/>
  <c r="P2532" i="1"/>
  <c r="F2533" i="1"/>
  <c r="G2533" i="1"/>
  <c r="H2533" i="1"/>
  <c r="I2533" i="1"/>
  <c r="M2533" i="1" s="1"/>
  <c r="J2533" i="1"/>
  <c r="K2533" i="1"/>
  <c r="L2533" i="1"/>
  <c r="N2533" i="1"/>
  <c r="O2533" i="1"/>
  <c r="P2533" i="1"/>
  <c r="F2534" i="1"/>
  <c r="G2534" i="1"/>
  <c r="H2534" i="1"/>
  <c r="I2534" i="1"/>
  <c r="M2534" i="1" s="1"/>
  <c r="J2534" i="1"/>
  <c r="K2534" i="1"/>
  <c r="L2534" i="1"/>
  <c r="N2534" i="1"/>
  <c r="O2534" i="1"/>
  <c r="P2534" i="1"/>
  <c r="F2535" i="1"/>
  <c r="G2535" i="1"/>
  <c r="H2535" i="1"/>
  <c r="I2535" i="1"/>
  <c r="M2535" i="1" s="1"/>
  <c r="J2535" i="1"/>
  <c r="K2535" i="1"/>
  <c r="L2535" i="1"/>
  <c r="N2535" i="1"/>
  <c r="O2535" i="1"/>
  <c r="P2535" i="1"/>
  <c r="F2536" i="1"/>
  <c r="G2536" i="1"/>
  <c r="H2536" i="1"/>
  <c r="I2536" i="1"/>
  <c r="Q2536" i="1" s="1"/>
  <c r="J2536" i="1"/>
  <c r="K2536" i="1"/>
  <c r="L2536" i="1"/>
  <c r="N2536" i="1"/>
  <c r="O2536" i="1"/>
  <c r="P2536" i="1"/>
  <c r="F2537" i="1"/>
  <c r="G2537" i="1"/>
  <c r="H2537" i="1"/>
  <c r="I2537" i="1"/>
  <c r="M2537" i="1" s="1"/>
  <c r="J2537" i="1"/>
  <c r="K2537" i="1"/>
  <c r="L2537" i="1"/>
  <c r="N2537" i="1"/>
  <c r="O2537" i="1"/>
  <c r="P2537" i="1"/>
  <c r="F2538" i="1"/>
  <c r="G2538" i="1"/>
  <c r="H2538" i="1"/>
  <c r="I2538" i="1"/>
  <c r="M2538" i="1" s="1"/>
  <c r="J2538" i="1"/>
  <c r="K2538" i="1"/>
  <c r="L2538" i="1"/>
  <c r="N2538" i="1"/>
  <c r="O2538" i="1"/>
  <c r="P2538" i="1"/>
  <c r="F2539" i="1"/>
  <c r="G2539" i="1"/>
  <c r="H2539" i="1"/>
  <c r="I2539" i="1"/>
  <c r="Q2539" i="1" s="1"/>
  <c r="J2539" i="1"/>
  <c r="K2539" i="1"/>
  <c r="L2539" i="1"/>
  <c r="N2539" i="1"/>
  <c r="O2539" i="1"/>
  <c r="P2539" i="1"/>
  <c r="F2540" i="1"/>
  <c r="G2540" i="1"/>
  <c r="H2540" i="1"/>
  <c r="I2540" i="1"/>
  <c r="M2540" i="1" s="1"/>
  <c r="J2540" i="1"/>
  <c r="K2540" i="1"/>
  <c r="L2540" i="1"/>
  <c r="N2540" i="1"/>
  <c r="O2540" i="1"/>
  <c r="P2540" i="1"/>
  <c r="F2541" i="1"/>
  <c r="G2541" i="1"/>
  <c r="H2541" i="1"/>
  <c r="I2541" i="1"/>
  <c r="M2541" i="1" s="1"/>
  <c r="J2541" i="1"/>
  <c r="K2541" i="1"/>
  <c r="L2541" i="1"/>
  <c r="N2541" i="1"/>
  <c r="O2541" i="1"/>
  <c r="P2541" i="1"/>
  <c r="F2542" i="1"/>
  <c r="G2542" i="1"/>
  <c r="H2542" i="1"/>
  <c r="I2542" i="1"/>
  <c r="M2542" i="1" s="1"/>
  <c r="J2542" i="1"/>
  <c r="K2542" i="1"/>
  <c r="L2542" i="1"/>
  <c r="N2542" i="1"/>
  <c r="O2542" i="1"/>
  <c r="P2542" i="1"/>
  <c r="F2543" i="1"/>
  <c r="G2543" i="1"/>
  <c r="H2543" i="1"/>
  <c r="I2543" i="1"/>
  <c r="M2543" i="1" s="1"/>
  <c r="J2543" i="1"/>
  <c r="K2543" i="1"/>
  <c r="L2543" i="1"/>
  <c r="N2543" i="1"/>
  <c r="O2543" i="1"/>
  <c r="P2543" i="1"/>
  <c r="F2544" i="1"/>
  <c r="G2544" i="1"/>
  <c r="H2544" i="1"/>
  <c r="I2544" i="1"/>
  <c r="M2544" i="1" s="1"/>
  <c r="J2544" i="1"/>
  <c r="K2544" i="1"/>
  <c r="L2544" i="1"/>
  <c r="N2544" i="1"/>
  <c r="O2544" i="1"/>
  <c r="P2544" i="1"/>
  <c r="F2545" i="1"/>
  <c r="G2545" i="1"/>
  <c r="H2545" i="1"/>
  <c r="I2545" i="1"/>
  <c r="M2545" i="1" s="1"/>
  <c r="J2545" i="1"/>
  <c r="K2545" i="1"/>
  <c r="L2545" i="1"/>
  <c r="N2545" i="1"/>
  <c r="O2545" i="1"/>
  <c r="P2545" i="1"/>
  <c r="F2546" i="1"/>
  <c r="G2546" i="1"/>
  <c r="H2546" i="1"/>
  <c r="I2546" i="1"/>
  <c r="M2546" i="1" s="1"/>
  <c r="J2546" i="1"/>
  <c r="K2546" i="1"/>
  <c r="L2546" i="1"/>
  <c r="N2546" i="1"/>
  <c r="O2546" i="1"/>
  <c r="P2546" i="1"/>
  <c r="F2547" i="1"/>
  <c r="G2547" i="1"/>
  <c r="H2547" i="1"/>
  <c r="I2547" i="1"/>
  <c r="M2547" i="1" s="1"/>
  <c r="J2547" i="1"/>
  <c r="K2547" i="1"/>
  <c r="L2547" i="1"/>
  <c r="N2547" i="1"/>
  <c r="O2547" i="1"/>
  <c r="P2547" i="1"/>
  <c r="F2548" i="1"/>
  <c r="G2548" i="1"/>
  <c r="H2548" i="1"/>
  <c r="I2548" i="1"/>
  <c r="M2548" i="1" s="1"/>
  <c r="J2548" i="1"/>
  <c r="K2548" i="1"/>
  <c r="L2548" i="1"/>
  <c r="N2548" i="1"/>
  <c r="O2548" i="1"/>
  <c r="P2548" i="1"/>
  <c r="F2549" i="1"/>
  <c r="G2549" i="1"/>
  <c r="H2549" i="1"/>
  <c r="I2549" i="1"/>
  <c r="M2549" i="1" s="1"/>
  <c r="J2549" i="1"/>
  <c r="K2549" i="1"/>
  <c r="L2549" i="1"/>
  <c r="N2549" i="1"/>
  <c r="O2549" i="1"/>
  <c r="P2549" i="1"/>
  <c r="F2550" i="1"/>
  <c r="G2550" i="1"/>
  <c r="H2550" i="1"/>
  <c r="I2550" i="1"/>
  <c r="M2550" i="1" s="1"/>
  <c r="J2550" i="1"/>
  <c r="K2550" i="1"/>
  <c r="L2550" i="1"/>
  <c r="N2550" i="1"/>
  <c r="O2550" i="1"/>
  <c r="P2550" i="1"/>
  <c r="F2551" i="1"/>
  <c r="G2551" i="1"/>
  <c r="H2551" i="1"/>
  <c r="I2551" i="1"/>
  <c r="M2551" i="1" s="1"/>
  <c r="J2551" i="1"/>
  <c r="K2551" i="1"/>
  <c r="L2551" i="1"/>
  <c r="N2551" i="1"/>
  <c r="O2551" i="1"/>
  <c r="P2551" i="1"/>
  <c r="F2552" i="1"/>
  <c r="G2552" i="1"/>
  <c r="H2552" i="1"/>
  <c r="I2552" i="1"/>
  <c r="M2552" i="1" s="1"/>
  <c r="J2552" i="1"/>
  <c r="K2552" i="1"/>
  <c r="L2552" i="1"/>
  <c r="N2552" i="1"/>
  <c r="O2552" i="1"/>
  <c r="P2552" i="1"/>
  <c r="F2553" i="1"/>
  <c r="G2553" i="1"/>
  <c r="H2553" i="1"/>
  <c r="I2553" i="1"/>
  <c r="M2553" i="1" s="1"/>
  <c r="J2553" i="1"/>
  <c r="K2553" i="1"/>
  <c r="L2553" i="1"/>
  <c r="N2553" i="1"/>
  <c r="O2553" i="1"/>
  <c r="P2553" i="1"/>
  <c r="F2554" i="1"/>
  <c r="G2554" i="1"/>
  <c r="H2554" i="1"/>
  <c r="I2554" i="1"/>
  <c r="M2554" i="1" s="1"/>
  <c r="J2554" i="1"/>
  <c r="K2554" i="1"/>
  <c r="L2554" i="1"/>
  <c r="N2554" i="1"/>
  <c r="O2554" i="1"/>
  <c r="P2554" i="1"/>
  <c r="F2555" i="1"/>
  <c r="G2555" i="1"/>
  <c r="H2555" i="1"/>
  <c r="I2555" i="1"/>
  <c r="M2555" i="1" s="1"/>
  <c r="J2555" i="1"/>
  <c r="K2555" i="1"/>
  <c r="L2555" i="1"/>
  <c r="N2555" i="1"/>
  <c r="O2555" i="1"/>
  <c r="P2555" i="1"/>
  <c r="F2556" i="1"/>
  <c r="G2556" i="1"/>
  <c r="H2556" i="1"/>
  <c r="I2556" i="1"/>
  <c r="M2556" i="1" s="1"/>
  <c r="J2556" i="1"/>
  <c r="K2556" i="1"/>
  <c r="L2556" i="1"/>
  <c r="N2556" i="1"/>
  <c r="O2556" i="1"/>
  <c r="P2556" i="1"/>
  <c r="F2557" i="1"/>
  <c r="G2557" i="1"/>
  <c r="H2557" i="1"/>
  <c r="I2557" i="1"/>
  <c r="M2557" i="1" s="1"/>
  <c r="J2557" i="1"/>
  <c r="K2557" i="1"/>
  <c r="L2557" i="1"/>
  <c r="N2557" i="1"/>
  <c r="O2557" i="1"/>
  <c r="P2557" i="1"/>
  <c r="F2558" i="1"/>
  <c r="G2558" i="1"/>
  <c r="H2558" i="1"/>
  <c r="I2558" i="1"/>
  <c r="M2558" i="1" s="1"/>
  <c r="J2558" i="1"/>
  <c r="K2558" i="1"/>
  <c r="L2558" i="1"/>
  <c r="N2558" i="1"/>
  <c r="O2558" i="1"/>
  <c r="P2558" i="1"/>
  <c r="F2559" i="1"/>
  <c r="G2559" i="1"/>
  <c r="H2559" i="1"/>
  <c r="P2559" i="1" s="1"/>
  <c r="I2559" i="1"/>
  <c r="M2559" i="1" s="1"/>
  <c r="J2559" i="1"/>
  <c r="K2559" i="1"/>
  <c r="L2559" i="1"/>
  <c r="N2559" i="1"/>
  <c r="O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M2561" i="1" s="1"/>
  <c r="J2561" i="1"/>
  <c r="K2561" i="1"/>
  <c r="L2561" i="1"/>
  <c r="N2561" i="1"/>
  <c r="O2561" i="1"/>
  <c r="P2561" i="1"/>
  <c r="F2562" i="1"/>
  <c r="G2562" i="1"/>
  <c r="H2562" i="1"/>
  <c r="P2562" i="1" s="1"/>
  <c r="I2562" i="1"/>
  <c r="M2562" i="1" s="1"/>
  <c r="J2562" i="1"/>
  <c r="K2562" i="1"/>
  <c r="L2562" i="1"/>
  <c r="N2562" i="1"/>
  <c r="O2562" i="1"/>
  <c r="F2563" i="1"/>
  <c r="G2563" i="1"/>
  <c r="H2563" i="1"/>
  <c r="I2563" i="1"/>
  <c r="M2563" i="1" s="1"/>
  <c r="J2563" i="1"/>
  <c r="K2563" i="1"/>
  <c r="L2563" i="1"/>
  <c r="N2563" i="1"/>
  <c r="O2563" i="1"/>
  <c r="P2563" i="1"/>
  <c r="F2564" i="1"/>
  <c r="G2564" i="1"/>
  <c r="H2564" i="1"/>
  <c r="P2564" i="1" s="1"/>
  <c r="I2564" i="1"/>
  <c r="Q2564" i="1" s="1"/>
  <c r="J2564" i="1"/>
  <c r="K2564" i="1"/>
  <c r="L2564" i="1"/>
  <c r="N2564" i="1"/>
  <c r="O2564" i="1"/>
  <c r="F2565" i="1"/>
  <c r="G2565" i="1"/>
  <c r="H2565" i="1"/>
  <c r="I2565" i="1"/>
  <c r="M2565" i="1" s="1"/>
  <c r="J2565" i="1"/>
  <c r="K2565" i="1"/>
  <c r="L2565" i="1"/>
  <c r="N2565" i="1"/>
  <c r="O2565" i="1"/>
  <c r="P2565" i="1"/>
  <c r="F2566" i="1"/>
  <c r="G2566" i="1"/>
  <c r="H2566" i="1"/>
  <c r="P2566" i="1" s="1"/>
  <c r="I2566" i="1"/>
  <c r="M2566" i="1" s="1"/>
  <c r="J2566" i="1"/>
  <c r="K2566" i="1"/>
  <c r="L2566" i="1"/>
  <c r="N2566" i="1"/>
  <c r="O2566" i="1"/>
  <c r="Q2566" i="1"/>
  <c r="F2567" i="1"/>
  <c r="G2567" i="1"/>
  <c r="H2567" i="1"/>
  <c r="I2567" i="1"/>
  <c r="M2567" i="1" s="1"/>
  <c r="J2567" i="1"/>
  <c r="K2567" i="1"/>
  <c r="L2567" i="1"/>
  <c r="N2567" i="1"/>
  <c r="O2567" i="1"/>
  <c r="P2567" i="1"/>
  <c r="F2568" i="1"/>
  <c r="G2568" i="1"/>
  <c r="H2568" i="1"/>
  <c r="P2568" i="1" s="1"/>
  <c r="I2568" i="1"/>
  <c r="M2568" i="1" s="1"/>
  <c r="J2568" i="1"/>
  <c r="K2568" i="1"/>
  <c r="L2568" i="1"/>
  <c r="N2568" i="1"/>
  <c r="O2568" i="1"/>
  <c r="F2569" i="1"/>
  <c r="G2569" i="1"/>
  <c r="H2569" i="1"/>
  <c r="I2569" i="1"/>
  <c r="Q2569" i="1" s="1"/>
  <c r="J2569" i="1"/>
  <c r="K2569" i="1"/>
  <c r="L2569" i="1"/>
  <c r="N2569" i="1"/>
  <c r="O2569" i="1"/>
  <c r="P2569" i="1"/>
  <c r="F2570" i="1"/>
  <c r="G2570" i="1"/>
  <c r="H2570" i="1"/>
  <c r="P2570" i="1" s="1"/>
  <c r="I2570" i="1"/>
  <c r="M2570" i="1" s="1"/>
  <c r="J2570" i="1"/>
  <c r="K2570" i="1"/>
  <c r="L2570" i="1"/>
  <c r="N2570" i="1"/>
  <c r="O2570" i="1"/>
  <c r="F2571" i="1"/>
  <c r="G2571" i="1"/>
  <c r="H2571" i="1"/>
  <c r="I2571" i="1"/>
  <c r="M2571" i="1" s="1"/>
  <c r="J2571" i="1"/>
  <c r="K2571" i="1"/>
  <c r="L2571" i="1"/>
  <c r="N2571" i="1"/>
  <c r="O2571" i="1"/>
  <c r="P2571" i="1"/>
  <c r="F2572" i="1"/>
  <c r="G2572" i="1"/>
  <c r="H2572" i="1"/>
  <c r="P2572" i="1" s="1"/>
  <c r="I2572" i="1"/>
  <c r="M2572" i="1" s="1"/>
  <c r="J2572" i="1"/>
  <c r="K2572" i="1"/>
  <c r="L2572" i="1"/>
  <c r="N2572" i="1"/>
  <c r="O2572" i="1"/>
  <c r="F2573" i="1"/>
  <c r="G2573" i="1"/>
  <c r="H2573" i="1"/>
  <c r="P2573" i="1" s="1"/>
  <c r="I2573" i="1"/>
  <c r="M2573" i="1" s="1"/>
  <c r="J2573" i="1"/>
  <c r="K2573" i="1"/>
  <c r="L2573" i="1"/>
  <c r="N2573" i="1"/>
  <c r="O2573" i="1"/>
  <c r="F2574" i="1"/>
  <c r="G2574" i="1"/>
  <c r="H2574" i="1"/>
  <c r="P2574" i="1" s="1"/>
  <c r="I2574" i="1"/>
  <c r="M2574" i="1" s="1"/>
  <c r="J2574" i="1"/>
  <c r="K2574" i="1"/>
  <c r="L2574" i="1"/>
  <c r="N2574" i="1"/>
  <c r="O2574" i="1"/>
  <c r="F2575" i="1"/>
  <c r="G2575" i="1"/>
  <c r="H2575" i="1"/>
  <c r="P2575" i="1" s="1"/>
  <c r="I2575" i="1"/>
  <c r="M2575" i="1" s="1"/>
  <c r="J2575" i="1"/>
  <c r="K2575" i="1"/>
  <c r="L2575" i="1"/>
  <c r="N2575" i="1"/>
  <c r="O2575" i="1"/>
  <c r="F2576" i="1"/>
  <c r="G2576" i="1"/>
  <c r="H2576" i="1"/>
  <c r="P2576" i="1" s="1"/>
  <c r="I2576" i="1"/>
  <c r="M2576" i="1" s="1"/>
  <c r="J2576" i="1"/>
  <c r="K2576" i="1"/>
  <c r="L2576" i="1"/>
  <c r="N2576" i="1"/>
  <c r="O2576" i="1"/>
  <c r="F2577" i="1"/>
  <c r="G2577" i="1"/>
  <c r="H2577" i="1"/>
  <c r="P2577" i="1" s="1"/>
  <c r="I2577" i="1"/>
  <c r="Q2577" i="1" s="1"/>
  <c r="J2577" i="1"/>
  <c r="K2577" i="1"/>
  <c r="L2577" i="1"/>
  <c r="N2577" i="1"/>
  <c r="O2577" i="1"/>
  <c r="F2578" i="1"/>
  <c r="G2578" i="1"/>
  <c r="H2578" i="1"/>
  <c r="P2578" i="1" s="1"/>
  <c r="I2578" i="1"/>
  <c r="M2578" i="1" s="1"/>
  <c r="J2578" i="1"/>
  <c r="K2578" i="1"/>
  <c r="L2578" i="1"/>
  <c r="N2578" i="1"/>
  <c r="O2578" i="1"/>
  <c r="F2579" i="1"/>
  <c r="G2579" i="1"/>
  <c r="H2579" i="1"/>
  <c r="P2579" i="1" s="1"/>
  <c r="I2579" i="1"/>
  <c r="M2579" i="1" s="1"/>
  <c r="J2579" i="1"/>
  <c r="K2579" i="1"/>
  <c r="L2579" i="1"/>
  <c r="N2579" i="1"/>
  <c r="O2579" i="1"/>
  <c r="F2580" i="1"/>
  <c r="G2580" i="1"/>
  <c r="H2580" i="1"/>
  <c r="P2580" i="1" s="1"/>
  <c r="I2580" i="1"/>
  <c r="M2580" i="1" s="1"/>
  <c r="J2580" i="1"/>
  <c r="K2580" i="1"/>
  <c r="L2580" i="1"/>
  <c r="N2580" i="1"/>
  <c r="O2580" i="1"/>
  <c r="F2581" i="1"/>
  <c r="G2581" i="1"/>
  <c r="H2581" i="1"/>
  <c r="P2581" i="1" s="1"/>
  <c r="I2581" i="1"/>
  <c r="M2581" i="1" s="1"/>
  <c r="J2581" i="1"/>
  <c r="K2581" i="1"/>
  <c r="L2581" i="1"/>
  <c r="N2581" i="1"/>
  <c r="O2581" i="1"/>
  <c r="F2582" i="1"/>
  <c r="G2582" i="1"/>
  <c r="H2582" i="1"/>
  <c r="P2582" i="1" s="1"/>
  <c r="I2582" i="1"/>
  <c r="Q2582" i="1" s="1"/>
  <c r="J2582" i="1"/>
  <c r="K2582" i="1"/>
  <c r="L2582" i="1"/>
  <c r="N2582" i="1"/>
  <c r="O2582" i="1"/>
  <c r="F2583" i="1"/>
  <c r="G2583" i="1"/>
  <c r="H2583" i="1"/>
  <c r="P2583" i="1" s="1"/>
  <c r="I2583" i="1"/>
  <c r="M2583" i="1" s="1"/>
  <c r="J2583" i="1"/>
  <c r="K2583" i="1"/>
  <c r="L2583" i="1"/>
  <c r="N2583" i="1"/>
  <c r="O2583" i="1"/>
  <c r="F2584" i="1"/>
  <c r="G2584" i="1"/>
  <c r="H2584" i="1"/>
  <c r="P2584" i="1" s="1"/>
  <c r="I2584" i="1"/>
  <c r="M2584" i="1" s="1"/>
  <c r="J2584" i="1"/>
  <c r="K2584" i="1"/>
  <c r="L2584" i="1"/>
  <c r="N2584" i="1"/>
  <c r="O2584" i="1"/>
  <c r="F2585" i="1"/>
  <c r="G2585" i="1"/>
  <c r="H2585" i="1"/>
  <c r="P2585" i="1" s="1"/>
  <c r="I2585" i="1"/>
  <c r="M2585" i="1" s="1"/>
  <c r="J2585" i="1"/>
  <c r="K2585" i="1"/>
  <c r="L2585" i="1"/>
  <c r="N2585" i="1"/>
  <c r="O2585" i="1"/>
  <c r="F2586" i="1"/>
  <c r="G2586" i="1"/>
  <c r="H2586" i="1"/>
  <c r="P2586" i="1" s="1"/>
  <c r="I2586" i="1"/>
  <c r="M2586" i="1" s="1"/>
  <c r="J2586" i="1"/>
  <c r="K2586" i="1"/>
  <c r="L2586" i="1"/>
  <c r="N2586" i="1"/>
  <c r="O2586" i="1"/>
  <c r="F2587" i="1"/>
  <c r="G2587" i="1"/>
  <c r="H2587" i="1"/>
  <c r="P2587" i="1" s="1"/>
  <c r="I2587" i="1"/>
  <c r="M2587" i="1" s="1"/>
  <c r="J2587" i="1"/>
  <c r="K2587" i="1"/>
  <c r="L2587" i="1"/>
  <c r="N2587" i="1"/>
  <c r="O2587" i="1"/>
  <c r="F2588" i="1"/>
  <c r="G2588" i="1"/>
  <c r="H2588" i="1"/>
  <c r="P2588" i="1" s="1"/>
  <c r="I2588" i="1"/>
  <c r="M2588" i="1" s="1"/>
  <c r="J2588" i="1"/>
  <c r="K2588" i="1"/>
  <c r="L2588" i="1"/>
  <c r="N2588" i="1"/>
  <c r="O2588" i="1"/>
  <c r="F2589" i="1"/>
  <c r="G2589" i="1"/>
  <c r="H2589" i="1"/>
  <c r="P2589" i="1" s="1"/>
  <c r="I2589" i="1"/>
  <c r="M2589" i="1" s="1"/>
  <c r="J2589" i="1"/>
  <c r="K2589" i="1"/>
  <c r="L2589" i="1"/>
  <c r="N2589" i="1"/>
  <c r="O2589" i="1"/>
  <c r="F2590" i="1"/>
  <c r="G2590" i="1"/>
  <c r="H2590" i="1"/>
  <c r="P2590" i="1" s="1"/>
  <c r="I2590" i="1"/>
  <c r="M2590" i="1" s="1"/>
  <c r="J2590" i="1"/>
  <c r="K2590" i="1"/>
  <c r="L2590" i="1"/>
  <c r="N2590" i="1"/>
  <c r="O2590" i="1"/>
  <c r="F2591" i="1"/>
  <c r="G2591" i="1"/>
  <c r="H2591" i="1"/>
  <c r="P2591" i="1" s="1"/>
  <c r="I2591" i="1"/>
  <c r="M2591" i="1" s="1"/>
  <c r="J2591" i="1"/>
  <c r="K2591" i="1"/>
  <c r="L2591" i="1"/>
  <c r="N2591" i="1"/>
  <c r="O2591" i="1"/>
  <c r="F2592" i="1"/>
  <c r="G2592" i="1"/>
  <c r="H2592" i="1"/>
  <c r="P2592" i="1" s="1"/>
  <c r="I2592" i="1"/>
  <c r="M2592" i="1" s="1"/>
  <c r="J2592" i="1"/>
  <c r="K2592" i="1"/>
  <c r="L2592" i="1"/>
  <c r="N2592" i="1"/>
  <c r="O2592" i="1"/>
  <c r="F2593" i="1"/>
  <c r="G2593" i="1"/>
  <c r="H2593" i="1"/>
  <c r="P2593" i="1" s="1"/>
  <c r="I2593" i="1"/>
  <c r="M2593" i="1" s="1"/>
  <c r="J2593" i="1"/>
  <c r="K2593" i="1"/>
  <c r="L2593" i="1"/>
  <c r="N2593" i="1"/>
  <c r="O2593" i="1"/>
  <c r="F2594" i="1"/>
  <c r="G2594" i="1"/>
  <c r="H2594" i="1"/>
  <c r="P2594" i="1" s="1"/>
  <c r="I2594" i="1"/>
  <c r="M2594" i="1" s="1"/>
  <c r="J2594" i="1"/>
  <c r="K2594" i="1"/>
  <c r="L2594" i="1"/>
  <c r="N2594" i="1"/>
  <c r="O2594" i="1"/>
  <c r="F2595" i="1"/>
  <c r="G2595" i="1"/>
  <c r="H2595" i="1"/>
  <c r="P2595" i="1" s="1"/>
  <c r="I2595" i="1"/>
  <c r="M2595" i="1" s="1"/>
  <c r="J2595" i="1"/>
  <c r="K2595" i="1"/>
  <c r="L2595" i="1"/>
  <c r="N2595" i="1"/>
  <c r="O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P3247" i="1" s="1"/>
  <c r="I3247" i="1"/>
  <c r="M3247" i="1" s="1"/>
  <c r="J3247" i="1"/>
  <c r="K3247" i="1"/>
  <c r="L3247" i="1"/>
  <c r="N3247" i="1"/>
  <c r="O3247" i="1"/>
  <c r="Q3247" i="1"/>
  <c r="F3248" i="1"/>
  <c r="G3248" i="1"/>
  <c r="H3248" i="1"/>
  <c r="P3248" i="1" s="1"/>
  <c r="I3248" i="1"/>
  <c r="M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Q3250" i="1"/>
  <c r="F3251" i="1"/>
  <c r="G3251" i="1"/>
  <c r="H3251" i="1"/>
  <c r="P3251" i="1" s="1"/>
  <c r="I3251" i="1"/>
  <c r="M3251" i="1" s="1"/>
  <c r="J3251" i="1"/>
  <c r="K3251" i="1"/>
  <c r="L3251" i="1"/>
  <c r="N3251" i="1"/>
  <c r="O3251" i="1"/>
  <c r="F3252" i="1"/>
  <c r="G3252" i="1"/>
  <c r="H3252" i="1"/>
  <c r="P3252" i="1" s="1"/>
  <c r="I3252" i="1"/>
  <c r="M3252" i="1" s="1"/>
  <c r="J3252" i="1"/>
  <c r="K3252" i="1"/>
  <c r="L3252" i="1"/>
  <c r="N3252" i="1"/>
  <c r="O3252" i="1"/>
  <c r="F3253" i="1"/>
  <c r="G3253" i="1"/>
  <c r="H3253" i="1"/>
  <c r="P3253" i="1" s="1"/>
  <c r="I3253" i="1"/>
  <c r="M3253" i="1" s="1"/>
  <c r="J3253" i="1"/>
  <c r="K3253" i="1"/>
  <c r="L3253" i="1"/>
  <c r="N3253" i="1"/>
  <c r="O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G3255" i="1"/>
  <c r="H3255" i="1"/>
  <c r="P3255" i="1" s="1"/>
  <c r="I3255" i="1"/>
  <c r="M3255" i="1" s="1"/>
  <c r="J3255" i="1"/>
  <c r="K3255" i="1"/>
  <c r="L3255" i="1"/>
  <c r="N3255" i="1"/>
  <c r="O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P3257" i="1" s="1"/>
  <c r="I3257" i="1"/>
  <c r="M3257" i="1" s="1"/>
  <c r="J3257" i="1"/>
  <c r="K3257" i="1"/>
  <c r="L3257" i="1"/>
  <c r="N3257" i="1"/>
  <c r="O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P3259" i="1" s="1"/>
  <c r="I3259" i="1"/>
  <c r="M3259" i="1" s="1"/>
  <c r="J3259" i="1"/>
  <c r="K3259" i="1"/>
  <c r="L3259" i="1"/>
  <c r="N3259" i="1"/>
  <c r="O3259" i="1"/>
  <c r="F3260" i="1"/>
  <c r="G3260" i="1"/>
  <c r="H3260" i="1"/>
  <c r="P3260" i="1" s="1"/>
  <c r="I3260" i="1"/>
  <c r="M3260" i="1" s="1"/>
  <c r="J3260" i="1"/>
  <c r="K3260" i="1"/>
  <c r="L3260" i="1"/>
  <c r="N3260" i="1"/>
  <c r="O3260" i="1"/>
  <c r="F3261" i="1"/>
  <c r="G3261" i="1"/>
  <c r="H3261" i="1"/>
  <c r="P3261" i="1" s="1"/>
  <c r="I3261" i="1"/>
  <c r="M3261" i="1" s="1"/>
  <c r="J3261" i="1"/>
  <c r="K3261" i="1"/>
  <c r="L3261" i="1"/>
  <c r="N3261" i="1"/>
  <c r="O3261" i="1"/>
  <c r="F3262" i="1"/>
  <c r="G3262" i="1"/>
  <c r="H3262" i="1"/>
  <c r="P3262" i="1" s="1"/>
  <c r="I3262" i="1"/>
  <c r="M3262" i="1" s="1"/>
  <c r="J3262" i="1"/>
  <c r="K3262" i="1"/>
  <c r="L3262" i="1"/>
  <c r="N3262" i="1"/>
  <c r="O3262" i="1"/>
  <c r="F3263" i="1"/>
  <c r="G3263" i="1"/>
  <c r="H3263" i="1"/>
  <c r="P3263" i="1" s="1"/>
  <c r="I3263" i="1"/>
  <c r="M3263" i="1" s="1"/>
  <c r="J3263" i="1"/>
  <c r="K3263" i="1"/>
  <c r="L3263" i="1"/>
  <c r="N3263" i="1"/>
  <c r="O3263" i="1"/>
  <c r="F3264" i="1"/>
  <c r="G3264" i="1"/>
  <c r="H3264" i="1"/>
  <c r="P3264" i="1" s="1"/>
  <c r="I3264" i="1"/>
  <c r="M3264" i="1" s="1"/>
  <c r="J3264" i="1"/>
  <c r="K3264" i="1"/>
  <c r="L3264" i="1"/>
  <c r="N3264" i="1"/>
  <c r="O3264" i="1"/>
  <c r="F3265" i="1"/>
  <c r="G3265" i="1"/>
  <c r="H3265" i="1"/>
  <c r="P3265" i="1" s="1"/>
  <c r="I3265" i="1"/>
  <c r="Q3265" i="1" s="1"/>
  <c r="J3265" i="1"/>
  <c r="K3265" i="1"/>
  <c r="L3265" i="1"/>
  <c r="N3265" i="1"/>
  <c r="O3265" i="1"/>
  <c r="F3266" i="1"/>
  <c r="G3266" i="1"/>
  <c r="H3266" i="1"/>
  <c r="P3266" i="1" s="1"/>
  <c r="I3266" i="1"/>
  <c r="M3266" i="1" s="1"/>
  <c r="J3266" i="1"/>
  <c r="K3266" i="1"/>
  <c r="L3266" i="1"/>
  <c r="N3266" i="1"/>
  <c r="O3266" i="1"/>
  <c r="F3267" i="1"/>
  <c r="G3267" i="1"/>
  <c r="H3267" i="1"/>
  <c r="P3267" i="1" s="1"/>
  <c r="I3267" i="1"/>
  <c r="M3267" i="1" s="1"/>
  <c r="J3267" i="1"/>
  <c r="K3267" i="1"/>
  <c r="L3267" i="1"/>
  <c r="N3267" i="1"/>
  <c r="O3267" i="1"/>
  <c r="F3268" i="1"/>
  <c r="G3268" i="1"/>
  <c r="H3268" i="1"/>
  <c r="P3268" i="1" s="1"/>
  <c r="I3268" i="1"/>
  <c r="M3268" i="1" s="1"/>
  <c r="J3268" i="1"/>
  <c r="K3268" i="1"/>
  <c r="L3268" i="1"/>
  <c r="N3268" i="1"/>
  <c r="O3268" i="1"/>
  <c r="F3269" i="1"/>
  <c r="G3269" i="1"/>
  <c r="H3269" i="1"/>
  <c r="P3269" i="1" s="1"/>
  <c r="I3269" i="1"/>
  <c r="M3269" i="1" s="1"/>
  <c r="J3269" i="1"/>
  <c r="K3269" i="1"/>
  <c r="L3269" i="1"/>
  <c r="N3269" i="1"/>
  <c r="O3269" i="1"/>
  <c r="F3270" i="1"/>
  <c r="G3270" i="1"/>
  <c r="H3270" i="1"/>
  <c r="P3270" i="1" s="1"/>
  <c r="I3270" i="1"/>
  <c r="M3270" i="1" s="1"/>
  <c r="J3270" i="1"/>
  <c r="K3270" i="1"/>
  <c r="L3270" i="1"/>
  <c r="N3270" i="1"/>
  <c r="O3270" i="1"/>
  <c r="F3271" i="1"/>
  <c r="G3271" i="1"/>
  <c r="H3271" i="1"/>
  <c r="P3271" i="1" s="1"/>
  <c r="I3271" i="1"/>
  <c r="M3271" i="1" s="1"/>
  <c r="J3271" i="1"/>
  <c r="K3271" i="1"/>
  <c r="L3271" i="1"/>
  <c r="N3271" i="1"/>
  <c r="O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P3273" i="1" s="1"/>
  <c r="I3273" i="1"/>
  <c r="M3273" i="1" s="1"/>
  <c r="J3273" i="1"/>
  <c r="K3273" i="1"/>
  <c r="L3273" i="1"/>
  <c r="N3273" i="1"/>
  <c r="O3273" i="1"/>
  <c r="F3274" i="1"/>
  <c r="G3274" i="1"/>
  <c r="H3274" i="1"/>
  <c r="P3274" i="1" s="1"/>
  <c r="I3274" i="1"/>
  <c r="M3274" i="1" s="1"/>
  <c r="J3274" i="1"/>
  <c r="K3274" i="1"/>
  <c r="L3274" i="1"/>
  <c r="N3274" i="1"/>
  <c r="O3274" i="1"/>
  <c r="F3275" i="1"/>
  <c r="G3275" i="1"/>
  <c r="H3275" i="1"/>
  <c r="P3275" i="1" s="1"/>
  <c r="I3275" i="1"/>
  <c r="M3275" i="1" s="1"/>
  <c r="J3275" i="1"/>
  <c r="K3275" i="1"/>
  <c r="L3275" i="1"/>
  <c r="N3275" i="1"/>
  <c r="O3275" i="1"/>
  <c r="F3276" i="1"/>
  <c r="G3276" i="1"/>
  <c r="H3276" i="1"/>
  <c r="P3276" i="1" s="1"/>
  <c r="I3276" i="1"/>
  <c r="M3276" i="1" s="1"/>
  <c r="J3276" i="1"/>
  <c r="K3276" i="1"/>
  <c r="L3276" i="1"/>
  <c r="N3276" i="1"/>
  <c r="O3276" i="1"/>
  <c r="F3277" i="1"/>
  <c r="G3277" i="1"/>
  <c r="H3277" i="1"/>
  <c r="P3277" i="1" s="1"/>
  <c r="I3277" i="1"/>
  <c r="M3277" i="1" s="1"/>
  <c r="J3277" i="1"/>
  <c r="K3277" i="1"/>
  <c r="L3277" i="1"/>
  <c r="N3277" i="1"/>
  <c r="O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G3279" i="1"/>
  <c r="H3279" i="1"/>
  <c r="P3279" i="1" s="1"/>
  <c r="I3279" i="1"/>
  <c r="M3279" i="1" s="1"/>
  <c r="J3279" i="1"/>
  <c r="K3279" i="1"/>
  <c r="L3279" i="1"/>
  <c r="N3279" i="1"/>
  <c r="O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P3281" i="1" s="1"/>
  <c r="I3281" i="1"/>
  <c r="Q3281" i="1" s="1"/>
  <c r="J3281" i="1"/>
  <c r="K3281" i="1"/>
  <c r="L3281" i="1"/>
  <c r="N3281" i="1"/>
  <c r="O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P3283" i="1" s="1"/>
  <c r="I3283" i="1"/>
  <c r="M3283" i="1" s="1"/>
  <c r="J3283" i="1"/>
  <c r="K3283" i="1"/>
  <c r="L3283" i="1"/>
  <c r="N3283" i="1"/>
  <c r="O3283" i="1"/>
  <c r="F3284" i="1"/>
  <c r="G3284" i="1"/>
  <c r="H3284" i="1"/>
  <c r="P3284" i="1" s="1"/>
  <c r="I3284" i="1"/>
  <c r="M3284" i="1" s="1"/>
  <c r="J3284" i="1"/>
  <c r="K3284" i="1"/>
  <c r="L3284" i="1"/>
  <c r="N3284" i="1"/>
  <c r="O3284" i="1"/>
  <c r="F3285" i="1"/>
  <c r="G3285" i="1"/>
  <c r="H3285" i="1"/>
  <c r="P3285" i="1" s="1"/>
  <c r="I3285" i="1"/>
  <c r="M3285" i="1" s="1"/>
  <c r="J3285" i="1"/>
  <c r="K3285" i="1"/>
  <c r="L3285" i="1"/>
  <c r="N3285" i="1"/>
  <c r="O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P3287" i="1" s="1"/>
  <c r="I3287" i="1"/>
  <c r="Q3287" i="1" s="1"/>
  <c r="J3287" i="1"/>
  <c r="K3287" i="1"/>
  <c r="L3287" i="1"/>
  <c r="N3287" i="1"/>
  <c r="O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P3289" i="1" s="1"/>
  <c r="I3289" i="1"/>
  <c r="M3289" i="1" s="1"/>
  <c r="J3289" i="1"/>
  <c r="K3289" i="1"/>
  <c r="L3289" i="1"/>
  <c r="N3289" i="1"/>
  <c r="O3289" i="1"/>
  <c r="F3290" i="1"/>
  <c r="G3290" i="1"/>
  <c r="H3290" i="1"/>
  <c r="I3290" i="1"/>
  <c r="Q3290" i="1" s="1"/>
  <c r="J3290" i="1"/>
  <c r="K3290" i="1"/>
  <c r="L3290" i="1"/>
  <c r="N3290" i="1"/>
  <c r="O3290" i="1"/>
  <c r="P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G3292" i="1"/>
  <c r="H3292" i="1"/>
  <c r="I3292" i="1"/>
  <c r="M3292" i="1" s="1"/>
  <c r="J3292" i="1"/>
  <c r="K3292" i="1"/>
  <c r="L3292" i="1"/>
  <c r="N3292" i="1"/>
  <c r="O3292" i="1"/>
  <c r="P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I3294" i="1"/>
  <c r="M3294" i="1" s="1"/>
  <c r="J3294" i="1"/>
  <c r="K3294" i="1"/>
  <c r="L3294" i="1"/>
  <c r="N3294" i="1"/>
  <c r="O3294" i="1"/>
  <c r="P3294" i="1"/>
  <c r="F3295" i="1"/>
  <c r="G3295" i="1"/>
  <c r="H3295" i="1"/>
  <c r="I3295" i="1"/>
  <c r="Q3295" i="1" s="1"/>
  <c r="J3295" i="1"/>
  <c r="K3295" i="1"/>
  <c r="L3295" i="1"/>
  <c r="N3295" i="1"/>
  <c r="O3295" i="1"/>
  <c r="P3295" i="1"/>
  <c r="F3296" i="1"/>
  <c r="G3296" i="1"/>
  <c r="H3296" i="1"/>
  <c r="I3296" i="1"/>
  <c r="M3296" i="1" s="1"/>
  <c r="J3296" i="1"/>
  <c r="K3296" i="1"/>
  <c r="L3296" i="1"/>
  <c r="N3296" i="1"/>
  <c r="O3296" i="1"/>
  <c r="P3296" i="1"/>
  <c r="F3297" i="1"/>
  <c r="G3297" i="1"/>
  <c r="H3297" i="1"/>
  <c r="I3297" i="1"/>
  <c r="M3297" i="1" s="1"/>
  <c r="J3297" i="1"/>
  <c r="K3297" i="1"/>
  <c r="L3297" i="1"/>
  <c r="N3297" i="1"/>
  <c r="O3297" i="1"/>
  <c r="P3297" i="1"/>
  <c r="F3298" i="1"/>
  <c r="G3298" i="1"/>
  <c r="H3298" i="1"/>
  <c r="I3298" i="1"/>
  <c r="M3298" i="1" s="1"/>
  <c r="J3298" i="1"/>
  <c r="K3298" i="1"/>
  <c r="L3298" i="1"/>
  <c r="N3298" i="1"/>
  <c r="O3298" i="1"/>
  <c r="P3298" i="1"/>
  <c r="F3299" i="1"/>
  <c r="G3299" i="1"/>
  <c r="H3299" i="1"/>
  <c r="I3299" i="1"/>
  <c r="M3299" i="1" s="1"/>
  <c r="J3299" i="1"/>
  <c r="K3299" i="1"/>
  <c r="L3299" i="1"/>
  <c r="N3299" i="1"/>
  <c r="O3299" i="1"/>
  <c r="P3299" i="1"/>
  <c r="F3300" i="1"/>
  <c r="G3300" i="1"/>
  <c r="H3300" i="1"/>
  <c r="I3300" i="1"/>
  <c r="M3300" i="1" s="1"/>
  <c r="J3300" i="1"/>
  <c r="K3300" i="1"/>
  <c r="L3300" i="1"/>
  <c r="N3300" i="1"/>
  <c r="O3300" i="1"/>
  <c r="P3300" i="1"/>
  <c r="F3301" i="1"/>
  <c r="G3301" i="1"/>
  <c r="H3301" i="1"/>
  <c r="I3301" i="1"/>
  <c r="M3301" i="1" s="1"/>
  <c r="J3301" i="1"/>
  <c r="K3301" i="1"/>
  <c r="L3301" i="1"/>
  <c r="N3301" i="1"/>
  <c r="O3301" i="1"/>
  <c r="P3301" i="1"/>
  <c r="F3302" i="1"/>
  <c r="G3302" i="1"/>
  <c r="H3302" i="1"/>
  <c r="I3302" i="1"/>
  <c r="M3302" i="1" s="1"/>
  <c r="J3302" i="1"/>
  <c r="K3302" i="1"/>
  <c r="L3302" i="1"/>
  <c r="N3302" i="1"/>
  <c r="O3302" i="1"/>
  <c r="P3302" i="1"/>
  <c r="F3303" i="1"/>
  <c r="G3303" i="1"/>
  <c r="H3303" i="1"/>
  <c r="I3303" i="1"/>
  <c r="M3303" i="1" s="1"/>
  <c r="J3303" i="1"/>
  <c r="K3303" i="1"/>
  <c r="L3303" i="1"/>
  <c r="N3303" i="1"/>
  <c r="O3303" i="1"/>
  <c r="P3303" i="1"/>
  <c r="F3304" i="1"/>
  <c r="G3304" i="1"/>
  <c r="H3304" i="1"/>
  <c r="I3304" i="1"/>
  <c r="M3304" i="1" s="1"/>
  <c r="J3304" i="1"/>
  <c r="K3304" i="1"/>
  <c r="L3304" i="1"/>
  <c r="N3304" i="1"/>
  <c r="O3304" i="1"/>
  <c r="P3304" i="1"/>
  <c r="F3305" i="1"/>
  <c r="G3305" i="1"/>
  <c r="H3305" i="1"/>
  <c r="I3305" i="1"/>
  <c r="M3305" i="1" s="1"/>
  <c r="J3305" i="1"/>
  <c r="K3305" i="1"/>
  <c r="L3305" i="1"/>
  <c r="N3305" i="1"/>
  <c r="O3305" i="1"/>
  <c r="P3305" i="1"/>
  <c r="F3306" i="1"/>
  <c r="G3306" i="1"/>
  <c r="H3306" i="1"/>
  <c r="I3306" i="1"/>
  <c r="M3306" i="1" s="1"/>
  <c r="J3306" i="1"/>
  <c r="K3306" i="1"/>
  <c r="L3306" i="1"/>
  <c r="N3306" i="1"/>
  <c r="O3306" i="1"/>
  <c r="P3306" i="1"/>
  <c r="F3307" i="1"/>
  <c r="G3307" i="1"/>
  <c r="H3307" i="1"/>
  <c r="I3307" i="1"/>
  <c r="M3307" i="1" s="1"/>
  <c r="J3307" i="1"/>
  <c r="K3307" i="1"/>
  <c r="L3307" i="1"/>
  <c r="N3307" i="1"/>
  <c r="O3307" i="1"/>
  <c r="P3307" i="1"/>
  <c r="F3308" i="1"/>
  <c r="G3308" i="1"/>
  <c r="H3308" i="1"/>
  <c r="I3308" i="1"/>
  <c r="M3308" i="1" s="1"/>
  <c r="J3308" i="1"/>
  <c r="K3308" i="1"/>
  <c r="L3308" i="1"/>
  <c r="N3308" i="1"/>
  <c r="O3308" i="1"/>
  <c r="P3308" i="1"/>
  <c r="F3309" i="1"/>
  <c r="G3309" i="1"/>
  <c r="H3309" i="1"/>
  <c r="I3309" i="1"/>
  <c r="M3309" i="1" s="1"/>
  <c r="J3309" i="1"/>
  <c r="K3309" i="1"/>
  <c r="L3309" i="1"/>
  <c r="N3309" i="1"/>
  <c r="O3309" i="1"/>
  <c r="P3309" i="1"/>
  <c r="F3310" i="1"/>
  <c r="G3310" i="1"/>
  <c r="H3310" i="1"/>
  <c r="I3310" i="1"/>
  <c r="M3310" i="1" s="1"/>
  <c r="J3310" i="1"/>
  <c r="K3310" i="1"/>
  <c r="L3310" i="1"/>
  <c r="N3310" i="1"/>
  <c r="O3310" i="1"/>
  <c r="P3310" i="1"/>
  <c r="F3311" i="1"/>
  <c r="G3311" i="1"/>
  <c r="H3311" i="1"/>
  <c r="I3311" i="1"/>
  <c r="M3311" i="1" s="1"/>
  <c r="J3311" i="1"/>
  <c r="K3311" i="1"/>
  <c r="L3311" i="1"/>
  <c r="N3311" i="1"/>
  <c r="O3311" i="1"/>
  <c r="P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I3313" i="1"/>
  <c r="Q3313" i="1" s="1"/>
  <c r="J3313" i="1"/>
  <c r="K3313" i="1"/>
  <c r="L3313" i="1"/>
  <c r="N3313" i="1"/>
  <c r="O3313" i="1"/>
  <c r="P3313" i="1"/>
  <c r="F3314" i="1"/>
  <c r="G3314" i="1"/>
  <c r="H3314" i="1"/>
  <c r="I3314" i="1"/>
  <c r="M3314" i="1" s="1"/>
  <c r="J3314" i="1"/>
  <c r="K3314" i="1"/>
  <c r="L3314" i="1"/>
  <c r="N3314" i="1"/>
  <c r="O3314" i="1"/>
  <c r="P3314" i="1"/>
  <c r="F3315" i="1"/>
  <c r="J3315" i="1" s="1"/>
  <c r="G3315" i="1"/>
  <c r="K3315" i="1" s="1"/>
  <c r="H3315" i="1"/>
  <c r="P3315" i="1" s="1"/>
  <c r="I3315" i="1"/>
  <c r="F3316" i="1"/>
  <c r="J3316" i="1" s="1"/>
  <c r="G3316" i="1"/>
  <c r="K3316" i="1" s="1"/>
  <c r="H3316" i="1"/>
  <c r="L3316" i="1" s="1"/>
  <c r="I3316" i="1"/>
  <c r="M3316" i="1" s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J3318" i="1" s="1"/>
  <c r="G3318" i="1"/>
  <c r="K3318" i="1" s="1"/>
  <c r="H3318" i="1"/>
  <c r="P3318" i="1" s="1"/>
  <c r="I3318" i="1"/>
  <c r="Q3318" i="1" s="1"/>
  <c r="L3318" i="1"/>
  <c r="M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J3320" i="1" s="1"/>
  <c r="G3320" i="1"/>
  <c r="O3320" i="1" s="1"/>
  <c r="H3320" i="1"/>
  <c r="P3320" i="1" s="1"/>
  <c r="I3320" i="1"/>
  <c r="M3320" i="1" s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J3322" i="1" s="1"/>
  <c r="G3322" i="1"/>
  <c r="K3322" i="1" s="1"/>
  <c r="H3322" i="1"/>
  <c r="P3322" i="1" s="1"/>
  <c r="I3322" i="1"/>
  <c r="M3322" i="1" s="1"/>
  <c r="F3323" i="1"/>
  <c r="J3323" i="1" s="1"/>
  <c r="G3323" i="1"/>
  <c r="O3323" i="1" s="1"/>
  <c r="H3323" i="1"/>
  <c r="I3323" i="1"/>
  <c r="M3323" i="1" s="1"/>
  <c r="L3323" i="1"/>
  <c r="P3323" i="1"/>
  <c r="F3324" i="1"/>
  <c r="J3324" i="1" s="1"/>
  <c r="G3324" i="1"/>
  <c r="K3324" i="1" s="1"/>
  <c r="H3324" i="1"/>
  <c r="P3324" i="1" s="1"/>
  <c r="I3324" i="1"/>
  <c r="M3324" i="1" s="1"/>
  <c r="F3325" i="1"/>
  <c r="J3325" i="1" s="1"/>
  <c r="G3325" i="1"/>
  <c r="O3325" i="1" s="1"/>
  <c r="H3325" i="1"/>
  <c r="P3325" i="1" s="1"/>
  <c r="I3325" i="1"/>
  <c r="M3325" i="1" s="1"/>
  <c r="F3326" i="1"/>
  <c r="J3326" i="1" s="1"/>
  <c r="G3326" i="1"/>
  <c r="K3326" i="1" s="1"/>
  <c r="H3326" i="1"/>
  <c r="P3326" i="1" s="1"/>
  <c r="I3326" i="1"/>
  <c r="F3327" i="1"/>
  <c r="J3327" i="1" s="1"/>
  <c r="G3327" i="1"/>
  <c r="K3327" i="1" s="1"/>
  <c r="H3327" i="1"/>
  <c r="P3327" i="1" s="1"/>
  <c r="I3327" i="1"/>
  <c r="M3327" i="1" s="1"/>
  <c r="F3328" i="1"/>
  <c r="J3328" i="1" s="1"/>
  <c r="G3328" i="1"/>
  <c r="K3328" i="1" s="1"/>
  <c r="H3328" i="1"/>
  <c r="I3328" i="1"/>
  <c r="M3328" i="1" s="1"/>
  <c r="F3329" i="1"/>
  <c r="J3329" i="1" s="1"/>
  <c r="G3329" i="1"/>
  <c r="O3329" i="1" s="1"/>
  <c r="H3329" i="1"/>
  <c r="L3329" i="1" s="1"/>
  <c r="I3329" i="1"/>
  <c r="M3329" i="1" s="1"/>
  <c r="P3329" i="1"/>
  <c r="F3330" i="1"/>
  <c r="J3330" i="1" s="1"/>
  <c r="G3330" i="1"/>
  <c r="K3330" i="1" s="1"/>
  <c r="H3330" i="1"/>
  <c r="P3330" i="1" s="1"/>
  <c r="I3330" i="1"/>
  <c r="M3330" i="1" s="1"/>
  <c r="Q3330" i="1"/>
  <c r="F3331" i="1"/>
  <c r="J3331" i="1" s="1"/>
  <c r="G3331" i="1"/>
  <c r="O3331" i="1" s="1"/>
  <c r="H3331" i="1"/>
  <c r="I3331" i="1"/>
  <c r="M3331" i="1" s="1"/>
  <c r="F3332" i="1"/>
  <c r="J3332" i="1" s="1"/>
  <c r="G3332" i="1"/>
  <c r="K3332" i="1" s="1"/>
  <c r="H3332" i="1"/>
  <c r="P3332" i="1" s="1"/>
  <c r="I3332" i="1"/>
  <c r="M3332" i="1" s="1"/>
  <c r="F3333" i="1"/>
  <c r="J3333" i="1" s="1"/>
  <c r="G3333" i="1"/>
  <c r="K3333" i="1" s="1"/>
  <c r="H3333" i="1"/>
  <c r="I3333" i="1"/>
  <c r="L3333" i="1"/>
  <c r="P3333" i="1"/>
  <c r="F3334" i="1"/>
  <c r="J3334" i="1" s="1"/>
  <c r="G3334" i="1"/>
  <c r="K3334" i="1" s="1"/>
  <c r="H3334" i="1"/>
  <c r="P3334" i="1" s="1"/>
  <c r="I3334" i="1"/>
  <c r="M3334" i="1" s="1"/>
  <c r="Q3334" i="1"/>
  <c r="F3335" i="1"/>
  <c r="J3335" i="1" s="1"/>
  <c r="G3335" i="1"/>
  <c r="K3335" i="1" s="1"/>
  <c r="H3335" i="1"/>
  <c r="L3335" i="1" s="1"/>
  <c r="I3335" i="1"/>
  <c r="M3335" i="1" s="1"/>
  <c r="P3335" i="1"/>
  <c r="F3336" i="1"/>
  <c r="J3336" i="1" s="1"/>
  <c r="G3336" i="1"/>
  <c r="K3336" i="1" s="1"/>
  <c r="H3336" i="1"/>
  <c r="P3336" i="1" s="1"/>
  <c r="I3336" i="1"/>
  <c r="Q3336" i="1" s="1"/>
  <c r="O3336" i="1"/>
  <c r="F3337" i="1"/>
  <c r="J3337" i="1" s="1"/>
  <c r="G3337" i="1"/>
  <c r="K3337" i="1" s="1"/>
  <c r="H3337" i="1"/>
  <c r="L3337" i="1" s="1"/>
  <c r="I3337" i="1"/>
  <c r="M3337" i="1" s="1"/>
  <c r="O3337" i="1"/>
  <c r="F3338" i="1"/>
  <c r="J3338" i="1" s="1"/>
  <c r="G3338" i="1"/>
  <c r="K3338" i="1" s="1"/>
  <c r="H3338" i="1"/>
  <c r="P3338" i="1" s="1"/>
  <c r="I3338" i="1"/>
  <c r="M3338" i="1" s="1"/>
  <c r="Q3338" i="1"/>
  <c r="F3339" i="1"/>
  <c r="J3339" i="1" s="1"/>
  <c r="G3339" i="1"/>
  <c r="O3339" i="1" s="1"/>
  <c r="H3339" i="1"/>
  <c r="L3339" i="1" s="1"/>
  <c r="I3339" i="1"/>
  <c r="M3339" i="1" s="1"/>
  <c r="F3340" i="1"/>
  <c r="J3340" i="1" s="1"/>
  <c r="G3340" i="1"/>
  <c r="K3340" i="1" s="1"/>
  <c r="H3340" i="1"/>
  <c r="P3340" i="1" s="1"/>
  <c r="I3340" i="1"/>
  <c r="F3341" i="1"/>
  <c r="J3341" i="1" s="1"/>
  <c r="G3341" i="1"/>
  <c r="K3341" i="1" s="1"/>
  <c r="H3341" i="1"/>
  <c r="P3341" i="1" s="1"/>
  <c r="I3341" i="1"/>
  <c r="M3341" i="1" s="1"/>
  <c r="L3341" i="1"/>
  <c r="F3342" i="1"/>
  <c r="J3342" i="1" s="1"/>
  <c r="G3342" i="1"/>
  <c r="K3342" i="1" s="1"/>
  <c r="H3342" i="1"/>
  <c r="P3342" i="1" s="1"/>
  <c r="I3342" i="1"/>
  <c r="M3342" i="1"/>
  <c r="Q3342" i="1"/>
  <c r="F3343" i="1"/>
  <c r="J3343" i="1" s="1"/>
  <c r="G3343" i="1"/>
  <c r="K3343" i="1" s="1"/>
  <c r="H3343" i="1"/>
  <c r="L3343" i="1" s="1"/>
  <c r="I3343" i="1"/>
  <c r="M3343" i="1" s="1"/>
  <c r="F3344" i="1"/>
  <c r="J3344" i="1" s="1"/>
  <c r="G3344" i="1"/>
  <c r="K3344" i="1" s="1"/>
  <c r="H3344" i="1"/>
  <c r="P3344" i="1" s="1"/>
  <c r="I3344" i="1"/>
  <c r="M3344" i="1" s="1"/>
  <c r="L3344" i="1"/>
  <c r="Q3344" i="1"/>
  <c r="F3345" i="1"/>
  <c r="N3345" i="1" s="1"/>
  <c r="G3345" i="1"/>
  <c r="K3345" i="1" s="1"/>
  <c r="H3345" i="1"/>
  <c r="P3345" i="1" s="1"/>
  <c r="I3345" i="1"/>
  <c r="F3346" i="1"/>
  <c r="N3346" i="1" s="1"/>
  <c r="G3346" i="1"/>
  <c r="K3346" i="1" s="1"/>
  <c r="H3346" i="1"/>
  <c r="P3346" i="1" s="1"/>
  <c r="I3346" i="1"/>
  <c r="M3346" i="1" s="1"/>
  <c r="L3346" i="1"/>
  <c r="F3347" i="1"/>
  <c r="J3347" i="1" s="1"/>
  <c r="G3347" i="1"/>
  <c r="O3347" i="1" s="1"/>
  <c r="H3347" i="1"/>
  <c r="P3347" i="1" s="1"/>
  <c r="I3347" i="1"/>
  <c r="M3347" i="1" s="1"/>
  <c r="F3348" i="1"/>
  <c r="J3348" i="1" s="1"/>
  <c r="G3348" i="1"/>
  <c r="K3348" i="1" s="1"/>
  <c r="H3348" i="1"/>
  <c r="P3348" i="1" s="1"/>
  <c r="I3348" i="1"/>
  <c r="M3348" i="1" s="1"/>
  <c r="Q3348" i="1"/>
  <c r="F3349" i="1"/>
  <c r="J3349" i="1" s="1"/>
  <c r="G3349" i="1"/>
  <c r="K3349" i="1" s="1"/>
  <c r="H3349" i="1"/>
  <c r="L3349" i="1" s="1"/>
  <c r="I3349" i="1"/>
  <c r="M3349" i="1" s="1"/>
  <c r="F3350" i="1"/>
  <c r="J3350" i="1" s="1"/>
  <c r="G3350" i="1"/>
  <c r="K3350" i="1" s="1"/>
  <c r="H3350" i="1"/>
  <c r="P3350" i="1" s="1"/>
  <c r="I3350" i="1"/>
  <c r="F3351" i="1"/>
  <c r="J3351" i="1" s="1"/>
  <c r="G3351" i="1"/>
  <c r="K3351" i="1" s="1"/>
  <c r="H3351" i="1"/>
  <c r="P3351" i="1" s="1"/>
  <c r="I3351" i="1"/>
  <c r="M3351" i="1" s="1"/>
  <c r="F3352" i="1"/>
  <c r="J3352" i="1" s="1"/>
  <c r="G3352" i="1"/>
  <c r="K3352" i="1" s="1"/>
  <c r="H3352" i="1"/>
  <c r="I3352" i="1"/>
  <c r="M3352" i="1" s="1"/>
  <c r="F3353" i="1"/>
  <c r="J3353" i="1" s="1"/>
  <c r="G3353" i="1"/>
  <c r="O3353" i="1" s="1"/>
  <c r="H3353" i="1"/>
  <c r="I3353" i="1"/>
  <c r="M3353" i="1" s="1"/>
  <c r="K3353" i="1"/>
  <c r="L3353" i="1"/>
  <c r="P3353" i="1"/>
  <c r="Q3353" i="1"/>
  <c r="F3354" i="1"/>
  <c r="N3354" i="1" s="1"/>
  <c r="G3354" i="1"/>
  <c r="K3354" i="1" s="1"/>
  <c r="H3354" i="1"/>
  <c r="P3354" i="1" s="1"/>
  <c r="I3354" i="1"/>
  <c r="M3354" i="1" s="1"/>
  <c r="F3355" i="1"/>
  <c r="J3355" i="1" s="1"/>
  <c r="G3355" i="1"/>
  <c r="O3355" i="1" s="1"/>
  <c r="H3355" i="1"/>
  <c r="L3355" i="1" s="1"/>
  <c r="I3355" i="1"/>
  <c r="M3355" i="1" s="1"/>
  <c r="P3355" i="1"/>
  <c r="F3356" i="1"/>
  <c r="J3356" i="1" s="1"/>
  <c r="G3356" i="1"/>
  <c r="K3356" i="1" s="1"/>
  <c r="H3356" i="1"/>
  <c r="P3356" i="1" s="1"/>
  <c r="I3356" i="1"/>
  <c r="M3356" i="1" s="1"/>
  <c r="F3357" i="1"/>
  <c r="J3357" i="1" s="1"/>
  <c r="G3357" i="1"/>
  <c r="K3357" i="1" s="1"/>
  <c r="H3357" i="1"/>
  <c r="P3357" i="1" s="1"/>
  <c r="I3357" i="1"/>
  <c r="M3357" i="1" s="1"/>
  <c r="F3358" i="1"/>
  <c r="J3358" i="1" s="1"/>
  <c r="G3358" i="1"/>
  <c r="K3358" i="1" s="1"/>
  <c r="H3358" i="1"/>
  <c r="P3358" i="1" s="1"/>
  <c r="I3358" i="1"/>
  <c r="M3358" i="1" s="1"/>
  <c r="F3359" i="1"/>
  <c r="J3359" i="1" s="1"/>
  <c r="G3359" i="1"/>
  <c r="K3359" i="1" s="1"/>
  <c r="H3359" i="1"/>
  <c r="P3359" i="1" s="1"/>
  <c r="I3359" i="1"/>
  <c r="M3359" i="1" s="1"/>
  <c r="L3359" i="1"/>
  <c r="F3360" i="1"/>
  <c r="N3360" i="1" s="1"/>
  <c r="G3360" i="1"/>
  <c r="K3360" i="1" s="1"/>
  <c r="H3360" i="1"/>
  <c r="P3360" i="1" s="1"/>
  <c r="I3360" i="1"/>
  <c r="O3360" i="1"/>
  <c r="F3361" i="1"/>
  <c r="J3361" i="1" s="1"/>
  <c r="G3361" i="1"/>
  <c r="H3361" i="1"/>
  <c r="L3361" i="1" s="1"/>
  <c r="I3361" i="1"/>
  <c r="M3361" i="1" s="1"/>
  <c r="K3361" i="1"/>
  <c r="O3361" i="1"/>
  <c r="P3361" i="1"/>
  <c r="F3362" i="1"/>
  <c r="J3362" i="1" s="1"/>
  <c r="G3362" i="1"/>
  <c r="K3362" i="1" s="1"/>
  <c r="H3362" i="1"/>
  <c r="P3362" i="1" s="1"/>
  <c r="I3362" i="1"/>
  <c r="M3362" i="1" s="1"/>
  <c r="Q3362" i="1"/>
  <c r="F3363" i="1"/>
  <c r="J3363" i="1" s="1"/>
  <c r="G3363" i="1"/>
  <c r="O3363" i="1" s="1"/>
  <c r="H3363" i="1"/>
  <c r="I3363" i="1"/>
  <c r="M3363" i="1" s="1"/>
  <c r="L3363" i="1"/>
  <c r="P3363" i="1"/>
  <c r="F3364" i="1"/>
  <c r="J3364" i="1" s="1"/>
  <c r="G3364" i="1"/>
  <c r="K3364" i="1" s="1"/>
  <c r="H3364" i="1"/>
  <c r="P3364" i="1" s="1"/>
  <c r="I3364" i="1"/>
  <c r="M3364" i="1" s="1"/>
  <c r="F3365" i="1"/>
  <c r="J3365" i="1" s="1"/>
  <c r="G3365" i="1"/>
  <c r="K3365" i="1" s="1"/>
  <c r="H3365" i="1"/>
  <c r="I3365" i="1"/>
  <c r="F3366" i="1"/>
  <c r="J3366" i="1" s="1"/>
  <c r="G3366" i="1"/>
  <c r="K3366" i="1" s="1"/>
  <c r="H3366" i="1"/>
  <c r="P3366" i="1" s="1"/>
  <c r="I3366" i="1"/>
  <c r="M3366" i="1" s="1"/>
  <c r="Q3366" i="1"/>
  <c r="F3367" i="1"/>
  <c r="J3367" i="1" s="1"/>
  <c r="G3367" i="1"/>
  <c r="K3367" i="1" s="1"/>
  <c r="H3367" i="1"/>
  <c r="P3367" i="1" s="1"/>
  <c r="I3367" i="1"/>
  <c r="M3367" i="1" s="1"/>
  <c r="L3367" i="1"/>
  <c r="F3368" i="1"/>
  <c r="J3368" i="1" s="1"/>
  <c r="G3368" i="1"/>
  <c r="K3368" i="1" s="1"/>
  <c r="H3368" i="1"/>
  <c r="P3368" i="1" s="1"/>
  <c r="I3368" i="1"/>
  <c r="Q3368" i="1" s="1"/>
  <c r="O3368" i="1"/>
  <c r="F3369" i="1"/>
  <c r="J3369" i="1" s="1"/>
  <c r="G3369" i="1"/>
  <c r="K3369" i="1" s="1"/>
  <c r="H3369" i="1"/>
  <c r="L3369" i="1" s="1"/>
  <c r="I3369" i="1"/>
  <c r="M3369" i="1" s="1"/>
  <c r="O3369" i="1"/>
  <c r="F3370" i="1"/>
  <c r="N3370" i="1" s="1"/>
  <c r="G3370" i="1"/>
  <c r="K3370" i="1" s="1"/>
  <c r="H3370" i="1"/>
  <c r="P3370" i="1" s="1"/>
  <c r="I3370" i="1"/>
  <c r="M3370" i="1" s="1"/>
  <c r="L3370" i="1"/>
  <c r="Q3370" i="1"/>
  <c r="F3371" i="1"/>
  <c r="J3371" i="1" s="1"/>
  <c r="G3371" i="1"/>
  <c r="O3371" i="1" s="1"/>
  <c r="H3371" i="1"/>
  <c r="L3371" i="1" s="1"/>
  <c r="I3371" i="1"/>
  <c r="M3371" i="1" s="1"/>
  <c r="F3372" i="1"/>
  <c r="J3372" i="1" s="1"/>
  <c r="G3372" i="1"/>
  <c r="K3372" i="1" s="1"/>
  <c r="H3372" i="1"/>
  <c r="P3372" i="1" s="1"/>
  <c r="I3372" i="1"/>
  <c r="F3373" i="1"/>
  <c r="J3373" i="1" s="1"/>
  <c r="G3373" i="1"/>
  <c r="K3373" i="1" s="1"/>
  <c r="H3373" i="1"/>
  <c r="L3373" i="1" s="1"/>
  <c r="I3373" i="1"/>
  <c r="M3373" i="1" s="1"/>
  <c r="P3373" i="1"/>
  <c r="F3374" i="1"/>
  <c r="N3374" i="1" s="1"/>
  <c r="G3374" i="1"/>
  <c r="K3374" i="1" s="1"/>
  <c r="H3374" i="1"/>
  <c r="L3374" i="1" s="1"/>
  <c r="I3374" i="1"/>
  <c r="Q3374" i="1" s="1"/>
  <c r="M3374" i="1"/>
  <c r="F3375" i="1"/>
  <c r="J3375" i="1" s="1"/>
  <c r="G3375" i="1"/>
  <c r="O3375" i="1" s="1"/>
  <c r="H3375" i="1"/>
  <c r="L3375" i="1" s="1"/>
  <c r="I3375" i="1"/>
  <c r="M3375" i="1" s="1"/>
  <c r="K3375" i="1"/>
  <c r="P3375" i="1"/>
  <c r="Q3375" i="1"/>
  <c r="F3376" i="1"/>
  <c r="N3376" i="1" s="1"/>
  <c r="G3376" i="1"/>
  <c r="H3376" i="1"/>
  <c r="L3376" i="1" s="1"/>
  <c r="I3376" i="1"/>
  <c r="Q3376" i="1" s="1"/>
  <c r="K3376" i="1"/>
  <c r="O3376" i="1"/>
  <c r="F3377" i="1"/>
  <c r="J3377" i="1" s="1"/>
  <c r="G3377" i="1"/>
  <c r="O3377" i="1" s="1"/>
  <c r="H3377" i="1"/>
  <c r="L3377" i="1" s="1"/>
  <c r="I3377" i="1"/>
  <c r="Q3377" i="1" s="1"/>
  <c r="P3377" i="1"/>
  <c r="F3378" i="1"/>
  <c r="N3378" i="1" s="1"/>
  <c r="G3378" i="1"/>
  <c r="O3378" i="1" s="1"/>
  <c r="H3378" i="1"/>
  <c r="L3378" i="1" s="1"/>
  <c r="I3378" i="1"/>
  <c r="F3379" i="1"/>
  <c r="J3379" i="1" s="1"/>
  <c r="G3379" i="1"/>
  <c r="O3379" i="1" s="1"/>
  <c r="H3379" i="1"/>
  <c r="L3379" i="1" s="1"/>
  <c r="I3379" i="1"/>
  <c r="M3379" i="1" s="1"/>
  <c r="K3379" i="1"/>
  <c r="Q3379" i="1"/>
  <c r="F3380" i="1"/>
  <c r="N3380" i="1" s="1"/>
  <c r="G3380" i="1"/>
  <c r="O3380" i="1" s="1"/>
  <c r="H3380" i="1"/>
  <c r="L3380" i="1" s="1"/>
  <c r="I3380" i="1"/>
  <c r="Q3380" i="1" s="1"/>
  <c r="K3380" i="1"/>
  <c r="F3381" i="1"/>
  <c r="N3381" i="1" s="1"/>
  <c r="G3381" i="1"/>
  <c r="O3381" i="1" s="1"/>
  <c r="H3381" i="1"/>
  <c r="L3381" i="1" s="1"/>
  <c r="I3381" i="1"/>
  <c r="M3381" i="1" s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J3384" i="1" s="1"/>
  <c r="G3384" i="1"/>
  <c r="K3384" i="1" s="1"/>
  <c r="H3384" i="1"/>
  <c r="L3384" i="1" s="1"/>
  <c r="I3384" i="1"/>
  <c r="Q3384" i="1" s="1"/>
  <c r="F3385" i="1"/>
  <c r="N3385" i="1" s="1"/>
  <c r="G3385" i="1"/>
  <c r="O3385" i="1" s="1"/>
  <c r="H3385" i="1"/>
  <c r="L3385" i="1" s="1"/>
  <c r="I3385" i="1"/>
  <c r="F3386" i="1"/>
  <c r="N3386" i="1" s="1"/>
  <c r="G3386" i="1"/>
  <c r="K3386" i="1" s="1"/>
  <c r="H3386" i="1"/>
  <c r="L3386" i="1" s="1"/>
  <c r="I3386" i="1"/>
  <c r="Q3386" i="1" s="1"/>
  <c r="M3386" i="1"/>
  <c r="F3387" i="1"/>
  <c r="J3387" i="1" s="1"/>
  <c r="G3387" i="1"/>
  <c r="O3387" i="1" s="1"/>
  <c r="H3387" i="1"/>
  <c r="L3387" i="1" s="1"/>
  <c r="I3387" i="1"/>
  <c r="F3388" i="1"/>
  <c r="J3388" i="1" s="1"/>
  <c r="G3388" i="1"/>
  <c r="O3388" i="1" s="1"/>
  <c r="H3388" i="1"/>
  <c r="L3388" i="1" s="1"/>
  <c r="I3388" i="1"/>
  <c r="Q3388" i="1" s="1"/>
  <c r="F3389" i="1"/>
  <c r="N3389" i="1" s="1"/>
  <c r="G3389" i="1"/>
  <c r="O3389" i="1" s="1"/>
  <c r="H3389" i="1"/>
  <c r="L3389" i="1" s="1"/>
  <c r="I3389" i="1"/>
  <c r="M3389" i="1" s="1"/>
  <c r="P3389" i="1"/>
  <c r="Q3389" i="1"/>
  <c r="F3390" i="1"/>
  <c r="J3390" i="1" s="1"/>
  <c r="G3390" i="1"/>
  <c r="K3390" i="1" s="1"/>
  <c r="H3390" i="1"/>
  <c r="L3390" i="1" s="1"/>
  <c r="I3390" i="1"/>
  <c r="O3390" i="1"/>
  <c r="F3391" i="1"/>
  <c r="J3391" i="1" s="1"/>
  <c r="G3391" i="1"/>
  <c r="O3391" i="1" s="1"/>
  <c r="H3391" i="1"/>
  <c r="L3391" i="1" s="1"/>
  <c r="I3391" i="1"/>
  <c r="Q3391" i="1" s="1"/>
  <c r="F3392" i="1"/>
  <c r="J3392" i="1" s="1"/>
  <c r="G3392" i="1"/>
  <c r="K3392" i="1" s="1"/>
  <c r="H3392" i="1"/>
  <c r="L3392" i="1" s="1"/>
  <c r="I3392" i="1"/>
  <c r="Q3392" i="1" s="1"/>
  <c r="F3393" i="1"/>
  <c r="J3393" i="1" s="1"/>
  <c r="G3393" i="1"/>
  <c r="O3393" i="1" s="1"/>
  <c r="H3393" i="1"/>
  <c r="L3393" i="1" s="1"/>
  <c r="I3393" i="1"/>
  <c r="M3393" i="1" s="1"/>
  <c r="K3393" i="1"/>
  <c r="P3393" i="1"/>
  <c r="Q3393" i="1"/>
  <c r="F3394" i="1"/>
  <c r="J3394" i="1" s="1"/>
  <c r="G3394" i="1"/>
  <c r="H3394" i="1"/>
  <c r="L3394" i="1" s="1"/>
  <c r="I3394" i="1"/>
  <c r="Q3394" i="1" s="1"/>
  <c r="K3394" i="1"/>
  <c r="O3394" i="1"/>
  <c r="F3395" i="1"/>
  <c r="J3395" i="1" s="1"/>
  <c r="G3395" i="1"/>
  <c r="O3395" i="1" s="1"/>
  <c r="H3395" i="1"/>
  <c r="L3395" i="1" s="1"/>
  <c r="I3395" i="1"/>
  <c r="P3395" i="1"/>
  <c r="F3396" i="1"/>
  <c r="J3396" i="1" s="1"/>
  <c r="G3396" i="1"/>
  <c r="O3396" i="1" s="1"/>
  <c r="H3396" i="1"/>
  <c r="L3396" i="1" s="1"/>
  <c r="I3396" i="1"/>
  <c r="Q3396" i="1" s="1"/>
  <c r="F3397" i="1"/>
  <c r="J3397" i="1" s="1"/>
  <c r="G3397" i="1"/>
  <c r="O3397" i="1" s="1"/>
  <c r="H3397" i="1"/>
  <c r="I3397" i="1"/>
  <c r="M3397" i="1" s="1"/>
  <c r="K3397" i="1"/>
  <c r="Q3397" i="1"/>
  <c r="F3398" i="1"/>
  <c r="J3398" i="1" s="1"/>
  <c r="G3398" i="1"/>
  <c r="O3398" i="1" s="1"/>
  <c r="H3398" i="1"/>
  <c r="L3398" i="1" s="1"/>
  <c r="I3398" i="1"/>
  <c r="Q3398" i="1" s="1"/>
  <c r="K3398" i="1"/>
  <c r="F3399" i="1"/>
  <c r="J3399" i="1" s="1"/>
  <c r="G3399" i="1"/>
  <c r="O3399" i="1" s="1"/>
  <c r="H3399" i="1"/>
  <c r="I3399" i="1"/>
  <c r="M3399" i="1"/>
  <c r="Q3399" i="1"/>
  <c r="F3400" i="1"/>
  <c r="N3400" i="1" s="1"/>
  <c r="G3400" i="1"/>
  <c r="K3400" i="1" s="1"/>
  <c r="H3400" i="1"/>
  <c r="L3400" i="1" s="1"/>
  <c r="I3400" i="1"/>
  <c r="Q3400" i="1" s="1"/>
  <c r="F3401" i="1"/>
  <c r="J3401" i="1" s="1"/>
  <c r="G3401" i="1"/>
  <c r="O3401" i="1" s="1"/>
  <c r="H3401" i="1"/>
  <c r="L3401" i="1" s="1"/>
  <c r="I3401" i="1"/>
  <c r="Q3401" i="1" s="1"/>
  <c r="P3401" i="1"/>
  <c r="F3402" i="1"/>
  <c r="J3402" i="1" s="1"/>
  <c r="G3402" i="1"/>
  <c r="K3402" i="1" s="1"/>
  <c r="H3402" i="1"/>
  <c r="L3402" i="1" s="1"/>
  <c r="I3402" i="1"/>
  <c r="Q3402" i="1" s="1"/>
  <c r="M3402" i="1"/>
  <c r="F3403" i="1"/>
  <c r="J3403" i="1" s="1"/>
  <c r="G3403" i="1"/>
  <c r="O3403" i="1" s="1"/>
  <c r="H3403" i="1"/>
  <c r="L3403" i="1" s="1"/>
  <c r="I3403" i="1"/>
  <c r="M3403" i="1" s="1"/>
  <c r="F3404" i="1"/>
  <c r="J3404" i="1" s="1"/>
  <c r="G3404" i="1"/>
  <c r="O3404" i="1" s="1"/>
  <c r="H3404" i="1"/>
  <c r="L3404" i="1" s="1"/>
  <c r="I3404" i="1"/>
  <c r="Q3404" i="1" s="1"/>
  <c r="F3405" i="1"/>
  <c r="J3405" i="1" s="1"/>
  <c r="G3405" i="1"/>
  <c r="O3405" i="1" s="1"/>
  <c r="H3405" i="1"/>
  <c r="L3405" i="1" s="1"/>
  <c r="I3405" i="1"/>
  <c r="M3405" i="1"/>
  <c r="P3405" i="1"/>
  <c r="Q3405" i="1"/>
  <c r="F3406" i="1"/>
  <c r="J3406" i="1" s="1"/>
  <c r="G3406" i="1"/>
  <c r="K3406" i="1" s="1"/>
  <c r="H3406" i="1"/>
  <c r="L3406" i="1" s="1"/>
  <c r="I3406" i="1"/>
  <c r="Q3406" i="1" s="1"/>
  <c r="O3406" i="1"/>
  <c r="F3407" i="1"/>
  <c r="J3407" i="1" s="1"/>
  <c r="G3407" i="1"/>
  <c r="O3407" i="1" s="1"/>
  <c r="H3407" i="1"/>
  <c r="L3407" i="1" s="1"/>
  <c r="I3407" i="1"/>
  <c r="Q3407" i="1" s="1"/>
  <c r="F3408" i="1"/>
  <c r="J3408" i="1" s="1"/>
  <c r="G3408" i="1"/>
  <c r="K3408" i="1" s="1"/>
  <c r="H3408" i="1"/>
  <c r="L3408" i="1" s="1"/>
  <c r="I3408" i="1"/>
  <c r="F3409" i="1"/>
  <c r="J3409" i="1" s="1"/>
  <c r="G3409" i="1"/>
  <c r="O3409" i="1" s="1"/>
  <c r="H3409" i="1"/>
  <c r="L3409" i="1" s="1"/>
  <c r="I3409" i="1"/>
  <c r="M3409" i="1" s="1"/>
  <c r="K3409" i="1"/>
  <c r="P3409" i="1"/>
  <c r="Q3409" i="1"/>
  <c r="F3410" i="1"/>
  <c r="N3410" i="1" s="1"/>
  <c r="G3410" i="1"/>
  <c r="H3410" i="1"/>
  <c r="L3410" i="1" s="1"/>
  <c r="I3410" i="1"/>
  <c r="Q3410" i="1" s="1"/>
  <c r="K3410" i="1"/>
  <c r="O3410" i="1"/>
  <c r="F3411" i="1"/>
  <c r="N3411" i="1" s="1"/>
  <c r="G3411" i="1"/>
  <c r="O3411" i="1" s="1"/>
  <c r="H3411" i="1"/>
  <c r="L3411" i="1" s="1"/>
  <c r="I3411" i="1"/>
  <c r="Q3411" i="1" s="1"/>
  <c r="P3411" i="1"/>
  <c r="F3412" i="1"/>
  <c r="J3412" i="1" s="1"/>
  <c r="G3412" i="1"/>
  <c r="O3412" i="1" s="1"/>
  <c r="H3412" i="1"/>
  <c r="L3412" i="1" s="1"/>
  <c r="I3412" i="1"/>
  <c r="F3413" i="1"/>
  <c r="J3413" i="1" s="1"/>
  <c r="G3413" i="1"/>
  <c r="O3413" i="1" s="1"/>
  <c r="H3413" i="1"/>
  <c r="L3413" i="1" s="1"/>
  <c r="I3413" i="1"/>
  <c r="M3413" i="1" s="1"/>
  <c r="K3413" i="1"/>
  <c r="Q3413" i="1"/>
  <c r="F3414" i="1"/>
  <c r="J3414" i="1" s="1"/>
  <c r="G3414" i="1"/>
  <c r="O3414" i="1" s="1"/>
  <c r="H3414" i="1"/>
  <c r="L3414" i="1" s="1"/>
  <c r="I3414" i="1"/>
  <c r="Q3414" i="1" s="1"/>
  <c r="K3414" i="1"/>
  <c r="F3415" i="1"/>
  <c r="J3415" i="1" s="1"/>
  <c r="G3415" i="1"/>
  <c r="O3415" i="1" s="1"/>
  <c r="H3415" i="1"/>
  <c r="L3415" i="1" s="1"/>
  <c r="I3415" i="1"/>
  <c r="M3415" i="1"/>
  <c r="Q3415" i="1"/>
  <c r="F3416" i="1"/>
  <c r="J3416" i="1" s="1"/>
  <c r="G3416" i="1"/>
  <c r="K3416" i="1" s="1"/>
  <c r="H3416" i="1"/>
  <c r="L3416" i="1" s="1"/>
  <c r="I3416" i="1"/>
  <c r="Q3416" i="1" s="1"/>
  <c r="F3417" i="1"/>
  <c r="J3417" i="1" s="1"/>
  <c r="G3417" i="1"/>
  <c r="O3417" i="1" s="1"/>
  <c r="H3417" i="1"/>
  <c r="L3417" i="1" s="1"/>
  <c r="I3417" i="1"/>
  <c r="P3417" i="1"/>
  <c r="F3418" i="1"/>
  <c r="J3418" i="1" s="1"/>
  <c r="G3418" i="1"/>
  <c r="K3418" i="1" s="1"/>
  <c r="H3418" i="1"/>
  <c r="L3418" i="1" s="1"/>
  <c r="I3418" i="1"/>
  <c r="Q3418" i="1" s="1"/>
  <c r="M3418" i="1"/>
  <c r="F3419" i="1"/>
  <c r="J3419" i="1" s="1"/>
  <c r="G3419" i="1"/>
  <c r="O3419" i="1" s="1"/>
  <c r="H3419" i="1"/>
  <c r="L3419" i="1" s="1"/>
  <c r="I3419" i="1"/>
  <c r="F3420" i="1"/>
  <c r="N3420" i="1" s="1"/>
  <c r="G3420" i="1"/>
  <c r="O3420" i="1" s="1"/>
  <c r="H3420" i="1"/>
  <c r="L3420" i="1" s="1"/>
  <c r="I3420" i="1"/>
  <c r="Q3420" i="1" s="1"/>
  <c r="F3421" i="1"/>
  <c r="J3421" i="1" s="1"/>
  <c r="G3421" i="1"/>
  <c r="O3421" i="1" s="1"/>
  <c r="H3421" i="1"/>
  <c r="I3421" i="1"/>
  <c r="M3421" i="1"/>
  <c r="Q3421" i="1"/>
  <c r="F3422" i="1"/>
  <c r="J3422" i="1" s="1"/>
  <c r="G3422" i="1"/>
  <c r="K3422" i="1" s="1"/>
  <c r="H3422" i="1"/>
  <c r="L3422" i="1" s="1"/>
  <c r="I3422" i="1"/>
  <c r="O3422" i="1"/>
  <c r="F3423" i="1"/>
  <c r="J3423" i="1" s="1"/>
  <c r="G3423" i="1"/>
  <c r="O3423" i="1" s="1"/>
  <c r="H3423" i="1"/>
  <c r="L3423" i="1" s="1"/>
  <c r="I3423" i="1"/>
  <c r="Q3423" i="1" s="1"/>
  <c r="F3424" i="1"/>
  <c r="J3424" i="1" s="1"/>
  <c r="G3424" i="1"/>
  <c r="K3424" i="1" s="1"/>
  <c r="H3424" i="1"/>
  <c r="L3424" i="1" s="1"/>
  <c r="I3424" i="1"/>
  <c r="Q3424" i="1" s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L3463" i="1" s="1"/>
  <c r="I3463" i="1"/>
  <c r="M3463" i="1" s="1"/>
  <c r="F3464" i="1"/>
  <c r="J3464" i="1" s="1"/>
  <c r="G3464" i="1"/>
  <c r="H3464" i="1"/>
  <c r="P3464" i="1" s="1"/>
  <c r="I3464" i="1"/>
  <c r="Q3464" i="1" s="1"/>
  <c r="F3465" i="1"/>
  <c r="J3465" i="1" s="1"/>
  <c r="G3465" i="1"/>
  <c r="H3465" i="1"/>
  <c r="L3465" i="1" s="1"/>
  <c r="I3465" i="1"/>
  <c r="M3465" i="1" s="1"/>
  <c r="Q3465" i="1"/>
  <c r="F3466" i="1"/>
  <c r="J3466" i="1" s="1"/>
  <c r="G3466" i="1"/>
  <c r="H3466" i="1"/>
  <c r="I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F3471" i="1"/>
  <c r="J3471" i="1" s="1"/>
  <c r="G3471" i="1"/>
  <c r="H3471" i="1"/>
  <c r="L3471" i="1" s="1"/>
  <c r="I3471" i="1"/>
  <c r="F3472" i="1"/>
  <c r="J3472" i="1" s="1"/>
  <c r="G3472" i="1"/>
  <c r="K3472" i="1" s="1"/>
  <c r="H3472" i="1"/>
  <c r="L3472" i="1" s="1"/>
  <c r="I3472" i="1"/>
  <c r="Q3472" i="1" s="1"/>
  <c r="F3473" i="1"/>
  <c r="J3473" i="1" s="1"/>
  <c r="G3473" i="1"/>
  <c r="H3473" i="1"/>
  <c r="L3473" i="1" s="1"/>
  <c r="I3473" i="1"/>
  <c r="M3473" i="1" s="1"/>
  <c r="F3474" i="1"/>
  <c r="J3474" i="1" s="1"/>
  <c r="G3474" i="1"/>
  <c r="H3474" i="1"/>
  <c r="L3474" i="1" s="1"/>
  <c r="I3474" i="1"/>
  <c r="M3474" i="1" s="1"/>
  <c r="F3475" i="1"/>
  <c r="J3475" i="1" s="1"/>
  <c r="G3475" i="1"/>
  <c r="H3475" i="1"/>
  <c r="L3475" i="1" s="1"/>
  <c r="I3475" i="1"/>
  <c r="F3476" i="1"/>
  <c r="J3476" i="1" s="1"/>
  <c r="G3476" i="1"/>
  <c r="H3476" i="1"/>
  <c r="I3476" i="1"/>
  <c r="M3476" i="1" s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P3483" i="1" s="1"/>
  <c r="I3483" i="1"/>
  <c r="L3483" i="1"/>
  <c r="F3484" i="1"/>
  <c r="N3484" i="1" s="1"/>
  <c r="G3484" i="1"/>
  <c r="K3484" i="1" s="1"/>
  <c r="H3484" i="1"/>
  <c r="L3484" i="1" s="1"/>
  <c r="I3484" i="1"/>
  <c r="M3484" i="1" s="1"/>
  <c r="F3485" i="1"/>
  <c r="J3485" i="1" s="1"/>
  <c r="G3485" i="1"/>
  <c r="H3485" i="1"/>
  <c r="L3485" i="1" s="1"/>
  <c r="I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 s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L3495" i="1" s="1"/>
  <c r="I3495" i="1"/>
  <c r="M3495" i="1" s="1"/>
  <c r="F3496" i="1"/>
  <c r="J3496" i="1" s="1"/>
  <c r="G3496" i="1"/>
  <c r="H3496" i="1"/>
  <c r="P3496" i="1" s="1"/>
  <c r="I3496" i="1"/>
  <c r="Q3496" i="1" s="1"/>
  <c r="F3497" i="1"/>
  <c r="N3497" i="1" s="1"/>
  <c r="G3497" i="1"/>
  <c r="H3497" i="1"/>
  <c r="L3497" i="1" s="1"/>
  <c r="I3497" i="1"/>
  <c r="Q3497" i="1" s="1"/>
  <c r="M3497" i="1"/>
  <c r="F3498" i="1"/>
  <c r="J3498" i="1" s="1"/>
  <c r="G3498" i="1"/>
  <c r="H3498" i="1"/>
  <c r="I3498" i="1"/>
  <c r="Q3498" i="1" s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F3505" i="1"/>
  <c r="J3505" i="1" s="1"/>
  <c r="G3505" i="1"/>
  <c r="H3505" i="1"/>
  <c r="I3505" i="1"/>
  <c r="Q3505" i="1" s="1"/>
  <c r="M3505" i="1"/>
  <c r="F3506" i="1"/>
  <c r="N3506" i="1" s="1"/>
  <c r="G3506" i="1"/>
  <c r="K3506" i="1" s="1"/>
  <c r="H3506" i="1"/>
  <c r="I3506" i="1"/>
  <c r="M3506" i="1" s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F3509" i="1"/>
  <c r="J3509" i="1" s="1"/>
  <c r="G3509" i="1"/>
  <c r="H3509" i="1"/>
  <c r="I3509" i="1"/>
  <c r="F3510" i="1"/>
  <c r="J3510" i="1" s="1"/>
  <c r="G3510" i="1"/>
  <c r="K3510" i="1" s="1"/>
  <c r="H3510" i="1"/>
  <c r="L3510" i="1" s="1"/>
  <c r="I3510" i="1"/>
  <c r="O3510" i="1"/>
  <c r="P3510" i="1"/>
  <c r="F3511" i="1"/>
  <c r="N3511" i="1" s="1"/>
  <c r="G3511" i="1"/>
  <c r="H3511" i="1"/>
  <c r="L3511" i="1" s="1"/>
  <c r="I3511" i="1"/>
  <c r="M3511" i="1" s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Q3513" i="1" s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F3516" i="1"/>
  <c r="J3516" i="1" s="1"/>
  <c r="G3516" i="1"/>
  <c r="K3516" i="1" s="1"/>
  <c r="H3516" i="1"/>
  <c r="L3516" i="1" s="1"/>
  <c r="I3516" i="1"/>
  <c r="M3516" i="1" s="1"/>
  <c r="O3516" i="1"/>
  <c r="P3516" i="1"/>
  <c r="Q3516" i="1"/>
  <c r="F3517" i="1"/>
  <c r="J3517" i="1" s="1"/>
  <c r="G3517" i="1"/>
  <c r="H3517" i="1"/>
  <c r="L3517" i="1" s="1"/>
  <c r="I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F3520" i="1"/>
  <c r="N3520" i="1" s="1"/>
  <c r="G3520" i="1"/>
  <c r="K3520" i="1" s="1"/>
  <c r="H3520" i="1"/>
  <c r="L3520" i="1" s="1"/>
  <c r="I3520" i="1"/>
  <c r="F3521" i="1"/>
  <c r="J3521" i="1" s="1"/>
  <c r="G3521" i="1"/>
  <c r="H3521" i="1"/>
  <c r="I3521" i="1"/>
  <c r="F3522" i="1"/>
  <c r="J3522" i="1" s="1"/>
  <c r="G3522" i="1"/>
  <c r="K3522" i="1" s="1"/>
  <c r="H3522" i="1"/>
  <c r="L3522" i="1" s="1"/>
  <c r="I3522" i="1"/>
  <c r="M3522" i="1" s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F3528" i="1"/>
  <c r="J3528" i="1" s="1"/>
  <c r="G3528" i="1"/>
  <c r="K3528" i="1" s="1"/>
  <c r="H3528" i="1"/>
  <c r="I3528" i="1"/>
  <c r="Q3528" i="1" s="1"/>
  <c r="O3528" i="1"/>
  <c r="F3529" i="1"/>
  <c r="J3529" i="1" s="1"/>
  <c r="G3529" i="1"/>
  <c r="H3529" i="1"/>
  <c r="L3529" i="1" s="1"/>
  <c r="I3529" i="1"/>
  <c r="Q3529" i="1" s="1"/>
  <c r="F3530" i="1"/>
  <c r="J3530" i="1" s="1"/>
  <c r="G3530" i="1"/>
  <c r="K3530" i="1" s="1"/>
  <c r="H3530" i="1"/>
  <c r="I3530" i="1"/>
  <c r="O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L3534" i="1" s="1"/>
  <c r="I3534" i="1"/>
  <c r="P3534" i="1"/>
  <c r="F3535" i="1"/>
  <c r="J3535" i="1" s="1"/>
  <c r="G3535" i="1"/>
  <c r="K3535" i="1" s="1"/>
  <c r="H3535" i="1"/>
  <c r="L3535" i="1" s="1"/>
  <c r="I3535" i="1"/>
  <c r="Q3535" i="1" s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I3540" i="1"/>
  <c r="Q3540" i="1" s="1"/>
  <c r="F3541" i="1"/>
  <c r="J3541" i="1" s="1"/>
  <c r="G3541" i="1"/>
  <c r="H3541" i="1"/>
  <c r="I3541" i="1"/>
  <c r="M3541" i="1" s="1"/>
  <c r="F3542" i="1"/>
  <c r="N3542" i="1" s="1"/>
  <c r="G3542" i="1"/>
  <c r="K3542" i="1" s="1"/>
  <c r="H3542" i="1"/>
  <c r="L3542" i="1" s="1"/>
  <c r="I3542" i="1"/>
  <c r="M3542" i="1" s="1"/>
  <c r="O3542" i="1"/>
  <c r="P3542" i="1"/>
  <c r="Q3542" i="1"/>
  <c r="F3543" i="1"/>
  <c r="J3543" i="1" s="1"/>
  <c r="G3543" i="1"/>
  <c r="K3543" i="1" s="1"/>
  <c r="H3543" i="1"/>
  <c r="L3543" i="1" s="1"/>
  <c r="I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F3548" i="1"/>
  <c r="N3548" i="1" s="1"/>
  <c r="G3548" i="1"/>
  <c r="K3548" i="1" s="1"/>
  <c r="H3548" i="1"/>
  <c r="I3548" i="1"/>
  <c r="M3548" i="1" s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F3554" i="1"/>
  <c r="J3554" i="1" s="1"/>
  <c r="G3554" i="1"/>
  <c r="H3554" i="1"/>
  <c r="I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F3558" i="1"/>
  <c r="J3558" i="1" s="1"/>
  <c r="G3558" i="1"/>
  <c r="K3558" i="1" s="1"/>
  <c r="H3558" i="1"/>
  <c r="I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F3565" i="1"/>
  <c r="N3565" i="1" s="1"/>
  <c r="G3565" i="1"/>
  <c r="H3565" i="1"/>
  <c r="L3565" i="1" s="1"/>
  <c r="I3565" i="1"/>
  <c r="Q3565" i="1" s="1"/>
  <c r="F3566" i="1"/>
  <c r="J3566" i="1" s="1"/>
  <c r="G3566" i="1"/>
  <c r="H3566" i="1"/>
  <c r="I3566" i="1"/>
  <c r="F3567" i="1"/>
  <c r="J3567" i="1" s="1"/>
  <c r="G3567" i="1"/>
  <c r="H3567" i="1"/>
  <c r="I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F3571" i="1"/>
  <c r="J3571" i="1" s="1"/>
  <c r="G3571" i="1"/>
  <c r="K3571" i="1" s="1"/>
  <c r="H3571" i="1"/>
  <c r="L3571" i="1" s="1"/>
  <c r="I3571" i="1"/>
  <c r="O3571" i="1"/>
  <c r="F3572" i="1"/>
  <c r="J3572" i="1" s="1"/>
  <c r="G3572" i="1"/>
  <c r="H3572" i="1"/>
  <c r="L3572" i="1" s="1"/>
  <c r="I3572" i="1"/>
  <c r="M3572" i="1" s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F3578" i="1"/>
  <c r="J3578" i="1" s="1"/>
  <c r="G3578" i="1"/>
  <c r="K3578" i="1" s="1"/>
  <c r="H3578" i="1"/>
  <c r="L3578" i="1" s="1"/>
  <c r="I3578" i="1"/>
  <c r="Q3578" i="1" s="1"/>
  <c r="F3579" i="1"/>
  <c r="J3579" i="1" s="1"/>
  <c r="G3579" i="1"/>
  <c r="K3579" i="1" s="1"/>
  <c r="H3579" i="1"/>
  <c r="L3579" i="1" s="1"/>
  <c r="I3579" i="1"/>
  <c r="M3579" i="1" s="1"/>
  <c r="O3579" i="1"/>
  <c r="P3579" i="1"/>
  <c r="Q3579" i="1"/>
  <c r="F3580" i="1"/>
  <c r="J3580" i="1" s="1"/>
  <c r="G3580" i="1"/>
  <c r="H3580" i="1"/>
  <c r="I3580" i="1"/>
  <c r="M3580" i="1" s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F3584" i="1"/>
  <c r="J3584" i="1" s="1"/>
  <c r="G3584" i="1"/>
  <c r="K3584" i="1" s="1"/>
  <c r="H3584" i="1"/>
  <c r="I3584" i="1"/>
  <c r="F3585" i="1"/>
  <c r="J3585" i="1" s="1"/>
  <c r="G3585" i="1"/>
  <c r="H3585" i="1"/>
  <c r="I3585" i="1"/>
  <c r="F3586" i="1"/>
  <c r="J3586" i="1" s="1"/>
  <c r="G3586" i="1"/>
  <c r="K3586" i="1" s="1"/>
  <c r="H3586" i="1"/>
  <c r="L3586" i="1" s="1"/>
  <c r="I3586" i="1"/>
  <c r="M3586" i="1" s="1"/>
  <c r="F3587" i="1"/>
  <c r="J3587" i="1" s="1"/>
  <c r="G3587" i="1"/>
  <c r="K3587" i="1" s="1"/>
  <c r="H3587" i="1"/>
  <c r="L3587" i="1" s="1"/>
  <c r="I3587" i="1"/>
  <c r="O3587" i="1"/>
  <c r="F3588" i="1"/>
  <c r="J3588" i="1" s="1"/>
  <c r="G3588" i="1"/>
  <c r="K3588" i="1" s="1"/>
  <c r="H3588" i="1"/>
  <c r="I3588" i="1"/>
  <c r="Q3588" i="1" s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O3591" i="1"/>
  <c r="Q3591" i="1"/>
  <c r="F3592" i="1"/>
  <c r="G3592" i="1"/>
  <c r="H3592" i="1"/>
  <c r="I3592" i="1"/>
  <c r="Q3592" i="1" s="1"/>
  <c r="J3592" i="1"/>
  <c r="K3592" i="1"/>
  <c r="L3592" i="1"/>
  <c r="N3592" i="1"/>
  <c r="O3592" i="1"/>
  <c r="P3592" i="1"/>
  <c r="F3593" i="1"/>
  <c r="G3593" i="1"/>
  <c r="H3593" i="1"/>
  <c r="I3593" i="1"/>
  <c r="M3593" i="1" s="1"/>
  <c r="J3593" i="1"/>
  <c r="K3593" i="1"/>
  <c r="L3593" i="1"/>
  <c r="N3593" i="1"/>
  <c r="O3593" i="1"/>
  <c r="P3593" i="1"/>
  <c r="F3594" i="1"/>
  <c r="G3594" i="1"/>
  <c r="H3594" i="1"/>
  <c r="I3594" i="1"/>
  <c r="M3594" i="1" s="1"/>
  <c r="J3594" i="1"/>
  <c r="K3594" i="1"/>
  <c r="L3594" i="1"/>
  <c r="N3594" i="1"/>
  <c r="O3594" i="1"/>
  <c r="P3594" i="1"/>
  <c r="F3595" i="1"/>
  <c r="G3595" i="1"/>
  <c r="H3595" i="1"/>
  <c r="I3595" i="1"/>
  <c r="M3595" i="1" s="1"/>
  <c r="J3595" i="1"/>
  <c r="K3595" i="1"/>
  <c r="L3595" i="1"/>
  <c r="N3595" i="1"/>
  <c r="O3595" i="1"/>
  <c r="P3595" i="1"/>
  <c r="F3596" i="1"/>
  <c r="G3596" i="1"/>
  <c r="H3596" i="1"/>
  <c r="P3596" i="1" s="1"/>
  <c r="I3596" i="1"/>
  <c r="M3596" i="1" s="1"/>
  <c r="J3596" i="1"/>
  <c r="K3596" i="1"/>
  <c r="L3596" i="1"/>
  <c r="N3596" i="1"/>
  <c r="O3596" i="1"/>
  <c r="F3597" i="1"/>
  <c r="G3597" i="1"/>
  <c r="H3597" i="1"/>
  <c r="I3597" i="1"/>
  <c r="M3597" i="1" s="1"/>
  <c r="J3597" i="1"/>
  <c r="K3597" i="1"/>
  <c r="L3597" i="1"/>
  <c r="N3597" i="1"/>
  <c r="O3597" i="1"/>
  <c r="P3597" i="1"/>
  <c r="F3598" i="1"/>
  <c r="G3598" i="1"/>
  <c r="H3598" i="1"/>
  <c r="P3598" i="1" s="1"/>
  <c r="I3598" i="1"/>
  <c r="M3598" i="1" s="1"/>
  <c r="J3598" i="1"/>
  <c r="K3598" i="1"/>
  <c r="L3598" i="1"/>
  <c r="N3598" i="1"/>
  <c r="O3598" i="1"/>
  <c r="F3599" i="1"/>
  <c r="G3599" i="1"/>
  <c r="H3599" i="1"/>
  <c r="I3599" i="1"/>
  <c r="Q3599" i="1" s="1"/>
  <c r="J3599" i="1"/>
  <c r="K3599" i="1"/>
  <c r="L3599" i="1"/>
  <c r="N3599" i="1"/>
  <c r="O3599" i="1"/>
  <c r="P3599" i="1"/>
  <c r="F3600" i="1"/>
  <c r="G3600" i="1"/>
  <c r="H3600" i="1"/>
  <c r="P3600" i="1" s="1"/>
  <c r="I3600" i="1"/>
  <c r="M3600" i="1" s="1"/>
  <c r="J3600" i="1"/>
  <c r="K3600" i="1"/>
  <c r="L3600" i="1"/>
  <c r="N3600" i="1"/>
  <c r="O3600" i="1"/>
  <c r="F3601" i="1"/>
  <c r="G3601" i="1"/>
  <c r="H3601" i="1"/>
  <c r="I3601" i="1"/>
  <c r="M3601" i="1" s="1"/>
  <c r="J3601" i="1"/>
  <c r="K3601" i="1"/>
  <c r="L3601" i="1"/>
  <c r="N3601" i="1"/>
  <c r="O3601" i="1"/>
  <c r="P3601" i="1"/>
  <c r="F3602" i="1"/>
  <c r="G3602" i="1"/>
  <c r="H3602" i="1"/>
  <c r="P3602" i="1" s="1"/>
  <c r="I3602" i="1"/>
  <c r="M3602" i="1" s="1"/>
  <c r="J3602" i="1"/>
  <c r="K3602" i="1"/>
  <c r="L3602" i="1"/>
  <c r="N3602" i="1"/>
  <c r="O3602" i="1"/>
  <c r="F3603" i="1"/>
  <c r="G3603" i="1"/>
  <c r="H3603" i="1"/>
  <c r="I3603" i="1"/>
  <c r="M3603" i="1" s="1"/>
  <c r="J3603" i="1"/>
  <c r="K3603" i="1"/>
  <c r="L3603" i="1"/>
  <c r="N3603" i="1"/>
  <c r="O3603" i="1"/>
  <c r="P3603" i="1"/>
  <c r="F3604" i="1"/>
  <c r="G3604" i="1"/>
  <c r="H3604" i="1"/>
  <c r="P3604" i="1" s="1"/>
  <c r="I3604" i="1"/>
  <c r="M3604" i="1" s="1"/>
  <c r="J3604" i="1"/>
  <c r="K3604" i="1"/>
  <c r="L3604" i="1"/>
  <c r="N3604" i="1"/>
  <c r="O3604" i="1"/>
  <c r="F3605" i="1"/>
  <c r="G3605" i="1"/>
  <c r="H3605" i="1"/>
  <c r="I3605" i="1"/>
  <c r="M3605" i="1" s="1"/>
  <c r="J3605" i="1"/>
  <c r="K3605" i="1"/>
  <c r="L3605" i="1"/>
  <c r="N3605" i="1"/>
  <c r="O3605" i="1"/>
  <c r="P3605" i="1"/>
  <c r="F3606" i="1"/>
  <c r="G3606" i="1"/>
  <c r="H3606" i="1"/>
  <c r="P3606" i="1" s="1"/>
  <c r="I3606" i="1"/>
  <c r="M3606" i="1" s="1"/>
  <c r="J3606" i="1"/>
  <c r="K3606" i="1"/>
  <c r="L3606" i="1"/>
  <c r="N3606" i="1"/>
  <c r="O3606" i="1"/>
  <c r="F3607" i="1"/>
  <c r="G3607" i="1"/>
  <c r="H3607" i="1"/>
  <c r="I3607" i="1"/>
  <c r="M3607" i="1" s="1"/>
  <c r="J3607" i="1"/>
  <c r="K3607" i="1"/>
  <c r="L3607" i="1"/>
  <c r="N3607" i="1"/>
  <c r="O3607" i="1"/>
  <c r="P3607" i="1"/>
  <c r="F3608" i="1"/>
  <c r="G3608" i="1"/>
  <c r="H3608" i="1"/>
  <c r="P3608" i="1" s="1"/>
  <c r="I3608" i="1"/>
  <c r="M3608" i="1" s="1"/>
  <c r="J3608" i="1"/>
  <c r="K3608" i="1"/>
  <c r="L3608" i="1"/>
  <c r="N3608" i="1"/>
  <c r="O3608" i="1"/>
  <c r="F3609" i="1"/>
  <c r="G3609" i="1"/>
  <c r="H3609" i="1"/>
  <c r="I3609" i="1"/>
  <c r="M3609" i="1" s="1"/>
  <c r="J3609" i="1"/>
  <c r="K3609" i="1"/>
  <c r="L3609" i="1"/>
  <c r="N3609" i="1"/>
  <c r="O3609" i="1"/>
  <c r="P3609" i="1"/>
  <c r="F3610" i="1"/>
  <c r="G3610" i="1"/>
  <c r="H3610" i="1"/>
  <c r="P3610" i="1" s="1"/>
  <c r="I3610" i="1"/>
  <c r="M3610" i="1" s="1"/>
  <c r="J3610" i="1"/>
  <c r="K3610" i="1"/>
  <c r="L3610" i="1"/>
  <c r="N3610" i="1"/>
  <c r="O3610" i="1"/>
  <c r="F3611" i="1"/>
  <c r="G3611" i="1"/>
  <c r="H3611" i="1"/>
  <c r="I3611" i="1"/>
  <c r="M3611" i="1" s="1"/>
  <c r="J3611" i="1"/>
  <c r="K3611" i="1"/>
  <c r="L3611" i="1"/>
  <c r="N3611" i="1"/>
  <c r="O3611" i="1"/>
  <c r="P3611" i="1"/>
  <c r="F3612" i="1"/>
  <c r="G3612" i="1"/>
  <c r="H3612" i="1"/>
  <c r="P3612" i="1" s="1"/>
  <c r="I3612" i="1"/>
  <c r="M3612" i="1" s="1"/>
  <c r="J3612" i="1"/>
  <c r="K3612" i="1"/>
  <c r="L3612" i="1"/>
  <c r="N3612" i="1"/>
  <c r="O3612" i="1"/>
  <c r="F3613" i="1"/>
  <c r="G3613" i="1"/>
  <c r="H3613" i="1"/>
  <c r="I3613" i="1"/>
  <c r="M3613" i="1" s="1"/>
  <c r="J3613" i="1"/>
  <c r="K3613" i="1"/>
  <c r="L3613" i="1"/>
  <c r="N3613" i="1"/>
  <c r="O3613" i="1"/>
  <c r="P3613" i="1"/>
  <c r="F3614" i="1"/>
  <c r="G3614" i="1"/>
  <c r="H3614" i="1"/>
  <c r="P3614" i="1" s="1"/>
  <c r="I3614" i="1"/>
  <c r="M3614" i="1" s="1"/>
  <c r="J3614" i="1"/>
  <c r="K3614" i="1"/>
  <c r="L3614" i="1"/>
  <c r="N3614" i="1"/>
  <c r="O3614" i="1"/>
  <c r="F3615" i="1"/>
  <c r="G3615" i="1"/>
  <c r="H3615" i="1"/>
  <c r="I3615" i="1"/>
  <c r="M3615" i="1" s="1"/>
  <c r="J3615" i="1"/>
  <c r="K3615" i="1"/>
  <c r="L3615" i="1"/>
  <c r="N3615" i="1"/>
  <c r="O3615" i="1"/>
  <c r="P3615" i="1"/>
  <c r="F3616" i="1"/>
  <c r="G3616" i="1"/>
  <c r="H3616" i="1"/>
  <c r="P3616" i="1" s="1"/>
  <c r="I3616" i="1"/>
  <c r="M3616" i="1" s="1"/>
  <c r="J3616" i="1"/>
  <c r="K3616" i="1"/>
  <c r="L3616" i="1"/>
  <c r="N3616" i="1"/>
  <c r="O3616" i="1"/>
  <c r="F3617" i="1"/>
  <c r="G3617" i="1"/>
  <c r="H3617" i="1"/>
  <c r="I3617" i="1"/>
  <c r="Q3617" i="1" s="1"/>
  <c r="J3617" i="1"/>
  <c r="K3617" i="1"/>
  <c r="L3617" i="1"/>
  <c r="N3617" i="1"/>
  <c r="O3617" i="1"/>
  <c r="P3617" i="1"/>
  <c r="F3618" i="1"/>
  <c r="G3618" i="1"/>
  <c r="H3618" i="1"/>
  <c r="P3618" i="1" s="1"/>
  <c r="I3618" i="1"/>
  <c r="M3618" i="1" s="1"/>
  <c r="J3618" i="1"/>
  <c r="K3618" i="1"/>
  <c r="L3618" i="1"/>
  <c r="N3618" i="1"/>
  <c r="O3618" i="1"/>
  <c r="F3619" i="1"/>
  <c r="G3619" i="1"/>
  <c r="H3619" i="1"/>
  <c r="I3619" i="1"/>
  <c r="M3619" i="1" s="1"/>
  <c r="J3619" i="1"/>
  <c r="K3619" i="1"/>
  <c r="L3619" i="1"/>
  <c r="N3619" i="1"/>
  <c r="O3619" i="1"/>
  <c r="P3619" i="1"/>
  <c r="F3620" i="1"/>
  <c r="G3620" i="1"/>
  <c r="H3620" i="1"/>
  <c r="P3620" i="1" s="1"/>
  <c r="I3620" i="1"/>
  <c r="M3620" i="1" s="1"/>
  <c r="J3620" i="1"/>
  <c r="K3620" i="1"/>
  <c r="L3620" i="1"/>
  <c r="N3620" i="1"/>
  <c r="O3620" i="1"/>
  <c r="F3621" i="1"/>
  <c r="G3621" i="1"/>
  <c r="H3621" i="1"/>
  <c r="I3621" i="1"/>
  <c r="M3621" i="1" s="1"/>
  <c r="J3621" i="1"/>
  <c r="K3621" i="1"/>
  <c r="L3621" i="1"/>
  <c r="N3621" i="1"/>
  <c r="O3621" i="1"/>
  <c r="P3621" i="1"/>
  <c r="F3622" i="1"/>
  <c r="G3622" i="1"/>
  <c r="H3622" i="1"/>
  <c r="P3622" i="1" s="1"/>
  <c r="I3622" i="1"/>
  <c r="M3622" i="1" s="1"/>
  <c r="J3622" i="1"/>
  <c r="K3622" i="1"/>
  <c r="L3622" i="1"/>
  <c r="N3622" i="1"/>
  <c r="O3622" i="1"/>
  <c r="F3623" i="1"/>
  <c r="G3623" i="1"/>
  <c r="H3623" i="1"/>
  <c r="I3623" i="1"/>
  <c r="M3623" i="1" s="1"/>
  <c r="J3623" i="1"/>
  <c r="K3623" i="1"/>
  <c r="L3623" i="1"/>
  <c r="N3623" i="1"/>
  <c r="O3623" i="1"/>
  <c r="P3623" i="1"/>
  <c r="F3624" i="1"/>
  <c r="G3624" i="1"/>
  <c r="H3624" i="1"/>
  <c r="P3624" i="1" s="1"/>
  <c r="I3624" i="1"/>
  <c r="M3624" i="1" s="1"/>
  <c r="J3624" i="1"/>
  <c r="K3624" i="1"/>
  <c r="L3624" i="1"/>
  <c r="N3624" i="1"/>
  <c r="O3624" i="1"/>
  <c r="F3625" i="1"/>
  <c r="G3625" i="1"/>
  <c r="H3625" i="1"/>
  <c r="I3625" i="1"/>
  <c r="M3625" i="1" s="1"/>
  <c r="J3625" i="1"/>
  <c r="K3625" i="1"/>
  <c r="L3625" i="1"/>
  <c r="N3625" i="1"/>
  <c r="O3625" i="1"/>
  <c r="P3625" i="1"/>
  <c r="F3626" i="1"/>
  <c r="G3626" i="1"/>
  <c r="H3626" i="1"/>
  <c r="P3626" i="1" s="1"/>
  <c r="I3626" i="1"/>
  <c r="M3626" i="1" s="1"/>
  <c r="J3626" i="1"/>
  <c r="K3626" i="1"/>
  <c r="L3626" i="1"/>
  <c r="N3626" i="1"/>
  <c r="O3626" i="1"/>
  <c r="F3627" i="1"/>
  <c r="G3627" i="1"/>
  <c r="H3627" i="1"/>
  <c r="I3627" i="1"/>
  <c r="M3627" i="1" s="1"/>
  <c r="J3627" i="1"/>
  <c r="K3627" i="1"/>
  <c r="L3627" i="1"/>
  <c r="N3627" i="1"/>
  <c r="O3627" i="1"/>
  <c r="P3627" i="1"/>
  <c r="F3628" i="1"/>
  <c r="G3628" i="1"/>
  <c r="H3628" i="1"/>
  <c r="P3628" i="1" s="1"/>
  <c r="I3628" i="1"/>
  <c r="M3628" i="1" s="1"/>
  <c r="J3628" i="1"/>
  <c r="K3628" i="1"/>
  <c r="L3628" i="1"/>
  <c r="N3628" i="1"/>
  <c r="O3628" i="1"/>
  <c r="F3629" i="1"/>
  <c r="G3629" i="1"/>
  <c r="H3629" i="1"/>
  <c r="I3629" i="1"/>
  <c r="M3629" i="1" s="1"/>
  <c r="J3629" i="1"/>
  <c r="K3629" i="1"/>
  <c r="L3629" i="1"/>
  <c r="N3629" i="1"/>
  <c r="O3629" i="1"/>
  <c r="P3629" i="1"/>
  <c r="F3630" i="1"/>
  <c r="G3630" i="1"/>
  <c r="H3630" i="1"/>
  <c r="P3630" i="1" s="1"/>
  <c r="I3630" i="1"/>
  <c r="M3630" i="1" s="1"/>
  <c r="J3630" i="1"/>
  <c r="K3630" i="1"/>
  <c r="L3630" i="1"/>
  <c r="N3630" i="1"/>
  <c r="O3630" i="1"/>
  <c r="F3631" i="1"/>
  <c r="G3631" i="1"/>
  <c r="H3631" i="1"/>
  <c r="I3631" i="1"/>
  <c r="M3631" i="1" s="1"/>
  <c r="J3631" i="1"/>
  <c r="K3631" i="1"/>
  <c r="L3631" i="1"/>
  <c r="N3631" i="1"/>
  <c r="O3631" i="1"/>
  <c r="P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P3633" i="1" s="1"/>
  <c r="I3633" i="1"/>
  <c r="Q3633" i="1" s="1"/>
  <c r="J3633" i="1"/>
  <c r="K3633" i="1"/>
  <c r="L3633" i="1"/>
  <c r="N3633" i="1"/>
  <c r="O3633" i="1"/>
  <c r="F3634" i="1"/>
  <c r="G3634" i="1"/>
  <c r="H3634" i="1"/>
  <c r="I3634" i="1"/>
  <c r="M3634" i="1" s="1"/>
  <c r="J3634" i="1"/>
  <c r="K3634" i="1"/>
  <c r="L3634" i="1"/>
  <c r="N3634" i="1"/>
  <c r="O3634" i="1"/>
  <c r="P3634" i="1"/>
  <c r="F3635" i="1"/>
  <c r="G3635" i="1"/>
  <c r="H3635" i="1"/>
  <c r="P3635" i="1" s="1"/>
  <c r="I3635" i="1"/>
  <c r="M3635" i="1" s="1"/>
  <c r="J3635" i="1"/>
  <c r="K3635" i="1"/>
  <c r="L3635" i="1"/>
  <c r="N3635" i="1"/>
  <c r="O3635" i="1"/>
  <c r="F3636" i="1"/>
  <c r="G3636" i="1"/>
  <c r="H3636" i="1"/>
  <c r="I3636" i="1"/>
  <c r="M3636" i="1" s="1"/>
  <c r="J3636" i="1"/>
  <c r="K3636" i="1"/>
  <c r="L3636" i="1"/>
  <c r="N3636" i="1"/>
  <c r="O3636" i="1"/>
  <c r="P3636" i="1"/>
  <c r="F3637" i="1"/>
  <c r="G3637" i="1"/>
  <c r="H3637" i="1"/>
  <c r="P3637" i="1" s="1"/>
  <c r="I3637" i="1"/>
  <c r="M3637" i="1" s="1"/>
  <c r="J3637" i="1"/>
  <c r="K3637" i="1"/>
  <c r="L3637" i="1"/>
  <c r="N3637" i="1"/>
  <c r="O3637" i="1"/>
  <c r="F3638" i="1"/>
  <c r="G3638" i="1"/>
  <c r="H3638" i="1"/>
  <c r="I3638" i="1"/>
  <c r="M3638" i="1" s="1"/>
  <c r="J3638" i="1"/>
  <c r="K3638" i="1"/>
  <c r="L3638" i="1"/>
  <c r="N3638" i="1"/>
  <c r="O3638" i="1"/>
  <c r="P3638" i="1"/>
  <c r="F3639" i="1"/>
  <c r="G3639" i="1"/>
  <c r="H3639" i="1"/>
  <c r="P3639" i="1" s="1"/>
  <c r="I3639" i="1"/>
  <c r="M3639" i="1" s="1"/>
  <c r="J3639" i="1"/>
  <c r="K3639" i="1"/>
  <c r="L3639" i="1"/>
  <c r="N3639" i="1"/>
  <c r="O3639" i="1"/>
  <c r="F3640" i="1"/>
  <c r="G3640" i="1"/>
  <c r="H3640" i="1"/>
  <c r="I3640" i="1"/>
  <c r="M3640" i="1" s="1"/>
  <c r="J3640" i="1"/>
  <c r="K3640" i="1"/>
  <c r="L3640" i="1"/>
  <c r="N3640" i="1"/>
  <c r="O3640" i="1"/>
  <c r="P3640" i="1"/>
  <c r="F3641" i="1"/>
  <c r="G3641" i="1"/>
  <c r="H3641" i="1"/>
  <c r="P3641" i="1" s="1"/>
  <c r="I3641" i="1"/>
  <c r="M3641" i="1" s="1"/>
  <c r="J3641" i="1"/>
  <c r="K3641" i="1"/>
  <c r="L3641" i="1"/>
  <c r="N3641" i="1"/>
  <c r="O3641" i="1"/>
  <c r="F3642" i="1"/>
  <c r="G3642" i="1"/>
  <c r="H3642" i="1"/>
  <c r="I3642" i="1"/>
  <c r="M3642" i="1" s="1"/>
  <c r="J3642" i="1"/>
  <c r="K3642" i="1"/>
  <c r="L3642" i="1"/>
  <c r="N3642" i="1"/>
  <c r="O3642" i="1"/>
  <c r="P3642" i="1"/>
  <c r="F3643" i="1"/>
  <c r="G3643" i="1"/>
  <c r="H3643" i="1"/>
  <c r="P3643" i="1" s="1"/>
  <c r="I3643" i="1"/>
  <c r="M3643" i="1" s="1"/>
  <c r="J3643" i="1"/>
  <c r="K3643" i="1"/>
  <c r="L3643" i="1"/>
  <c r="N3643" i="1"/>
  <c r="O3643" i="1"/>
  <c r="F3644" i="1"/>
  <c r="G3644" i="1"/>
  <c r="H3644" i="1"/>
  <c r="I3644" i="1"/>
  <c r="M3644" i="1" s="1"/>
  <c r="J3644" i="1"/>
  <c r="K3644" i="1"/>
  <c r="L3644" i="1"/>
  <c r="N3644" i="1"/>
  <c r="O3644" i="1"/>
  <c r="P3644" i="1"/>
  <c r="F3645" i="1"/>
  <c r="G3645" i="1"/>
  <c r="H3645" i="1"/>
  <c r="P3645" i="1" s="1"/>
  <c r="I3645" i="1"/>
  <c r="M3645" i="1" s="1"/>
  <c r="J3645" i="1"/>
  <c r="K3645" i="1"/>
  <c r="L3645" i="1"/>
  <c r="N3645" i="1"/>
  <c r="O3645" i="1"/>
  <c r="F3646" i="1"/>
  <c r="G3646" i="1"/>
  <c r="H3646" i="1"/>
  <c r="I3646" i="1"/>
  <c r="M3646" i="1" s="1"/>
  <c r="J3646" i="1"/>
  <c r="K3646" i="1"/>
  <c r="L3646" i="1"/>
  <c r="N3646" i="1"/>
  <c r="O3646" i="1"/>
  <c r="P3646" i="1"/>
  <c r="F3647" i="1"/>
  <c r="G3647" i="1"/>
  <c r="H3647" i="1"/>
  <c r="P3647" i="1" s="1"/>
  <c r="I3647" i="1"/>
  <c r="Q3647" i="1" s="1"/>
  <c r="J3647" i="1"/>
  <c r="K3647" i="1"/>
  <c r="L3647" i="1"/>
  <c r="N3647" i="1"/>
  <c r="O3647" i="1"/>
  <c r="F3648" i="1"/>
  <c r="G3648" i="1"/>
  <c r="H3648" i="1"/>
  <c r="I3648" i="1"/>
  <c r="M3648" i="1" s="1"/>
  <c r="J3648" i="1"/>
  <c r="K3648" i="1"/>
  <c r="L3648" i="1"/>
  <c r="N3648" i="1"/>
  <c r="O3648" i="1"/>
  <c r="P3648" i="1"/>
  <c r="Q3648" i="1"/>
  <c r="F3649" i="1"/>
  <c r="G3649" i="1"/>
  <c r="H3649" i="1"/>
  <c r="P3649" i="1" s="1"/>
  <c r="I3649" i="1"/>
  <c r="M3649" i="1" s="1"/>
  <c r="J3649" i="1"/>
  <c r="K3649" i="1"/>
  <c r="L3649" i="1"/>
  <c r="N3649" i="1"/>
  <c r="O3649" i="1"/>
  <c r="F3650" i="1"/>
  <c r="G3650" i="1"/>
  <c r="H3650" i="1"/>
  <c r="I3650" i="1"/>
  <c r="M3650" i="1" s="1"/>
  <c r="J3650" i="1"/>
  <c r="K3650" i="1"/>
  <c r="L3650" i="1"/>
  <c r="N3650" i="1"/>
  <c r="O3650" i="1"/>
  <c r="P3650" i="1"/>
  <c r="F3651" i="1"/>
  <c r="G3651" i="1"/>
  <c r="H3651" i="1"/>
  <c r="P3651" i="1" s="1"/>
  <c r="I3651" i="1"/>
  <c r="M3651" i="1" s="1"/>
  <c r="J3651" i="1"/>
  <c r="K3651" i="1"/>
  <c r="L3651" i="1"/>
  <c r="N3651" i="1"/>
  <c r="O3651" i="1"/>
  <c r="F3652" i="1"/>
  <c r="G3652" i="1"/>
  <c r="H3652" i="1"/>
  <c r="I3652" i="1"/>
  <c r="M3652" i="1" s="1"/>
  <c r="J3652" i="1"/>
  <c r="K3652" i="1"/>
  <c r="L3652" i="1"/>
  <c r="N3652" i="1"/>
  <c r="O3652" i="1"/>
  <c r="P3652" i="1"/>
  <c r="F3653" i="1"/>
  <c r="G3653" i="1"/>
  <c r="H3653" i="1"/>
  <c r="P3653" i="1" s="1"/>
  <c r="I3653" i="1"/>
  <c r="M3653" i="1" s="1"/>
  <c r="J3653" i="1"/>
  <c r="K3653" i="1"/>
  <c r="L3653" i="1"/>
  <c r="N3653" i="1"/>
  <c r="O3653" i="1"/>
  <c r="F3654" i="1"/>
  <c r="G3654" i="1"/>
  <c r="H3654" i="1"/>
  <c r="I3654" i="1"/>
  <c r="M3654" i="1" s="1"/>
  <c r="J3654" i="1"/>
  <c r="K3654" i="1"/>
  <c r="L3654" i="1"/>
  <c r="N3654" i="1"/>
  <c r="O3654" i="1"/>
  <c r="P3654" i="1"/>
  <c r="F3655" i="1"/>
  <c r="G3655" i="1"/>
  <c r="H3655" i="1"/>
  <c r="P3655" i="1" s="1"/>
  <c r="I3655" i="1"/>
  <c r="M3655" i="1" s="1"/>
  <c r="J3655" i="1"/>
  <c r="K3655" i="1"/>
  <c r="L3655" i="1"/>
  <c r="N3655" i="1"/>
  <c r="O3655" i="1"/>
  <c r="F3656" i="1"/>
  <c r="G3656" i="1"/>
  <c r="H3656" i="1"/>
  <c r="I3656" i="1"/>
  <c r="M3656" i="1" s="1"/>
  <c r="J3656" i="1"/>
  <c r="K3656" i="1"/>
  <c r="L3656" i="1"/>
  <c r="N3656" i="1"/>
  <c r="O3656" i="1"/>
  <c r="P3656" i="1"/>
  <c r="F3657" i="1"/>
  <c r="G3657" i="1"/>
  <c r="H3657" i="1"/>
  <c r="P3657" i="1" s="1"/>
  <c r="I3657" i="1"/>
  <c r="M3657" i="1" s="1"/>
  <c r="J3657" i="1"/>
  <c r="K3657" i="1"/>
  <c r="L3657" i="1"/>
  <c r="N3657" i="1"/>
  <c r="O3657" i="1"/>
  <c r="F3658" i="1"/>
  <c r="G3658" i="1"/>
  <c r="H3658" i="1"/>
  <c r="I3658" i="1"/>
  <c r="M3658" i="1" s="1"/>
  <c r="J3658" i="1"/>
  <c r="K3658" i="1"/>
  <c r="L3658" i="1"/>
  <c r="N3658" i="1"/>
  <c r="O3658" i="1"/>
  <c r="P3658" i="1"/>
  <c r="F3659" i="1"/>
  <c r="G3659" i="1"/>
  <c r="H3659" i="1"/>
  <c r="P3659" i="1" s="1"/>
  <c r="I3659" i="1"/>
  <c r="M3659" i="1" s="1"/>
  <c r="J3659" i="1"/>
  <c r="K3659" i="1"/>
  <c r="L3659" i="1"/>
  <c r="N3659" i="1"/>
  <c r="O3659" i="1"/>
  <c r="F3660" i="1"/>
  <c r="G3660" i="1"/>
  <c r="H3660" i="1"/>
  <c r="I3660" i="1"/>
  <c r="M3660" i="1" s="1"/>
  <c r="J3660" i="1"/>
  <c r="K3660" i="1"/>
  <c r="L3660" i="1"/>
  <c r="N3660" i="1"/>
  <c r="O3660" i="1"/>
  <c r="P3660" i="1"/>
  <c r="F3661" i="1"/>
  <c r="G3661" i="1"/>
  <c r="H3661" i="1"/>
  <c r="P3661" i="1" s="1"/>
  <c r="I3661" i="1"/>
  <c r="M3661" i="1" s="1"/>
  <c r="J3661" i="1"/>
  <c r="K3661" i="1"/>
  <c r="L3661" i="1"/>
  <c r="N3661" i="1"/>
  <c r="O3661" i="1"/>
  <c r="F3662" i="1"/>
  <c r="G3662" i="1"/>
  <c r="H3662" i="1"/>
  <c r="I3662" i="1"/>
  <c r="M3662" i="1" s="1"/>
  <c r="J3662" i="1"/>
  <c r="K3662" i="1"/>
  <c r="L3662" i="1"/>
  <c r="N3662" i="1"/>
  <c r="O3662" i="1"/>
  <c r="P3662" i="1"/>
  <c r="F3663" i="1"/>
  <c r="G3663" i="1"/>
  <c r="H3663" i="1"/>
  <c r="P3663" i="1" s="1"/>
  <c r="I3663" i="1"/>
  <c r="M3663" i="1" s="1"/>
  <c r="J3663" i="1"/>
  <c r="K3663" i="1"/>
  <c r="L3663" i="1"/>
  <c r="N3663" i="1"/>
  <c r="O3663" i="1"/>
  <c r="F3664" i="1"/>
  <c r="G3664" i="1"/>
  <c r="H3664" i="1"/>
  <c r="I3664" i="1"/>
  <c r="M3664" i="1" s="1"/>
  <c r="J3664" i="1"/>
  <c r="K3664" i="1"/>
  <c r="L3664" i="1"/>
  <c r="N3664" i="1"/>
  <c r="O3664" i="1"/>
  <c r="P3664" i="1"/>
  <c r="F3665" i="1"/>
  <c r="G3665" i="1"/>
  <c r="H3665" i="1"/>
  <c r="P3665" i="1" s="1"/>
  <c r="I3665" i="1"/>
  <c r="M3665" i="1" s="1"/>
  <c r="J3665" i="1"/>
  <c r="K3665" i="1"/>
  <c r="L3665" i="1"/>
  <c r="N3665" i="1"/>
  <c r="O3665" i="1"/>
  <c r="F3666" i="1"/>
  <c r="G3666" i="1"/>
  <c r="H3666" i="1"/>
  <c r="I3666" i="1"/>
  <c r="M3666" i="1" s="1"/>
  <c r="J3666" i="1"/>
  <c r="K3666" i="1"/>
  <c r="L3666" i="1"/>
  <c r="N3666" i="1"/>
  <c r="O3666" i="1"/>
  <c r="P3666" i="1"/>
  <c r="F3667" i="1"/>
  <c r="G3667" i="1"/>
  <c r="H3667" i="1"/>
  <c r="P3667" i="1" s="1"/>
  <c r="I3667" i="1"/>
  <c r="M3667" i="1" s="1"/>
  <c r="J3667" i="1"/>
  <c r="K3667" i="1"/>
  <c r="L3667" i="1"/>
  <c r="N3667" i="1"/>
  <c r="O3667" i="1"/>
  <c r="F3668" i="1"/>
  <c r="G3668" i="1"/>
  <c r="H3668" i="1"/>
  <c r="I3668" i="1"/>
  <c r="M3668" i="1" s="1"/>
  <c r="J3668" i="1"/>
  <c r="K3668" i="1"/>
  <c r="L3668" i="1"/>
  <c r="N3668" i="1"/>
  <c r="O3668" i="1"/>
  <c r="P3668" i="1"/>
  <c r="F3669" i="1"/>
  <c r="G3669" i="1"/>
  <c r="H3669" i="1"/>
  <c r="P3669" i="1" s="1"/>
  <c r="I3669" i="1"/>
  <c r="M3669" i="1" s="1"/>
  <c r="J3669" i="1"/>
  <c r="K3669" i="1"/>
  <c r="L3669" i="1"/>
  <c r="N3669" i="1"/>
  <c r="O3669" i="1"/>
  <c r="F3670" i="1"/>
  <c r="G3670" i="1"/>
  <c r="H3670" i="1"/>
  <c r="I3670" i="1"/>
  <c r="M3670" i="1" s="1"/>
  <c r="J3670" i="1"/>
  <c r="K3670" i="1"/>
  <c r="L3670" i="1"/>
  <c r="N3670" i="1"/>
  <c r="O3670" i="1"/>
  <c r="P3670" i="1"/>
  <c r="F3671" i="1"/>
  <c r="G3671" i="1"/>
  <c r="H3671" i="1"/>
  <c r="P3671" i="1" s="1"/>
  <c r="I3671" i="1"/>
  <c r="Q3671" i="1" s="1"/>
  <c r="J3671" i="1"/>
  <c r="K3671" i="1"/>
  <c r="L3671" i="1"/>
  <c r="N3671" i="1"/>
  <c r="O3671" i="1"/>
  <c r="F3672" i="1"/>
  <c r="G3672" i="1"/>
  <c r="H3672" i="1"/>
  <c r="I3672" i="1"/>
  <c r="M3672" i="1" s="1"/>
  <c r="J3672" i="1"/>
  <c r="K3672" i="1"/>
  <c r="L3672" i="1"/>
  <c r="N3672" i="1"/>
  <c r="O3672" i="1"/>
  <c r="P3672" i="1"/>
  <c r="F3673" i="1"/>
  <c r="G3673" i="1"/>
  <c r="H3673" i="1"/>
  <c r="P3673" i="1" s="1"/>
  <c r="I3673" i="1"/>
  <c r="M3673" i="1" s="1"/>
  <c r="J3673" i="1"/>
  <c r="K3673" i="1"/>
  <c r="L3673" i="1"/>
  <c r="N3673" i="1"/>
  <c r="O3673" i="1"/>
  <c r="F3674" i="1"/>
  <c r="G3674" i="1"/>
  <c r="H3674" i="1"/>
  <c r="I3674" i="1"/>
  <c r="M3674" i="1" s="1"/>
  <c r="J3674" i="1"/>
  <c r="K3674" i="1"/>
  <c r="L3674" i="1"/>
  <c r="N3674" i="1"/>
  <c r="O3674" i="1"/>
  <c r="P3674" i="1"/>
  <c r="F3675" i="1"/>
  <c r="G3675" i="1"/>
  <c r="H3675" i="1"/>
  <c r="P3675" i="1" s="1"/>
  <c r="I3675" i="1"/>
  <c r="M3675" i="1" s="1"/>
  <c r="J3675" i="1"/>
  <c r="K3675" i="1"/>
  <c r="L3675" i="1"/>
  <c r="N3675" i="1"/>
  <c r="O3675" i="1"/>
  <c r="F3676" i="1"/>
  <c r="G3676" i="1"/>
  <c r="H3676" i="1"/>
  <c r="I3676" i="1"/>
  <c r="M3676" i="1" s="1"/>
  <c r="J3676" i="1"/>
  <c r="K3676" i="1"/>
  <c r="L3676" i="1"/>
  <c r="N3676" i="1"/>
  <c r="O3676" i="1"/>
  <c r="P3676" i="1"/>
  <c r="F3677" i="1"/>
  <c r="G3677" i="1"/>
  <c r="H3677" i="1"/>
  <c r="P3677" i="1" s="1"/>
  <c r="I3677" i="1"/>
  <c r="M3677" i="1" s="1"/>
  <c r="J3677" i="1"/>
  <c r="K3677" i="1"/>
  <c r="L3677" i="1"/>
  <c r="N3677" i="1"/>
  <c r="O3677" i="1"/>
  <c r="F3678" i="1"/>
  <c r="G3678" i="1"/>
  <c r="H3678" i="1"/>
  <c r="I3678" i="1"/>
  <c r="M3678" i="1" s="1"/>
  <c r="J3678" i="1"/>
  <c r="K3678" i="1"/>
  <c r="L3678" i="1"/>
  <c r="N3678" i="1"/>
  <c r="O3678" i="1"/>
  <c r="P3678" i="1"/>
  <c r="F3679" i="1"/>
  <c r="G3679" i="1"/>
  <c r="H3679" i="1"/>
  <c r="P3679" i="1" s="1"/>
  <c r="I3679" i="1"/>
  <c r="Q3679" i="1" s="1"/>
  <c r="J3679" i="1"/>
  <c r="K3679" i="1"/>
  <c r="L3679" i="1"/>
  <c r="N3679" i="1"/>
  <c r="O3679" i="1"/>
  <c r="F3680" i="1"/>
  <c r="G3680" i="1"/>
  <c r="H3680" i="1"/>
  <c r="I3680" i="1"/>
  <c r="M3680" i="1" s="1"/>
  <c r="J3680" i="1"/>
  <c r="K3680" i="1"/>
  <c r="L3680" i="1"/>
  <c r="N3680" i="1"/>
  <c r="O3680" i="1"/>
  <c r="P3680" i="1"/>
  <c r="F3681" i="1"/>
  <c r="G3681" i="1"/>
  <c r="H3681" i="1"/>
  <c r="P3681" i="1" s="1"/>
  <c r="I3681" i="1"/>
  <c r="M3681" i="1" s="1"/>
  <c r="J3681" i="1"/>
  <c r="K3681" i="1"/>
  <c r="L3681" i="1"/>
  <c r="N3681" i="1"/>
  <c r="O3681" i="1"/>
  <c r="F3682" i="1"/>
  <c r="G3682" i="1"/>
  <c r="H3682" i="1"/>
  <c r="I3682" i="1"/>
  <c r="M3682" i="1" s="1"/>
  <c r="J3682" i="1"/>
  <c r="K3682" i="1"/>
  <c r="L3682" i="1"/>
  <c r="N3682" i="1"/>
  <c r="O3682" i="1"/>
  <c r="P3682" i="1"/>
  <c r="F3683" i="1"/>
  <c r="G3683" i="1"/>
  <c r="H3683" i="1"/>
  <c r="P3683" i="1" s="1"/>
  <c r="I3683" i="1"/>
  <c r="M3683" i="1" s="1"/>
  <c r="J3683" i="1"/>
  <c r="K3683" i="1"/>
  <c r="L3683" i="1"/>
  <c r="N3683" i="1"/>
  <c r="O3683" i="1"/>
  <c r="F3684" i="1"/>
  <c r="G3684" i="1"/>
  <c r="H3684" i="1"/>
  <c r="I3684" i="1"/>
  <c r="M3684" i="1" s="1"/>
  <c r="J3684" i="1"/>
  <c r="K3684" i="1"/>
  <c r="L3684" i="1"/>
  <c r="N3684" i="1"/>
  <c r="O3684" i="1"/>
  <c r="P3684" i="1"/>
  <c r="F3685" i="1"/>
  <c r="G3685" i="1"/>
  <c r="H3685" i="1"/>
  <c r="P3685" i="1" s="1"/>
  <c r="I3685" i="1"/>
  <c r="Q3685" i="1" s="1"/>
  <c r="J3685" i="1"/>
  <c r="K3685" i="1"/>
  <c r="L3685" i="1"/>
  <c r="N3685" i="1"/>
  <c r="O3685" i="1"/>
  <c r="F3686" i="1"/>
  <c r="G3686" i="1"/>
  <c r="H3686" i="1"/>
  <c r="I3686" i="1"/>
  <c r="M3686" i="1" s="1"/>
  <c r="J3686" i="1"/>
  <c r="K3686" i="1"/>
  <c r="L3686" i="1"/>
  <c r="N3686" i="1"/>
  <c r="O3686" i="1"/>
  <c r="P3686" i="1"/>
  <c r="F3687" i="1"/>
  <c r="G3687" i="1"/>
  <c r="H3687" i="1"/>
  <c r="P3687" i="1" s="1"/>
  <c r="I3687" i="1"/>
  <c r="M3687" i="1" s="1"/>
  <c r="J3687" i="1"/>
  <c r="K3687" i="1"/>
  <c r="L3687" i="1"/>
  <c r="N3687" i="1"/>
  <c r="O3687" i="1"/>
  <c r="F3688" i="1"/>
  <c r="G3688" i="1"/>
  <c r="H3688" i="1"/>
  <c r="I3688" i="1"/>
  <c r="M3688" i="1" s="1"/>
  <c r="J3688" i="1"/>
  <c r="K3688" i="1"/>
  <c r="L3688" i="1"/>
  <c r="N3688" i="1"/>
  <c r="O3688" i="1"/>
  <c r="P3688" i="1"/>
  <c r="F3689" i="1"/>
  <c r="G3689" i="1"/>
  <c r="H3689" i="1"/>
  <c r="P3689" i="1" s="1"/>
  <c r="I3689" i="1"/>
  <c r="Q3689" i="1" s="1"/>
  <c r="J3689" i="1"/>
  <c r="K3689" i="1"/>
  <c r="L3689" i="1"/>
  <c r="N3689" i="1"/>
  <c r="O3689" i="1"/>
  <c r="F3690" i="1"/>
  <c r="G3690" i="1"/>
  <c r="H3690" i="1"/>
  <c r="I3690" i="1"/>
  <c r="M3690" i="1" s="1"/>
  <c r="J3690" i="1"/>
  <c r="K3690" i="1"/>
  <c r="L3690" i="1"/>
  <c r="N3690" i="1"/>
  <c r="O3690" i="1"/>
  <c r="P3690" i="1"/>
  <c r="F3691" i="1"/>
  <c r="G3691" i="1"/>
  <c r="H3691" i="1"/>
  <c r="P3691" i="1" s="1"/>
  <c r="I3691" i="1"/>
  <c r="M3691" i="1" s="1"/>
  <c r="J3691" i="1"/>
  <c r="K3691" i="1"/>
  <c r="L3691" i="1"/>
  <c r="N3691" i="1"/>
  <c r="O3691" i="1"/>
  <c r="F3692" i="1"/>
  <c r="G3692" i="1"/>
  <c r="H3692" i="1"/>
  <c r="I3692" i="1"/>
  <c r="M3692" i="1" s="1"/>
  <c r="J3692" i="1"/>
  <c r="K3692" i="1"/>
  <c r="L3692" i="1"/>
  <c r="N3692" i="1"/>
  <c r="O3692" i="1"/>
  <c r="P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P3694" i="1" s="1"/>
  <c r="I3694" i="1"/>
  <c r="M3694" i="1" s="1"/>
  <c r="J3694" i="1"/>
  <c r="K3694" i="1"/>
  <c r="L3694" i="1"/>
  <c r="N3694" i="1"/>
  <c r="O3694" i="1"/>
  <c r="F3695" i="1"/>
  <c r="G3695" i="1"/>
  <c r="H3695" i="1"/>
  <c r="I3695" i="1"/>
  <c r="M3695" i="1" s="1"/>
  <c r="J3695" i="1"/>
  <c r="K3695" i="1"/>
  <c r="L3695" i="1"/>
  <c r="N3695" i="1"/>
  <c r="O3695" i="1"/>
  <c r="P3695" i="1"/>
  <c r="F3696" i="1"/>
  <c r="G3696" i="1"/>
  <c r="H3696" i="1"/>
  <c r="P3696" i="1" s="1"/>
  <c r="I3696" i="1"/>
  <c r="M3696" i="1" s="1"/>
  <c r="J3696" i="1"/>
  <c r="K3696" i="1"/>
  <c r="L3696" i="1"/>
  <c r="N3696" i="1"/>
  <c r="O3696" i="1"/>
  <c r="F3697" i="1"/>
  <c r="G3697" i="1"/>
  <c r="H3697" i="1"/>
  <c r="I3697" i="1"/>
  <c r="M3697" i="1" s="1"/>
  <c r="J3697" i="1"/>
  <c r="K3697" i="1"/>
  <c r="L3697" i="1"/>
  <c r="N3697" i="1"/>
  <c r="O3697" i="1"/>
  <c r="P3697" i="1"/>
  <c r="F3698" i="1"/>
  <c r="G3698" i="1"/>
  <c r="H3698" i="1"/>
  <c r="P3698" i="1" s="1"/>
  <c r="I3698" i="1"/>
  <c r="M3698" i="1" s="1"/>
  <c r="J3698" i="1"/>
  <c r="K3698" i="1"/>
  <c r="L3698" i="1"/>
  <c r="N3698" i="1"/>
  <c r="O3698" i="1"/>
  <c r="F3699" i="1"/>
  <c r="G3699" i="1"/>
  <c r="H3699" i="1"/>
  <c r="I3699" i="1"/>
  <c r="M3699" i="1" s="1"/>
  <c r="J3699" i="1"/>
  <c r="K3699" i="1"/>
  <c r="L3699" i="1"/>
  <c r="N3699" i="1"/>
  <c r="O3699" i="1"/>
  <c r="P3699" i="1"/>
  <c r="F3700" i="1"/>
  <c r="G3700" i="1"/>
  <c r="H3700" i="1"/>
  <c r="P3700" i="1" s="1"/>
  <c r="I3700" i="1"/>
  <c r="M3700" i="1" s="1"/>
  <c r="J3700" i="1"/>
  <c r="K3700" i="1"/>
  <c r="L3700" i="1"/>
  <c r="N3700" i="1"/>
  <c r="O3700" i="1"/>
  <c r="F3701" i="1"/>
  <c r="G3701" i="1"/>
  <c r="H3701" i="1"/>
  <c r="I3701" i="1"/>
  <c r="M3701" i="1" s="1"/>
  <c r="J3701" i="1"/>
  <c r="K3701" i="1"/>
  <c r="L3701" i="1"/>
  <c r="N3701" i="1"/>
  <c r="O3701" i="1"/>
  <c r="P3701" i="1"/>
  <c r="F3702" i="1"/>
  <c r="G3702" i="1"/>
  <c r="H3702" i="1"/>
  <c r="P3702" i="1" s="1"/>
  <c r="I3702" i="1"/>
  <c r="M3702" i="1" s="1"/>
  <c r="J3702" i="1"/>
  <c r="K3702" i="1"/>
  <c r="L3702" i="1"/>
  <c r="N3702" i="1"/>
  <c r="O3702" i="1"/>
  <c r="F3703" i="1"/>
  <c r="G3703" i="1"/>
  <c r="H3703" i="1"/>
  <c r="I3703" i="1"/>
  <c r="M3703" i="1" s="1"/>
  <c r="J3703" i="1"/>
  <c r="K3703" i="1"/>
  <c r="L3703" i="1"/>
  <c r="N3703" i="1"/>
  <c r="O3703" i="1"/>
  <c r="P3703" i="1"/>
  <c r="F3704" i="1"/>
  <c r="G3704" i="1"/>
  <c r="H3704" i="1"/>
  <c r="P3704" i="1" s="1"/>
  <c r="I3704" i="1"/>
  <c r="M3704" i="1" s="1"/>
  <c r="J3704" i="1"/>
  <c r="K3704" i="1"/>
  <c r="L3704" i="1"/>
  <c r="N3704" i="1"/>
  <c r="O3704" i="1"/>
  <c r="F3705" i="1"/>
  <c r="G3705" i="1"/>
  <c r="H3705" i="1"/>
  <c r="I3705" i="1"/>
  <c r="M3705" i="1" s="1"/>
  <c r="J3705" i="1"/>
  <c r="K3705" i="1"/>
  <c r="L3705" i="1"/>
  <c r="N3705" i="1"/>
  <c r="O3705" i="1"/>
  <c r="P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P3707" i="1" s="1"/>
  <c r="I3707" i="1"/>
  <c r="M3707" i="1" s="1"/>
  <c r="J3707" i="1"/>
  <c r="K3707" i="1"/>
  <c r="L3707" i="1"/>
  <c r="N3707" i="1"/>
  <c r="O3707" i="1"/>
  <c r="F3708" i="1"/>
  <c r="G3708" i="1"/>
  <c r="H3708" i="1"/>
  <c r="I3708" i="1"/>
  <c r="M3708" i="1" s="1"/>
  <c r="J3708" i="1"/>
  <c r="K3708" i="1"/>
  <c r="L3708" i="1"/>
  <c r="N3708" i="1"/>
  <c r="O3708" i="1"/>
  <c r="P3708" i="1"/>
  <c r="F3709" i="1"/>
  <c r="G3709" i="1"/>
  <c r="H3709" i="1"/>
  <c r="P3709" i="1" s="1"/>
  <c r="I3709" i="1"/>
  <c r="M3709" i="1" s="1"/>
  <c r="J3709" i="1"/>
  <c r="K3709" i="1"/>
  <c r="L3709" i="1"/>
  <c r="N3709" i="1"/>
  <c r="O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M3711" i="1" s="1"/>
  <c r="J3711" i="1"/>
  <c r="K3711" i="1"/>
  <c r="L3711" i="1"/>
  <c r="N3711" i="1"/>
  <c r="O3711" i="1"/>
  <c r="P3711" i="1"/>
  <c r="F3712" i="1"/>
  <c r="G3712" i="1"/>
  <c r="H3712" i="1"/>
  <c r="P3712" i="1" s="1"/>
  <c r="I3712" i="1"/>
  <c r="M3712" i="1" s="1"/>
  <c r="J3712" i="1"/>
  <c r="K3712" i="1"/>
  <c r="L3712" i="1"/>
  <c r="N3712" i="1"/>
  <c r="O3712" i="1"/>
  <c r="Q3712" i="1"/>
  <c r="F3713" i="1"/>
  <c r="G3713" i="1"/>
  <c r="H3713" i="1"/>
  <c r="I3713" i="1"/>
  <c r="M3713" i="1" s="1"/>
  <c r="J3713" i="1"/>
  <c r="K3713" i="1"/>
  <c r="L3713" i="1"/>
  <c r="N3713" i="1"/>
  <c r="O3713" i="1"/>
  <c r="P3713" i="1"/>
  <c r="F3714" i="1"/>
  <c r="G3714" i="1"/>
  <c r="H3714" i="1"/>
  <c r="I3714" i="1"/>
  <c r="M3714" i="1" s="1"/>
  <c r="J3714" i="1"/>
  <c r="K3714" i="1"/>
  <c r="L3714" i="1"/>
  <c r="N3714" i="1"/>
  <c r="O3714" i="1"/>
  <c r="P3714" i="1"/>
  <c r="F3715" i="1"/>
  <c r="G3715" i="1"/>
  <c r="H3715" i="1"/>
  <c r="I3715" i="1"/>
  <c r="M3715" i="1" s="1"/>
  <c r="J3715" i="1"/>
  <c r="K3715" i="1"/>
  <c r="L3715" i="1"/>
  <c r="N3715" i="1"/>
  <c r="O3715" i="1"/>
  <c r="P3715" i="1"/>
  <c r="F3716" i="1"/>
  <c r="G3716" i="1"/>
  <c r="H3716" i="1"/>
  <c r="I3716" i="1"/>
  <c r="M3716" i="1" s="1"/>
  <c r="J3716" i="1"/>
  <c r="K3716" i="1"/>
  <c r="L3716" i="1"/>
  <c r="N3716" i="1"/>
  <c r="O3716" i="1"/>
  <c r="P3716" i="1"/>
  <c r="F3717" i="1"/>
  <c r="G3717" i="1"/>
  <c r="H3717" i="1"/>
  <c r="I3717" i="1"/>
  <c r="M3717" i="1" s="1"/>
  <c r="J3717" i="1"/>
  <c r="K3717" i="1"/>
  <c r="L3717" i="1"/>
  <c r="N3717" i="1"/>
  <c r="O3717" i="1"/>
  <c r="P3717" i="1"/>
  <c r="F3718" i="1"/>
  <c r="G3718" i="1"/>
  <c r="H3718" i="1"/>
  <c r="I3718" i="1"/>
  <c r="M3718" i="1" s="1"/>
  <c r="J3718" i="1"/>
  <c r="K3718" i="1"/>
  <c r="L3718" i="1"/>
  <c r="N3718" i="1"/>
  <c r="O3718" i="1"/>
  <c r="P3718" i="1"/>
  <c r="F3719" i="1"/>
  <c r="G3719" i="1"/>
  <c r="H3719" i="1"/>
  <c r="I3719" i="1"/>
  <c r="M3719" i="1" s="1"/>
  <c r="J3719" i="1"/>
  <c r="K3719" i="1"/>
  <c r="L3719" i="1"/>
  <c r="N3719" i="1"/>
  <c r="O3719" i="1"/>
  <c r="P3719" i="1"/>
  <c r="Q3719" i="1"/>
  <c r="F3720" i="1"/>
  <c r="G3720" i="1"/>
  <c r="H3720" i="1"/>
  <c r="I3720" i="1"/>
  <c r="M3720" i="1" s="1"/>
  <c r="J3720" i="1"/>
  <c r="K3720" i="1"/>
  <c r="L3720" i="1"/>
  <c r="N3720" i="1"/>
  <c r="O3720" i="1"/>
  <c r="P3720" i="1"/>
  <c r="F3721" i="1"/>
  <c r="G3721" i="1"/>
  <c r="H3721" i="1"/>
  <c r="P3721" i="1" s="1"/>
  <c r="I3721" i="1"/>
  <c r="M3721" i="1" s="1"/>
  <c r="J3721" i="1"/>
  <c r="K3721" i="1"/>
  <c r="L3721" i="1"/>
  <c r="N3721" i="1"/>
  <c r="O3721" i="1"/>
  <c r="F3722" i="1"/>
  <c r="G3722" i="1"/>
  <c r="H3722" i="1"/>
  <c r="I3722" i="1"/>
  <c r="M3722" i="1" s="1"/>
  <c r="J3722" i="1"/>
  <c r="K3722" i="1"/>
  <c r="L3722" i="1"/>
  <c r="N3722" i="1"/>
  <c r="O3722" i="1"/>
  <c r="P3722" i="1"/>
  <c r="F3723" i="1"/>
  <c r="G3723" i="1"/>
  <c r="H3723" i="1"/>
  <c r="P3723" i="1" s="1"/>
  <c r="I3723" i="1"/>
  <c r="M3723" i="1" s="1"/>
  <c r="J3723" i="1"/>
  <c r="K3723" i="1"/>
  <c r="L3723" i="1"/>
  <c r="N3723" i="1"/>
  <c r="O3723" i="1"/>
  <c r="F3724" i="1"/>
  <c r="G3724" i="1"/>
  <c r="H3724" i="1"/>
  <c r="I3724" i="1"/>
  <c r="M3724" i="1" s="1"/>
  <c r="J3724" i="1"/>
  <c r="K3724" i="1"/>
  <c r="L3724" i="1"/>
  <c r="N3724" i="1"/>
  <c r="O3724" i="1"/>
  <c r="P3724" i="1"/>
  <c r="F3725" i="1"/>
  <c r="G3725" i="1"/>
  <c r="H3725" i="1"/>
  <c r="P3725" i="1" s="1"/>
  <c r="I3725" i="1"/>
  <c r="M3725" i="1" s="1"/>
  <c r="J3725" i="1"/>
  <c r="K3725" i="1"/>
  <c r="L3725" i="1"/>
  <c r="N3725" i="1"/>
  <c r="O3725" i="1"/>
  <c r="F3726" i="1"/>
  <c r="G3726" i="1"/>
  <c r="H3726" i="1"/>
  <c r="I3726" i="1"/>
  <c r="M3726" i="1" s="1"/>
  <c r="J3726" i="1"/>
  <c r="K3726" i="1"/>
  <c r="L3726" i="1"/>
  <c r="N3726" i="1"/>
  <c r="O3726" i="1"/>
  <c r="P3726" i="1"/>
  <c r="F3727" i="1"/>
  <c r="G3727" i="1"/>
  <c r="H3727" i="1"/>
  <c r="P3727" i="1" s="1"/>
  <c r="I3727" i="1"/>
  <c r="M3727" i="1" s="1"/>
  <c r="J3727" i="1"/>
  <c r="K3727" i="1"/>
  <c r="L3727" i="1"/>
  <c r="N3727" i="1"/>
  <c r="O3727" i="1"/>
  <c r="F3728" i="1"/>
  <c r="G3728" i="1"/>
  <c r="H3728" i="1"/>
  <c r="I3728" i="1"/>
  <c r="M3728" i="1" s="1"/>
  <c r="J3728" i="1"/>
  <c r="K3728" i="1"/>
  <c r="L3728" i="1"/>
  <c r="N3728" i="1"/>
  <c r="O3728" i="1"/>
  <c r="P3728" i="1"/>
  <c r="F3729" i="1"/>
  <c r="G3729" i="1"/>
  <c r="H3729" i="1"/>
  <c r="P3729" i="1" s="1"/>
  <c r="I3729" i="1"/>
  <c r="M3729" i="1" s="1"/>
  <c r="J3729" i="1"/>
  <c r="K3729" i="1"/>
  <c r="L3729" i="1"/>
  <c r="N3729" i="1"/>
  <c r="O3729" i="1"/>
  <c r="F3730" i="1"/>
  <c r="G3730" i="1"/>
  <c r="H3730" i="1"/>
  <c r="I3730" i="1"/>
  <c r="M3730" i="1" s="1"/>
  <c r="J3730" i="1"/>
  <c r="K3730" i="1"/>
  <c r="L3730" i="1"/>
  <c r="N3730" i="1"/>
  <c r="O3730" i="1"/>
  <c r="P3730" i="1"/>
  <c r="F3731" i="1"/>
  <c r="G3731" i="1"/>
  <c r="H3731" i="1"/>
  <c r="P3731" i="1" s="1"/>
  <c r="I3731" i="1"/>
  <c r="M3731" i="1" s="1"/>
  <c r="J3731" i="1"/>
  <c r="K3731" i="1"/>
  <c r="L3731" i="1"/>
  <c r="N3731" i="1"/>
  <c r="O3731" i="1"/>
  <c r="F3732" i="1"/>
  <c r="G3732" i="1"/>
  <c r="H3732" i="1"/>
  <c r="I3732" i="1"/>
  <c r="M3732" i="1" s="1"/>
  <c r="J3732" i="1"/>
  <c r="K3732" i="1"/>
  <c r="L3732" i="1"/>
  <c r="N3732" i="1"/>
  <c r="O3732" i="1"/>
  <c r="P3732" i="1"/>
  <c r="F3733" i="1"/>
  <c r="G3733" i="1"/>
  <c r="H3733" i="1"/>
  <c r="P3733" i="1" s="1"/>
  <c r="I3733" i="1"/>
  <c r="M3733" i="1" s="1"/>
  <c r="J3733" i="1"/>
  <c r="K3733" i="1"/>
  <c r="L3733" i="1"/>
  <c r="N3733" i="1"/>
  <c r="O3733" i="1"/>
  <c r="F3734" i="1"/>
  <c r="G3734" i="1"/>
  <c r="H3734" i="1"/>
  <c r="I3734" i="1"/>
  <c r="M3734" i="1" s="1"/>
  <c r="J3734" i="1"/>
  <c r="K3734" i="1"/>
  <c r="L3734" i="1"/>
  <c r="N3734" i="1"/>
  <c r="O3734" i="1"/>
  <c r="P3734" i="1"/>
  <c r="F3735" i="1"/>
  <c r="G3735" i="1"/>
  <c r="H3735" i="1"/>
  <c r="P3735" i="1" s="1"/>
  <c r="I3735" i="1"/>
  <c r="M3735" i="1" s="1"/>
  <c r="J3735" i="1"/>
  <c r="K3735" i="1"/>
  <c r="L3735" i="1"/>
  <c r="N3735" i="1"/>
  <c r="O3735" i="1"/>
  <c r="F3736" i="1"/>
  <c r="G3736" i="1"/>
  <c r="H3736" i="1"/>
  <c r="I3736" i="1"/>
  <c r="M3736" i="1" s="1"/>
  <c r="J3736" i="1"/>
  <c r="K3736" i="1"/>
  <c r="L3736" i="1"/>
  <c r="N3736" i="1"/>
  <c r="O3736" i="1"/>
  <c r="P3736" i="1"/>
  <c r="F3737" i="1"/>
  <c r="G3737" i="1"/>
  <c r="H3737" i="1"/>
  <c r="P3737" i="1" s="1"/>
  <c r="I3737" i="1"/>
  <c r="M3737" i="1" s="1"/>
  <c r="J3737" i="1"/>
  <c r="K3737" i="1"/>
  <c r="L3737" i="1"/>
  <c r="N3737" i="1"/>
  <c r="O3737" i="1"/>
  <c r="F3738" i="1"/>
  <c r="G3738" i="1"/>
  <c r="H3738" i="1"/>
  <c r="I3738" i="1"/>
  <c r="M3738" i="1" s="1"/>
  <c r="J3738" i="1"/>
  <c r="K3738" i="1"/>
  <c r="L3738" i="1"/>
  <c r="N3738" i="1"/>
  <c r="O3738" i="1"/>
  <c r="P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P3740" i="1" s="1"/>
  <c r="I3740" i="1"/>
  <c r="M3740" i="1" s="1"/>
  <c r="J3740" i="1"/>
  <c r="K3740" i="1"/>
  <c r="L3740" i="1"/>
  <c r="N3740" i="1"/>
  <c r="O3740" i="1"/>
  <c r="F3741" i="1"/>
  <c r="G3741" i="1"/>
  <c r="H3741" i="1"/>
  <c r="I3741" i="1"/>
  <c r="M3741" i="1" s="1"/>
  <c r="J3741" i="1"/>
  <c r="K3741" i="1"/>
  <c r="L3741" i="1"/>
  <c r="N3741" i="1"/>
  <c r="O3741" i="1"/>
  <c r="P3741" i="1"/>
  <c r="F3742" i="1"/>
  <c r="G3742" i="1"/>
  <c r="H3742" i="1"/>
  <c r="P3742" i="1" s="1"/>
  <c r="I3742" i="1"/>
  <c r="M3742" i="1" s="1"/>
  <c r="J3742" i="1"/>
  <c r="K3742" i="1"/>
  <c r="L3742" i="1"/>
  <c r="N3742" i="1"/>
  <c r="O3742" i="1"/>
  <c r="F3743" i="1"/>
  <c r="G3743" i="1"/>
  <c r="H3743" i="1"/>
  <c r="I3743" i="1"/>
  <c r="M3743" i="1" s="1"/>
  <c r="J3743" i="1"/>
  <c r="K3743" i="1"/>
  <c r="L3743" i="1"/>
  <c r="N3743" i="1"/>
  <c r="O3743" i="1"/>
  <c r="P3743" i="1"/>
  <c r="F3744" i="1"/>
  <c r="G3744" i="1"/>
  <c r="H3744" i="1"/>
  <c r="P3744" i="1" s="1"/>
  <c r="I3744" i="1"/>
  <c r="M3744" i="1" s="1"/>
  <c r="J3744" i="1"/>
  <c r="K3744" i="1"/>
  <c r="L3744" i="1"/>
  <c r="N3744" i="1"/>
  <c r="O3744" i="1"/>
  <c r="F3745" i="1"/>
  <c r="G3745" i="1"/>
  <c r="H3745" i="1"/>
  <c r="P3745" i="1" s="1"/>
  <c r="I3745" i="1"/>
  <c r="M3745" i="1" s="1"/>
  <c r="J3745" i="1"/>
  <c r="K3745" i="1"/>
  <c r="L3745" i="1"/>
  <c r="N3745" i="1"/>
  <c r="O3745" i="1"/>
  <c r="F3746" i="1"/>
  <c r="G3746" i="1"/>
  <c r="H3746" i="1"/>
  <c r="P3746" i="1" s="1"/>
  <c r="I3746" i="1"/>
  <c r="M3746" i="1" s="1"/>
  <c r="J3746" i="1"/>
  <c r="K3746" i="1"/>
  <c r="L3746" i="1"/>
  <c r="N3746" i="1"/>
  <c r="O3746" i="1"/>
  <c r="F3747" i="1"/>
  <c r="G3747" i="1"/>
  <c r="H3747" i="1"/>
  <c r="P3747" i="1" s="1"/>
  <c r="I3747" i="1"/>
  <c r="M3747" i="1" s="1"/>
  <c r="J3747" i="1"/>
  <c r="K3747" i="1"/>
  <c r="L3747" i="1"/>
  <c r="N3747" i="1"/>
  <c r="O3747" i="1"/>
  <c r="F3748" i="1"/>
  <c r="G3748" i="1"/>
  <c r="H3748" i="1"/>
  <c r="P3748" i="1" s="1"/>
  <c r="I3748" i="1"/>
  <c r="M3748" i="1" s="1"/>
  <c r="J3748" i="1"/>
  <c r="K3748" i="1"/>
  <c r="L3748" i="1"/>
  <c r="N3748" i="1"/>
  <c r="O3748" i="1"/>
  <c r="F3749" i="1"/>
  <c r="G3749" i="1"/>
  <c r="H3749" i="1"/>
  <c r="P3749" i="1" s="1"/>
  <c r="I3749" i="1"/>
  <c r="M3749" i="1" s="1"/>
  <c r="J3749" i="1"/>
  <c r="K3749" i="1"/>
  <c r="L3749" i="1"/>
  <c r="N3749" i="1"/>
  <c r="O3749" i="1"/>
  <c r="F3750" i="1"/>
  <c r="G3750" i="1"/>
  <c r="H3750" i="1"/>
  <c r="P3750" i="1" s="1"/>
  <c r="I3750" i="1"/>
  <c r="M3750" i="1" s="1"/>
  <c r="J3750" i="1"/>
  <c r="K3750" i="1"/>
  <c r="L3750" i="1"/>
  <c r="N3750" i="1"/>
  <c r="O3750" i="1"/>
  <c r="F3751" i="1"/>
  <c r="G3751" i="1"/>
  <c r="H3751" i="1"/>
  <c r="P3751" i="1" s="1"/>
  <c r="I3751" i="1"/>
  <c r="M3751" i="1" s="1"/>
  <c r="J3751" i="1"/>
  <c r="K3751" i="1"/>
  <c r="L3751" i="1"/>
  <c r="N3751" i="1"/>
  <c r="O3751" i="1"/>
  <c r="F3752" i="1"/>
  <c r="G3752" i="1"/>
  <c r="H3752" i="1"/>
  <c r="P3752" i="1" s="1"/>
  <c r="I3752" i="1"/>
  <c r="M3752" i="1" s="1"/>
  <c r="J3752" i="1"/>
  <c r="K3752" i="1"/>
  <c r="L3752" i="1"/>
  <c r="N3752" i="1"/>
  <c r="O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P3754" i="1" s="1"/>
  <c r="I3754" i="1"/>
  <c r="M3754" i="1" s="1"/>
  <c r="J3754" i="1"/>
  <c r="K3754" i="1"/>
  <c r="L3754" i="1"/>
  <c r="N3754" i="1"/>
  <c r="O3754" i="1"/>
  <c r="F3755" i="1"/>
  <c r="G3755" i="1"/>
  <c r="H3755" i="1"/>
  <c r="P3755" i="1" s="1"/>
  <c r="I3755" i="1"/>
  <c r="M3755" i="1" s="1"/>
  <c r="J3755" i="1"/>
  <c r="K3755" i="1"/>
  <c r="L3755" i="1"/>
  <c r="N3755" i="1"/>
  <c r="O3755" i="1"/>
  <c r="F3756" i="1"/>
  <c r="G3756" i="1"/>
  <c r="H3756" i="1"/>
  <c r="P3756" i="1" s="1"/>
  <c r="I3756" i="1"/>
  <c r="M3756" i="1" s="1"/>
  <c r="J3756" i="1"/>
  <c r="K3756" i="1"/>
  <c r="L3756" i="1"/>
  <c r="N3756" i="1"/>
  <c r="O3756" i="1"/>
  <c r="F3757" i="1"/>
  <c r="G3757" i="1"/>
  <c r="H3757" i="1"/>
  <c r="P3757" i="1" s="1"/>
  <c r="I3757" i="1"/>
  <c r="M3757" i="1" s="1"/>
  <c r="J3757" i="1"/>
  <c r="K3757" i="1"/>
  <c r="L3757" i="1"/>
  <c r="N3757" i="1"/>
  <c r="O3757" i="1"/>
  <c r="F3758" i="1"/>
  <c r="G3758" i="1"/>
  <c r="H3758" i="1"/>
  <c r="P3758" i="1" s="1"/>
  <c r="I3758" i="1"/>
  <c r="M3758" i="1" s="1"/>
  <c r="J3758" i="1"/>
  <c r="K3758" i="1"/>
  <c r="L3758" i="1"/>
  <c r="N3758" i="1"/>
  <c r="O3758" i="1"/>
  <c r="Q3758" i="1"/>
  <c r="F3759" i="1"/>
  <c r="G3759" i="1"/>
  <c r="H3759" i="1"/>
  <c r="I3759" i="1"/>
  <c r="M3759" i="1" s="1"/>
  <c r="J3759" i="1"/>
  <c r="K3759" i="1"/>
  <c r="L3759" i="1"/>
  <c r="N3759" i="1"/>
  <c r="O3759" i="1"/>
  <c r="P3759" i="1"/>
  <c r="F3760" i="1"/>
  <c r="G3760" i="1"/>
  <c r="H3760" i="1"/>
  <c r="I3760" i="1"/>
  <c r="M3760" i="1" s="1"/>
  <c r="J3760" i="1"/>
  <c r="K3760" i="1"/>
  <c r="L3760" i="1"/>
  <c r="N3760" i="1"/>
  <c r="O3760" i="1"/>
  <c r="P3760" i="1"/>
  <c r="F3761" i="1"/>
  <c r="G3761" i="1"/>
  <c r="H3761" i="1"/>
  <c r="I3761" i="1"/>
  <c r="M3761" i="1" s="1"/>
  <c r="J3761" i="1"/>
  <c r="K3761" i="1"/>
  <c r="L3761" i="1"/>
  <c r="N3761" i="1"/>
  <c r="O3761" i="1"/>
  <c r="P3761" i="1"/>
  <c r="F3762" i="1"/>
  <c r="G3762" i="1"/>
  <c r="H3762" i="1"/>
  <c r="I3762" i="1"/>
  <c r="M3762" i="1" s="1"/>
  <c r="J3762" i="1"/>
  <c r="K3762" i="1"/>
  <c r="L3762" i="1"/>
  <c r="N3762" i="1"/>
  <c r="O3762" i="1"/>
  <c r="P3762" i="1"/>
  <c r="F3763" i="1"/>
  <c r="G3763" i="1"/>
  <c r="H3763" i="1"/>
  <c r="I3763" i="1"/>
  <c r="Q3763" i="1" s="1"/>
  <c r="J3763" i="1"/>
  <c r="K3763" i="1"/>
  <c r="L3763" i="1"/>
  <c r="M3763" i="1"/>
  <c r="N3763" i="1"/>
  <c r="O3763" i="1"/>
  <c r="P3763" i="1"/>
  <c r="F3764" i="1"/>
  <c r="G3764" i="1"/>
  <c r="H3764" i="1"/>
  <c r="P3764" i="1" s="1"/>
  <c r="I3764" i="1"/>
  <c r="M3764" i="1" s="1"/>
  <c r="J3764" i="1"/>
  <c r="K3764" i="1"/>
  <c r="L3764" i="1"/>
  <c r="N3764" i="1"/>
  <c r="O3764" i="1"/>
  <c r="F3765" i="1"/>
  <c r="G3765" i="1"/>
  <c r="H3765" i="1"/>
  <c r="P3765" i="1" s="1"/>
  <c r="I3765" i="1"/>
  <c r="M3765" i="1" s="1"/>
  <c r="J3765" i="1"/>
  <c r="K3765" i="1"/>
  <c r="L3765" i="1"/>
  <c r="N3765" i="1"/>
  <c r="O3765" i="1"/>
  <c r="F3766" i="1"/>
  <c r="G3766" i="1"/>
  <c r="H3766" i="1"/>
  <c r="P3766" i="1" s="1"/>
  <c r="I3766" i="1"/>
  <c r="M3766" i="1" s="1"/>
  <c r="J3766" i="1"/>
  <c r="K3766" i="1"/>
  <c r="L3766" i="1"/>
  <c r="N3766" i="1"/>
  <c r="O3766" i="1"/>
  <c r="F3767" i="1"/>
  <c r="G3767" i="1"/>
  <c r="H3767" i="1"/>
  <c r="P3767" i="1" s="1"/>
  <c r="I3767" i="1"/>
  <c r="Q3767" i="1" s="1"/>
  <c r="J3767" i="1"/>
  <c r="K3767" i="1"/>
  <c r="L3767" i="1"/>
  <c r="N3767" i="1"/>
  <c r="O3767" i="1"/>
  <c r="F3768" i="1"/>
  <c r="G3768" i="1"/>
  <c r="H3768" i="1"/>
  <c r="P3768" i="1" s="1"/>
  <c r="I3768" i="1"/>
  <c r="M3768" i="1" s="1"/>
  <c r="J3768" i="1"/>
  <c r="K3768" i="1"/>
  <c r="L3768" i="1"/>
  <c r="N3768" i="1"/>
  <c r="O3768" i="1"/>
  <c r="F3769" i="1"/>
  <c r="G3769" i="1"/>
  <c r="H3769" i="1"/>
  <c r="P3769" i="1" s="1"/>
  <c r="I3769" i="1"/>
  <c r="M3769" i="1" s="1"/>
  <c r="J3769" i="1"/>
  <c r="K3769" i="1"/>
  <c r="L3769" i="1"/>
  <c r="N3769" i="1"/>
  <c r="O3769" i="1"/>
  <c r="F3770" i="1"/>
  <c r="G3770" i="1"/>
  <c r="H3770" i="1"/>
  <c r="P3770" i="1" s="1"/>
  <c r="I3770" i="1"/>
  <c r="M3770" i="1" s="1"/>
  <c r="J3770" i="1"/>
  <c r="K3770" i="1"/>
  <c r="L3770" i="1"/>
  <c r="N3770" i="1"/>
  <c r="O3770" i="1"/>
  <c r="F3771" i="1"/>
  <c r="G3771" i="1"/>
  <c r="H3771" i="1"/>
  <c r="P3771" i="1" s="1"/>
  <c r="I3771" i="1"/>
  <c r="M3771" i="1" s="1"/>
  <c r="J3771" i="1"/>
  <c r="K3771" i="1"/>
  <c r="L3771" i="1"/>
  <c r="N3771" i="1"/>
  <c r="O3771" i="1"/>
  <c r="F3772" i="1"/>
  <c r="G3772" i="1"/>
  <c r="H3772" i="1"/>
  <c r="P3772" i="1" s="1"/>
  <c r="I3772" i="1"/>
  <c r="M3772" i="1" s="1"/>
  <c r="J3772" i="1"/>
  <c r="K3772" i="1"/>
  <c r="L3772" i="1"/>
  <c r="N3772" i="1"/>
  <c r="O3772" i="1"/>
  <c r="F3773" i="1"/>
  <c r="G3773" i="1"/>
  <c r="H3773" i="1"/>
  <c r="P3773" i="1" s="1"/>
  <c r="I3773" i="1"/>
  <c r="M3773" i="1" s="1"/>
  <c r="J3773" i="1"/>
  <c r="K3773" i="1"/>
  <c r="L3773" i="1"/>
  <c r="N3773" i="1"/>
  <c r="O3773" i="1"/>
  <c r="F3774" i="1"/>
  <c r="G3774" i="1"/>
  <c r="H3774" i="1"/>
  <c r="P3774" i="1" s="1"/>
  <c r="I3774" i="1"/>
  <c r="M3774" i="1" s="1"/>
  <c r="J3774" i="1"/>
  <c r="K3774" i="1"/>
  <c r="L3774" i="1"/>
  <c r="N3774" i="1"/>
  <c r="O3774" i="1"/>
  <c r="F3775" i="1"/>
  <c r="G3775" i="1"/>
  <c r="H3775" i="1"/>
  <c r="P3775" i="1" s="1"/>
  <c r="I3775" i="1"/>
  <c r="M3775" i="1" s="1"/>
  <c r="J3775" i="1"/>
  <c r="K3775" i="1"/>
  <c r="L3775" i="1"/>
  <c r="N3775" i="1"/>
  <c r="O3775" i="1"/>
  <c r="F3776" i="1"/>
  <c r="G3776" i="1"/>
  <c r="H3776" i="1"/>
  <c r="P3776" i="1" s="1"/>
  <c r="I3776" i="1"/>
  <c r="M3776" i="1" s="1"/>
  <c r="J3776" i="1"/>
  <c r="K3776" i="1"/>
  <c r="L3776" i="1"/>
  <c r="N3776" i="1"/>
  <c r="O3776" i="1"/>
  <c r="Q3776" i="1"/>
  <c r="F3777" i="1"/>
  <c r="G3777" i="1"/>
  <c r="H3777" i="1"/>
  <c r="I3777" i="1"/>
  <c r="Q3777" i="1" s="1"/>
  <c r="J3777" i="1"/>
  <c r="K3777" i="1"/>
  <c r="L3777" i="1"/>
  <c r="N3777" i="1"/>
  <c r="O3777" i="1"/>
  <c r="P3777" i="1"/>
  <c r="F3778" i="1"/>
  <c r="G3778" i="1"/>
  <c r="H3778" i="1"/>
  <c r="I3778" i="1"/>
  <c r="M3778" i="1" s="1"/>
  <c r="J3778" i="1"/>
  <c r="K3778" i="1"/>
  <c r="L3778" i="1"/>
  <c r="N3778" i="1"/>
  <c r="O3778" i="1"/>
  <c r="P3778" i="1"/>
  <c r="F3779" i="1"/>
  <c r="G3779" i="1"/>
  <c r="H3779" i="1"/>
  <c r="I3779" i="1"/>
  <c r="Q3779" i="1" s="1"/>
  <c r="J3779" i="1"/>
  <c r="K3779" i="1"/>
  <c r="L3779" i="1"/>
  <c r="N3779" i="1"/>
  <c r="O3779" i="1"/>
  <c r="P3779" i="1"/>
  <c r="F3780" i="1"/>
  <c r="G3780" i="1"/>
  <c r="H3780" i="1"/>
  <c r="I3780" i="1"/>
  <c r="M3780" i="1" s="1"/>
  <c r="J3780" i="1"/>
  <c r="K3780" i="1"/>
  <c r="L3780" i="1"/>
  <c r="N3780" i="1"/>
  <c r="O3780" i="1"/>
  <c r="P3780" i="1"/>
  <c r="F3781" i="1"/>
  <c r="G3781" i="1"/>
  <c r="H3781" i="1"/>
  <c r="I3781" i="1"/>
  <c r="M3781" i="1" s="1"/>
  <c r="J3781" i="1"/>
  <c r="K3781" i="1"/>
  <c r="L3781" i="1"/>
  <c r="N3781" i="1"/>
  <c r="O3781" i="1"/>
  <c r="P3781" i="1"/>
  <c r="F3782" i="1"/>
  <c r="G3782" i="1"/>
  <c r="H3782" i="1"/>
  <c r="I3782" i="1"/>
  <c r="Q3782" i="1" s="1"/>
  <c r="J3782" i="1"/>
  <c r="K3782" i="1"/>
  <c r="L3782" i="1"/>
  <c r="N3782" i="1"/>
  <c r="O3782" i="1"/>
  <c r="P3782" i="1"/>
  <c r="F3783" i="1"/>
  <c r="G3783" i="1"/>
  <c r="H3783" i="1"/>
  <c r="I3783" i="1"/>
  <c r="Q3783" i="1" s="1"/>
  <c r="J3783" i="1"/>
  <c r="K3783" i="1"/>
  <c r="L3783" i="1"/>
  <c r="N3783" i="1"/>
  <c r="O3783" i="1"/>
  <c r="P3783" i="1"/>
  <c r="F3784" i="1"/>
  <c r="G3784" i="1"/>
  <c r="H3784" i="1"/>
  <c r="I3784" i="1"/>
  <c r="M3784" i="1" s="1"/>
  <c r="J3784" i="1"/>
  <c r="K3784" i="1"/>
  <c r="L3784" i="1"/>
  <c r="N3784" i="1"/>
  <c r="O3784" i="1"/>
  <c r="P3784" i="1"/>
  <c r="F3785" i="1"/>
  <c r="G3785" i="1"/>
  <c r="H3785" i="1"/>
  <c r="I3785" i="1"/>
  <c r="M3785" i="1" s="1"/>
  <c r="J3785" i="1"/>
  <c r="K3785" i="1"/>
  <c r="L3785" i="1"/>
  <c r="N3785" i="1"/>
  <c r="O3785" i="1"/>
  <c r="P3785" i="1"/>
  <c r="F3786" i="1"/>
  <c r="G3786" i="1"/>
  <c r="H3786" i="1"/>
  <c r="I3786" i="1"/>
  <c r="M3786" i="1" s="1"/>
  <c r="J3786" i="1"/>
  <c r="K3786" i="1"/>
  <c r="L3786" i="1"/>
  <c r="N3786" i="1"/>
  <c r="O3786" i="1"/>
  <c r="P3786" i="1"/>
  <c r="F3787" i="1"/>
  <c r="G3787" i="1"/>
  <c r="H3787" i="1"/>
  <c r="I3787" i="1"/>
  <c r="M3787" i="1" s="1"/>
  <c r="J3787" i="1"/>
  <c r="K3787" i="1"/>
  <c r="L3787" i="1"/>
  <c r="N3787" i="1"/>
  <c r="O3787" i="1"/>
  <c r="P3787" i="1"/>
  <c r="F3788" i="1"/>
  <c r="G3788" i="1"/>
  <c r="H3788" i="1"/>
  <c r="I3788" i="1"/>
  <c r="M3788" i="1" s="1"/>
  <c r="J3788" i="1"/>
  <c r="K3788" i="1"/>
  <c r="L3788" i="1"/>
  <c r="N3788" i="1"/>
  <c r="O3788" i="1"/>
  <c r="P3788" i="1"/>
  <c r="F3789" i="1"/>
  <c r="G3789" i="1"/>
  <c r="H3789" i="1"/>
  <c r="I3789" i="1"/>
  <c r="M3789" i="1" s="1"/>
  <c r="J3789" i="1"/>
  <c r="K3789" i="1"/>
  <c r="L3789" i="1"/>
  <c r="N3789" i="1"/>
  <c r="O3789" i="1"/>
  <c r="P3789" i="1"/>
  <c r="Q3789" i="1"/>
  <c r="F3790" i="1"/>
  <c r="G3790" i="1"/>
  <c r="H3790" i="1"/>
  <c r="P3790" i="1" s="1"/>
  <c r="I3790" i="1"/>
  <c r="M3790" i="1" s="1"/>
  <c r="J3790" i="1"/>
  <c r="K3790" i="1"/>
  <c r="L3790" i="1"/>
  <c r="N3790" i="1"/>
  <c r="O3790" i="1"/>
  <c r="F3791" i="1"/>
  <c r="G3791" i="1"/>
  <c r="H3791" i="1"/>
  <c r="P3791" i="1" s="1"/>
  <c r="I3791" i="1"/>
  <c r="F3792" i="1"/>
  <c r="J3792" i="1" s="1"/>
  <c r="G3792" i="1"/>
  <c r="H3792" i="1"/>
  <c r="I3792" i="1"/>
  <c r="F3793" i="1"/>
  <c r="J3793" i="1" s="1"/>
  <c r="G3793" i="1"/>
  <c r="K3793" i="1" s="1"/>
  <c r="H3793" i="1"/>
  <c r="I3793" i="1"/>
  <c r="O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F3796" i="1"/>
  <c r="J3796" i="1" s="1"/>
  <c r="G3796" i="1"/>
  <c r="H3796" i="1"/>
  <c r="L3796" i="1" s="1"/>
  <c r="I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F3800" i="1"/>
  <c r="J3800" i="1" s="1"/>
  <c r="G3800" i="1"/>
  <c r="H3800" i="1"/>
  <c r="P3800" i="1" s="1"/>
  <c r="I3800" i="1"/>
  <c r="F3801" i="1"/>
  <c r="J3801" i="1" s="1"/>
  <c r="G3801" i="1"/>
  <c r="H3801" i="1"/>
  <c r="P3801" i="1" s="1"/>
  <c r="I3801" i="1"/>
  <c r="Q3801" i="1" s="1"/>
  <c r="F3802" i="1"/>
  <c r="J3802" i="1" s="1"/>
  <c r="G3802" i="1"/>
  <c r="O3802" i="1" s="1"/>
  <c r="H3802" i="1"/>
  <c r="I3802" i="1"/>
  <c r="M3802" i="1" s="1"/>
  <c r="F3803" i="1"/>
  <c r="J3803" i="1" s="1"/>
  <c r="G3803" i="1"/>
  <c r="K3803" i="1" s="1"/>
  <c r="H3803" i="1"/>
  <c r="I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O3805" i="1"/>
  <c r="F3806" i="1"/>
  <c r="J3806" i="1" s="1"/>
  <c r="G3806" i="1"/>
  <c r="O3806" i="1" s="1"/>
  <c r="H3806" i="1"/>
  <c r="I3806" i="1"/>
  <c r="F3807" i="1"/>
  <c r="J3807" i="1" s="1"/>
  <c r="G3807" i="1"/>
  <c r="K3807" i="1" s="1"/>
  <c r="H3807" i="1"/>
  <c r="I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F3810" i="1"/>
  <c r="J3810" i="1" s="1"/>
  <c r="G3810" i="1"/>
  <c r="H3810" i="1"/>
  <c r="I3810" i="1"/>
  <c r="F3811" i="1"/>
  <c r="J3811" i="1" s="1"/>
  <c r="G3811" i="1"/>
  <c r="K3811" i="1" s="1"/>
  <c r="H3811" i="1"/>
  <c r="L3811" i="1" s="1"/>
  <c r="I3811" i="1"/>
  <c r="P3811" i="1"/>
  <c r="F3812" i="1"/>
  <c r="J3812" i="1" s="1"/>
  <c r="G3812" i="1"/>
  <c r="H3812" i="1"/>
  <c r="I3812" i="1"/>
  <c r="Q3812" i="1" s="1"/>
  <c r="F3813" i="1"/>
  <c r="J3813" i="1" s="1"/>
  <c r="G3813" i="1"/>
  <c r="H3813" i="1"/>
  <c r="I3813" i="1"/>
  <c r="Q3813" i="1" s="1"/>
  <c r="F3814" i="1"/>
  <c r="J3814" i="1" s="1"/>
  <c r="G3814" i="1"/>
  <c r="H3814" i="1"/>
  <c r="I3814" i="1"/>
  <c r="Q3814" i="1" s="1"/>
  <c r="F3815" i="1"/>
  <c r="J3815" i="1" s="1"/>
  <c r="G3815" i="1"/>
  <c r="O3815" i="1" s="1"/>
  <c r="H3815" i="1"/>
  <c r="I3815" i="1"/>
  <c r="F3816" i="1"/>
  <c r="J3816" i="1" s="1"/>
  <c r="G3816" i="1"/>
  <c r="H3816" i="1"/>
  <c r="I3816" i="1"/>
  <c r="F3817" i="1"/>
  <c r="G3817" i="1"/>
  <c r="H3817" i="1"/>
  <c r="L3817" i="1" s="1"/>
  <c r="I3817" i="1"/>
  <c r="M3817" i="1" s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F3820" i="1"/>
  <c r="J3820" i="1" s="1"/>
  <c r="G3820" i="1"/>
  <c r="H3820" i="1"/>
  <c r="I3820" i="1"/>
  <c r="M3820" i="1" s="1"/>
  <c r="F3821" i="1"/>
  <c r="J3821" i="1" s="1"/>
  <c r="G3821" i="1"/>
  <c r="H3821" i="1"/>
  <c r="L3821" i="1" s="1"/>
  <c r="I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I3826" i="1"/>
  <c r="F3827" i="1"/>
  <c r="J3827" i="1" s="1"/>
  <c r="G3827" i="1"/>
  <c r="H3827" i="1"/>
  <c r="I3827" i="1"/>
  <c r="F3828" i="1"/>
  <c r="J3828" i="1" s="1"/>
  <c r="G3828" i="1"/>
  <c r="H3828" i="1"/>
  <c r="L3828" i="1" s="1"/>
  <c r="I3828" i="1"/>
  <c r="M3828" i="1" s="1"/>
  <c r="F3829" i="1"/>
  <c r="J3829" i="1" s="1"/>
  <c r="G3829" i="1"/>
  <c r="K3829" i="1" s="1"/>
  <c r="H3829" i="1"/>
  <c r="I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F3832" i="1"/>
  <c r="J3832" i="1" s="1"/>
  <c r="G3832" i="1"/>
  <c r="H3832" i="1"/>
  <c r="P3832" i="1" s="1"/>
  <c r="I3832" i="1"/>
  <c r="F3833" i="1"/>
  <c r="J3833" i="1" s="1"/>
  <c r="G3833" i="1"/>
  <c r="K3833" i="1" s="1"/>
  <c r="H3833" i="1"/>
  <c r="L3833" i="1" s="1"/>
  <c r="I3833" i="1"/>
  <c r="M3833" i="1" s="1"/>
  <c r="F3834" i="1"/>
  <c r="J3834" i="1" s="1"/>
  <c r="G3834" i="1"/>
  <c r="O3834" i="1" s="1"/>
  <c r="H3834" i="1"/>
  <c r="L3834" i="1" s="1"/>
  <c r="I3834" i="1"/>
  <c r="F3835" i="1"/>
  <c r="J3835" i="1" s="1"/>
  <c r="G3835" i="1"/>
  <c r="K3835" i="1" s="1"/>
  <c r="H3835" i="1"/>
  <c r="L3835" i="1" s="1"/>
  <c r="I3835" i="1"/>
  <c r="M3835" i="1" s="1"/>
  <c r="O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F3838" i="1"/>
  <c r="J3838" i="1" s="1"/>
  <c r="G3838" i="1"/>
  <c r="H3838" i="1"/>
  <c r="I3838" i="1"/>
  <c r="F3839" i="1"/>
  <c r="J3839" i="1" s="1"/>
  <c r="G3839" i="1"/>
  <c r="H3839" i="1"/>
  <c r="I3839" i="1"/>
  <c r="Q3839" i="1" s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F3852" i="1"/>
  <c r="J3852" i="1" s="1"/>
  <c r="G3852" i="1"/>
  <c r="H3852" i="1"/>
  <c r="P3852" i="1" s="1"/>
  <c r="I3852" i="1"/>
  <c r="F3853" i="1"/>
  <c r="J3853" i="1" s="1"/>
  <c r="G3853" i="1"/>
  <c r="K3853" i="1" s="1"/>
  <c r="H3853" i="1"/>
  <c r="I3853" i="1"/>
  <c r="Q3853" i="1" s="1"/>
  <c r="O3853" i="1"/>
  <c r="F3854" i="1"/>
  <c r="J3854" i="1" s="1"/>
  <c r="G3854" i="1"/>
  <c r="H3854" i="1"/>
  <c r="I3854" i="1"/>
  <c r="F3855" i="1"/>
  <c r="J3855" i="1" s="1"/>
  <c r="G3855" i="1"/>
  <c r="H3855" i="1"/>
  <c r="L3855" i="1" s="1"/>
  <c r="I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F3861" i="1"/>
  <c r="J3861" i="1" s="1"/>
  <c r="G3861" i="1"/>
  <c r="H3861" i="1"/>
  <c r="I3861" i="1"/>
  <c r="F3862" i="1"/>
  <c r="J3862" i="1" s="1"/>
  <c r="G3862" i="1"/>
  <c r="H3862" i="1"/>
  <c r="I3862" i="1"/>
  <c r="M3862" i="1" s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F3873" i="1"/>
  <c r="J3873" i="1" s="1"/>
  <c r="G3873" i="1"/>
  <c r="H3873" i="1"/>
  <c r="I3873" i="1"/>
  <c r="F3874" i="1"/>
  <c r="J3874" i="1" s="1"/>
  <c r="G3874" i="1"/>
  <c r="O3874" i="1" s="1"/>
  <c r="H3874" i="1"/>
  <c r="P3874" i="1" s="1"/>
  <c r="I3874" i="1"/>
  <c r="F3875" i="1"/>
  <c r="J3875" i="1" s="1"/>
  <c r="G3875" i="1"/>
  <c r="H3875" i="1"/>
  <c r="I3875" i="1"/>
  <c r="F3876" i="1"/>
  <c r="J3876" i="1" s="1"/>
  <c r="G3876" i="1"/>
  <c r="O3876" i="1" s="1"/>
  <c r="H3876" i="1"/>
  <c r="I3876" i="1"/>
  <c r="F3877" i="1"/>
  <c r="J3877" i="1" s="1"/>
  <c r="G3877" i="1"/>
  <c r="K3877" i="1" s="1"/>
  <c r="H3877" i="1"/>
  <c r="L3877" i="1" s="1"/>
  <c r="I3877" i="1"/>
  <c r="F3878" i="1"/>
  <c r="J3878" i="1" s="1"/>
  <c r="G3878" i="1"/>
  <c r="H3878" i="1"/>
  <c r="L3878" i="1" s="1"/>
  <c r="I3878" i="1"/>
  <c r="F3879" i="1"/>
  <c r="J3879" i="1" s="1"/>
  <c r="G3879" i="1"/>
  <c r="K3879" i="1" s="1"/>
  <c r="H3879" i="1"/>
  <c r="I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F3882" i="1"/>
  <c r="J3882" i="1" s="1"/>
  <c r="G3882" i="1"/>
  <c r="H3882" i="1"/>
  <c r="I3882" i="1"/>
  <c r="F3883" i="1"/>
  <c r="J3883" i="1" s="1"/>
  <c r="G3883" i="1"/>
  <c r="H3883" i="1"/>
  <c r="P3883" i="1" s="1"/>
  <c r="I3883" i="1"/>
  <c r="F3884" i="1"/>
  <c r="J3884" i="1" s="1"/>
  <c r="G3884" i="1"/>
  <c r="H3884" i="1"/>
  <c r="L3884" i="1" s="1"/>
  <c r="I3884" i="1"/>
  <c r="F3885" i="1"/>
  <c r="J3885" i="1" s="1"/>
  <c r="G3885" i="1"/>
  <c r="H3885" i="1"/>
  <c r="L3885" i="1" s="1"/>
  <c r="I3885" i="1"/>
  <c r="F3886" i="1"/>
  <c r="J3886" i="1" s="1"/>
  <c r="G3886" i="1"/>
  <c r="K3886" i="1" s="1"/>
  <c r="H3886" i="1"/>
  <c r="I3886" i="1"/>
  <c r="O3886" i="1"/>
  <c r="F3887" i="1"/>
  <c r="J3887" i="1" s="1"/>
  <c r="G3887" i="1"/>
  <c r="H3887" i="1"/>
  <c r="L3887" i="1" s="1"/>
  <c r="I3887" i="1"/>
  <c r="Q3887" i="1" s="1"/>
  <c r="F3888" i="1"/>
  <c r="J3888" i="1" s="1"/>
  <c r="G3888" i="1"/>
  <c r="H3888" i="1"/>
  <c r="I3888" i="1"/>
  <c r="M3888" i="1" s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F3893" i="1"/>
  <c r="J3893" i="1" s="1"/>
  <c r="G3893" i="1"/>
  <c r="H3893" i="1"/>
  <c r="L3893" i="1" s="1"/>
  <c r="I3893" i="1"/>
  <c r="F3894" i="1"/>
  <c r="J3894" i="1" s="1"/>
  <c r="G3894" i="1"/>
  <c r="K3894" i="1" s="1"/>
  <c r="H3894" i="1"/>
  <c r="P3894" i="1" s="1"/>
  <c r="I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H3897" i="1"/>
  <c r="L3897" i="1" s="1"/>
  <c r="I3897" i="1"/>
  <c r="M3897" i="1" s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F3900" i="1"/>
  <c r="J3900" i="1" s="1"/>
  <c r="G3900" i="1"/>
  <c r="H3900" i="1"/>
  <c r="L3900" i="1" s="1"/>
  <c r="I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F3903" i="1"/>
  <c r="J3903" i="1" s="1"/>
  <c r="G3903" i="1"/>
  <c r="H3903" i="1"/>
  <c r="L3903" i="1" s="1"/>
  <c r="I3903" i="1"/>
  <c r="F3904" i="1"/>
  <c r="J3904" i="1" s="1"/>
  <c r="G3904" i="1"/>
  <c r="H3904" i="1"/>
  <c r="I3904" i="1"/>
  <c r="F3905" i="1"/>
  <c r="J3905" i="1" s="1"/>
  <c r="G3905" i="1"/>
  <c r="H3905" i="1"/>
  <c r="L3905" i="1" s="1"/>
  <c r="I3905" i="1"/>
  <c r="F3906" i="1"/>
  <c r="J3906" i="1" s="1"/>
  <c r="G3906" i="1"/>
  <c r="K3906" i="1" s="1"/>
  <c r="H3906" i="1"/>
  <c r="I3906" i="1"/>
  <c r="O3906" i="1"/>
  <c r="F3907" i="1"/>
  <c r="J3907" i="1" s="1"/>
  <c r="G3907" i="1"/>
  <c r="O3907" i="1" s="1"/>
  <c r="H3907" i="1"/>
  <c r="L3907" i="1" s="1"/>
  <c r="I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F3911" i="1"/>
  <c r="J3911" i="1" s="1"/>
  <c r="G3911" i="1"/>
  <c r="K3911" i="1" s="1"/>
  <c r="H3911" i="1"/>
  <c r="L3911" i="1" s="1"/>
  <c r="I3911" i="1"/>
  <c r="O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H3915" i="1"/>
  <c r="L3915" i="1" s="1"/>
  <c r="I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F3928" i="1"/>
  <c r="J3928" i="1" s="1"/>
  <c r="G3928" i="1"/>
  <c r="H3928" i="1"/>
  <c r="I3928" i="1"/>
  <c r="Q3928" i="1" s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F3931" i="1"/>
  <c r="G3931" i="1"/>
  <c r="K3931" i="1" s="1"/>
  <c r="H3931" i="1"/>
  <c r="I3931" i="1"/>
  <c r="F3932" i="1"/>
  <c r="J3932" i="1" s="1"/>
  <c r="G3932" i="1"/>
  <c r="H3932" i="1"/>
  <c r="I3932" i="1"/>
  <c r="M3932" i="1" s="1"/>
  <c r="F3933" i="1"/>
  <c r="J3933" i="1" s="1"/>
  <c r="G3933" i="1"/>
  <c r="H3933" i="1"/>
  <c r="P3933" i="1" s="1"/>
  <c r="I3933" i="1"/>
  <c r="F3934" i="1"/>
  <c r="J3934" i="1" s="1"/>
  <c r="G3934" i="1"/>
  <c r="K3934" i="1" s="1"/>
  <c r="H3934" i="1"/>
  <c r="I3934" i="1"/>
  <c r="O3934" i="1"/>
  <c r="F3935" i="1"/>
  <c r="J3935" i="1" s="1"/>
  <c r="G3935" i="1"/>
  <c r="H3935" i="1"/>
  <c r="P3935" i="1" s="1"/>
  <c r="I3935" i="1"/>
  <c r="L3935" i="1"/>
  <c r="F3936" i="1"/>
  <c r="J3936" i="1" s="1"/>
  <c r="G3936" i="1"/>
  <c r="K3936" i="1" s="1"/>
  <c r="H3936" i="1"/>
  <c r="I3936" i="1"/>
  <c r="F3937" i="1"/>
  <c r="J3937" i="1" s="1"/>
  <c r="G3937" i="1"/>
  <c r="H3937" i="1"/>
  <c r="P3937" i="1" s="1"/>
  <c r="I3937" i="1"/>
  <c r="M3937" i="1" s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L3939" i="1" s="1"/>
  <c r="I3939" i="1"/>
  <c r="Q3939" i="1" s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L3941" i="1" s="1"/>
  <c r="I3941" i="1"/>
  <c r="M3941" i="1" s="1"/>
  <c r="O3941" i="1"/>
  <c r="P3941" i="1"/>
  <c r="Q3941" i="1"/>
  <c r="F3942" i="1"/>
  <c r="J3942" i="1" s="1"/>
  <c r="G3942" i="1"/>
  <c r="H3942" i="1"/>
  <c r="L3942" i="1" s="1"/>
  <c r="I3942" i="1"/>
  <c r="Q3942" i="1" s="1"/>
  <c r="P3942" i="1"/>
  <c r="F3943" i="1"/>
  <c r="J3943" i="1" s="1"/>
  <c r="G3943" i="1"/>
  <c r="H3943" i="1"/>
  <c r="L3943" i="1" s="1"/>
  <c r="I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H3946" i="1"/>
  <c r="L3946" i="1" s="1"/>
  <c r="I3946" i="1"/>
  <c r="M3946" i="1" s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H3953" i="1"/>
  <c r="I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J3956" i="1" s="1"/>
  <c r="G3956" i="1"/>
  <c r="O3956" i="1" s="1"/>
  <c r="H3956" i="1"/>
  <c r="I3956" i="1"/>
  <c r="F3957" i="1"/>
  <c r="J3957" i="1" s="1"/>
  <c r="G3957" i="1"/>
  <c r="H3957" i="1"/>
  <c r="I3957" i="1"/>
  <c r="M3957" i="1" s="1"/>
  <c r="F3958" i="1"/>
  <c r="J3958" i="1" s="1"/>
  <c r="G3958" i="1"/>
  <c r="K3958" i="1" s="1"/>
  <c r="H3958" i="1"/>
  <c r="I3958" i="1"/>
  <c r="F3959" i="1"/>
  <c r="J3959" i="1" s="1"/>
  <c r="G3959" i="1"/>
  <c r="H3959" i="1"/>
  <c r="I3959" i="1"/>
  <c r="M3959" i="1" s="1"/>
  <c r="F3960" i="1"/>
  <c r="J3960" i="1" s="1"/>
  <c r="G3960" i="1"/>
  <c r="H3960" i="1"/>
  <c r="L3960" i="1" s="1"/>
  <c r="I3960" i="1"/>
  <c r="F3961" i="1"/>
  <c r="J3961" i="1" s="1"/>
  <c r="G3961" i="1"/>
  <c r="H3961" i="1"/>
  <c r="I3961" i="1"/>
  <c r="F3962" i="1"/>
  <c r="J3962" i="1" s="1"/>
  <c r="G3962" i="1"/>
  <c r="K3962" i="1" s="1"/>
  <c r="H3962" i="1"/>
  <c r="L3962" i="1" s="1"/>
  <c r="I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J3965" i="1" s="1"/>
  <c r="G3965" i="1"/>
  <c r="O3965" i="1" s="1"/>
  <c r="H3965" i="1"/>
  <c r="L3965" i="1" s="1"/>
  <c r="I3965" i="1"/>
  <c r="K3965" i="1"/>
  <c r="N3965" i="1"/>
  <c r="F3966" i="1"/>
  <c r="J3966" i="1" s="1"/>
  <c r="G3966" i="1"/>
  <c r="O3966" i="1" s="1"/>
  <c r="H3966" i="1"/>
  <c r="L3966" i="1" s="1"/>
  <c r="I3966" i="1"/>
  <c r="M3966" i="1"/>
  <c r="P3966" i="1"/>
  <c r="Q3966" i="1"/>
  <c r="F3967" i="1"/>
  <c r="J3967" i="1" s="1"/>
  <c r="G3967" i="1"/>
  <c r="H3967" i="1"/>
  <c r="L3967" i="1" s="1"/>
  <c r="I3967" i="1"/>
  <c r="Q3967" i="1" s="1"/>
  <c r="F3968" i="1"/>
  <c r="J3968" i="1" s="1"/>
  <c r="G3968" i="1"/>
  <c r="H3968" i="1"/>
  <c r="L3968" i="1" s="1"/>
  <c r="I3968" i="1"/>
  <c r="P3968" i="1"/>
  <c r="F3969" i="1"/>
  <c r="G3969" i="1"/>
  <c r="K3969" i="1" s="1"/>
  <c r="H3969" i="1"/>
  <c r="L3969" i="1" s="1"/>
  <c r="I3969" i="1"/>
  <c r="M3969" i="1" s="1"/>
  <c r="O3969" i="1"/>
  <c r="F3970" i="1"/>
  <c r="J3970" i="1" s="1"/>
  <c r="G3970" i="1"/>
  <c r="H3970" i="1"/>
  <c r="I3970" i="1"/>
  <c r="M3970" i="1" s="1"/>
  <c r="F3971" i="1"/>
  <c r="J3971" i="1" s="1"/>
  <c r="G3971" i="1"/>
  <c r="K3971" i="1" s="1"/>
  <c r="H3971" i="1"/>
  <c r="P3971" i="1" s="1"/>
  <c r="I3971" i="1"/>
  <c r="O3971" i="1"/>
  <c r="F3972" i="1"/>
  <c r="J3972" i="1" s="1"/>
  <c r="G3972" i="1"/>
  <c r="H3972" i="1"/>
  <c r="P3972" i="1" s="1"/>
  <c r="I3972" i="1"/>
  <c r="M3972" i="1" s="1"/>
  <c r="L3972" i="1"/>
  <c r="F3973" i="1"/>
  <c r="J3973" i="1" s="1"/>
  <c r="G3973" i="1"/>
  <c r="K3973" i="1" s="1"/>
  <c r="H3973" i="1"/>
  <c r="P3973" i="1" s="1"/>
  <c r="I3973" i="1"/>
  <c r="O3973" i="1"/>
  <c r="F3974" i="1"/>
  <c r="J3974" i="1" s="1"/>
  <c r="G3974" i="1"/>
  <c r="H3974" i="1"/>
  <c r="I3974" i="1"/>
  <c r="M3974" i="1" s="1"/>
  <c r="L3974" i="1"/>
  <c r="P3974" i="1"/>
  <c r="F3975" i="1"/>
  <c r="J3975" i="1" s="1"/>
  <c r="G3975" i="1"/>
  <c r="K3975" i="1" s="1"/>
  <c r="H3975" i="1"/>
  <c r="P3975" i="1" s="1"/>
  <c r="I3975" i="1"/>
  <c r="O3975" i="1"/>
  <c r="F3976" i="1"/>
  <c r="J3976" i="1" s="1"/>
  <c r="G3976" i="1"/>
  <c r="H3976" i="1"/>
  <c r="L3976" i="1" s="1"/>
  <c r="I3976" i="1"/>
  <c r="M3976" i="1" s="1"/>
  <c r="P3976" i="1"/>
  <c r="F3977" i="1"/>
  <c r="J3977" i="1" s="1"/>
  <c r="G3977" i="1"/>
  <c r="K3977" i="1" s="1"/>
  <c r="H3977" i="1"/>
  <c r="P3977" i="1" s="1"/>
  <c r="I3977" i="1"/>
  <c r="F3978" i="1"/>
  <c r="J3978" i="1" s="1"/>
  <c r="G3978" i="1"/>
  <c r="H3978" i="1"/>
  <c r="P3978" i="1" s="1"/>
  <c r="I3978" i="1"/>
  <c r="M3978" i="1" s="1"/>
  <c r="L3978" i="1"/>
  <c r="F3979" i="1"/>
  <c r="J3979" i="1" s="1"/>
  <c r="G3979" i="1"/>
  <c r="K3979" i="1" s="1"/>
  <c r="H3979" i="1"/>
  <c r="L3979" i="1" s="1"/>
  <c r="I3979" i="1"/>
  <c r="N3979" i="1"/>
  <c r="F3980" i="1"/>
  <c r="J3980" i="1" s="1"/>
  <c r="G3980" i="1"/>
  <c r="H3980" i="1"/>
  <c r="L3980" i="1" s="1"/>
  <c r="I3980" i="1"/>
  <c r="Q3980" i="1" s="1"/>
  <c r="K3980" i="1"/>
  <c r="O3980" i="1"/>
  <c r="P3980" i="1"/>
  <c r="F3981" i="1"/>
  <c r="J3981" i="1" s="1"/>
  <c r="G3981" i="1"/>
  <c r="O3981" i="1" s="1"/>
  <c r="H3981" i="1"/>
  <c r="I3981" i="1"/>
  <c r="M3981" i="1"/>
  <c r="Q3981" i="1"/>
  <c r="F3982" i="1"/>
  <c r="J3982" i="1" s="1"/>
  <c r="G3982" i="1"/>
  <c r="K3982" i="1" s="1"/>
  <c r="H3982" i="1"/>
  <c r="L3982" i="1" s="1"/>
  <c r="I3982" i="1"/>
  <c r="Q3982" i="1" s="1"/>
  <c r="O3982" i="1"/>
  <c r="F3983" i="1"/>
  <c r="J3983" i="1" s="1"/>
  <c r="G3983" i="1"/>
  <c r="O3983" i="1" s="1"/>
  <c r="H3983" i="1"/>
  <c r="I3983" i="1"/>
  <c r="F3984" i="1"/>
  <c r="J3984" i="1" s="1"/>
  <c r="G3984" i="1"/>
  <c r="K3984" i="1" s="1"/>
  <c r="H3984" i="1"/>
  <c r="L3984" i="1" s="1"/>
  <c r="I3984" i="1"/>
  <c r="Q3984" i="1" s="1"/>
  <c r="O3984" i="1"/>
  <c r="F3985" i="1"/>
  <c r="J3985" i="1" s="1"/>
  <c r="G3985" i="1"/>
  <c r="O3985" i="1" s="1"/>
  <c r="H3985" i="1"/>
  <c r="I3985" i="1"/>
  <c r="Q3985" i="1" s="1"/>
  <c r="M3985" i="1"/>
  <c r="F3986" i="1"/>
  <c r="J3986" i="1" s="1"/>
  <c r="G3986" i="1"/>
  <c r="H3986" i="1"/>
  <c r="L3986" i="1" s="1"/>
  <c r="I3986" i="1"/>
  <c r="Q3986" i="1" s="1"/>
  <c r="K3986" i="1"/>
  <c r="O3986" i="1"/>
  <c r="P3986" i="1"/>
  <c r="F3987" i="1"/>
  <c r="J3987" i="1" s="1"/>
  <c r="G3987" i="1"/>
  <c r="O3987" i="1" s="1"/>
  <c r="H3987" i="1"/>
  <c r="I3987" i="1"/>
  <c r="Q3987" i="1" s="1"/>
  <c r="F3988" i="1"/>
  <c r="J3988" i="1" s="1"/>
  <c r="G3988" i="1"/>
  <c r="K3988" i="1" s="1"/>
  <c r="H3988" i="1"/>
  <c r="L3988" i="1" s="1"/>
  <c r="I3988" i="1"/>
  <c r="Q3988" i="1" s="1"/>
  <c r="O3988" i="1"/>
  <c r="P3988" i="1"/>
  <c r="F3989" i="1"/>
  <c r="J3989" i="1" s="1"/>
  <c r="G3989" i="1"/>
  <c r="O3989" i="1" s="1"/>
  <c r="H3989" i="1"/>
  <c r="I3989" i="1"/>
  <c r="M3989" i="1" s="1"/>
  <c r="F3990" i="1"/>
  <c r="J3990" i="1" s="1"/>
  <c r="G3990" i="1"/>
  <c r="K3990" i="1" s="1"/>
  <c r="H3990" i="1"/>
  <c r="L3990" i="1" s="1"/>
  <c r="I3990" i="1"/>
  <c r="Q3990" i="1" s="1"/>
  <c r="O3990" i="1"/>
  <c r="F3991" i="1"/>
  <c r="J3991" i="1" s="1"/>
  <c r="G3991" i="1"/>
  <c r="O3991" i="1" s="1"/>
  <c r="H3991" i="1"/>
  <c r="I3991" i="1"/>
  <c r="M3991" i="1" s="1"/>
  <c r="F3992" i="1"/>
  <c r="J3992" i="1" s="1"/>
  <c r="G3992" i="1"/>
  <c r="K3992" i="1" s="1"/>
  <c r="H3992" i="1"/>
  <c r="L3992" i="1" s="1"/>
  <c r="I3992" i="1"/>
  <c r="Q3992" i="1" s="1"/>
  <c r="O3992" i="1"/>
  <c r="P3992" i="1"/>
  <c r="F3993" i="1"/>
  <c r="J3993" i="1" s="1"/>
  <c r="G3993" i="1"/>
  <c r="O3993" i="1" s="1"/>
  <c r="H3993" i="1"/>
  <c r="I3993" i="1"/>
  <c r="M3993" i="1" s="1"/>
  <c r="F3994" i="1"/>
  <c r="J3994" i="1" s="1"/>
  <c r="G3994" i="1"/>
  <c r="H3994" i="1"/>
  <c r="L3994" i="1" s="1"/>
  <c r="I3994" i="1"/>
  <c r="Q3994" i="1" s="1"/>
  <c r="K3994" i="1"/>
  <c r="O3994" i="1"/>
  <c r="P3994" i="1"/>
  <c r="F3995" i="1"/>
  <c r="J3995" i="1" s="1"/>
  <c r="G3995" i="1"/>
  <c r="O3995" i="1" s="1"/>
  <c r="H3995" i="1"/>
  <c r="I3995" i="1"/>
  <c r="M3995" i="1" s="1"/>
  <c r="Q3995" i="1"/>
  <c r="F3996" i="1"/>
  <c r="J3996" i="1" s="1"/>
  <c r="G3996" i="1"/>
  <c r="H3996" i="1"/>
  <c r="L3996" i="1" s="1"/>
  <c r="I3996" i="1"/>
  <c r="Q3996" i="1" s="1"/>
  <c r="K3996" i="1"/>
  <c r="O3996" i="1"/>
  <c r="P3996" i="1"/>
  <c r="F3997" i="1"/>
  <c r="J3997" i="1" s="1"/>
  <c r="G3997" i="1"/>
  <c r="O3997" i="1" s="1"/>
  <c r="H3997" i="1"/>
  <c r="P3997" i="1" s="1"/>
  <c r="I3997" i="1"/>
  <c r="M3997" i="1"/>
  <c r="Q3997" i="1"/>
  <c r="F3998" i="1"/>
  <c r="J3998" i="1" s="1"/>
  <c r="G3998" i="1"/>
  <c r="K3998" i="1" s="1"/>
  <c r="H3998" i="1"/>
  <c r="L3998" i="1" s="1"/>
  <c r="I3998" i="1"/>
  <c r="O3998" i="1"/>
  <c r="F3999" i="1"/>
  <c r="J3999" i="1" s="1"/>
  <c r="G3999" i="1"/>
  <c r="H3999" i="1"/>
  <c r="P3999" i="1" s="1"/>
  <c r="I3999" i="1"/>
  <c r="F4000" i="1"/>
  <c r="N4000" i="1" s="1"/>
  <c r="G4000" i="1"/>
  <c r="K4000" i="1" s="1"/>
  <c r="H4000" i="1"/>
  <c r="L4000" i="1" s="1"/>
  <c r="I4000" i="1"/>
  <c r="O4000" i="1"/>
  <c r="P4000" i="1"/>
  <c r="F4001" i="1"/>
  <c r="J4001" i="1" s="1"/>
  <c r="G4001" i="1"/>
  <c r="H4001" i="1"/>
  <c r="P4001" i="1" s="1"/>
  <c r="I4001" i="1"/>
  <c r="M4001" i="1" s="1"/>
  <c r="F4002" i="1"/>
  <c r="J4002" i="1" s="1"/>
  <c r="G4002" i="1"/>
  <c r="H4002" i="1"/>
  <c r="L4002" i="1" s="1"/>
  <c r="I4002" i="1"/>
  <c r="K4002" i="1"/>
  <c r="O4002" i="1"/>
  <c r="P4002" i="1"/>
  <c r="F4003" i="1"/>
  <c r="J4003" i="1" s="1"/>
  <c r="G4003" i="1"/>
  <c r="H4003" i="1"/>
  <c r="P4003" i="1" s="1"/>
  <c r="I4003" i="1"/>
  <c r="F4004" i="1"/>
  <c r="J4004" i="1" s="1"/>
  <c r="G4004" i="1"/>
  <c r="K4004" i="1" s="1"/>
  <c r="H4004" i="1"/>
  <c r="L4004" i="1" s="1"/>
  <c r="I4004" i="1"/>
  <c r="O4004" i="1"/>
  <c r="F4005" i="1"/>
  <c r="J4005" i="1" s="1"/>
  <c r="G4005" i="1"/>
  <c r="H4005" i="1"/>
  <c r="P4005" i="1" s="1"/>
  <c r="I4005" i="1"/>
  <c r="Q4005" i="1" s="1"/>
  <c r="M4005" i="1"/>
  <c r="F4006" i="1"/>
  <c r="J4006" i="1" s="1"/>
  <c r="G4006" i="1"/>
  <c r="H4006" i="1"/>
  <c r="L4006" i="1" s="1"/>
  <c r="I4006" i="1"/>
  <c r="K4006" i="1"/>
  <c r="O4006" i="1"/>
  <c r="P4006" i="1"/>
  <c r="F4007" i="1"/>
  <c r="N4007" i="1" s="1"/>
  <c r="G4007" i="1"/>
  <c r="H4007" i="1"/>
  <c r="I4007" i="1"/>
  <c r="M4007" i="1" s="1"/>
  <c r="F4008" i="1"/>
  <c r="J4008" i="1" s="1"/>
  <c r="G4008" i="1"/>
  <c r="K4008" i="1" s="1"/>
  <c r="H4008" i="1"/>
  <c r="L4008" i="1" s="1"/>
  <c r="I4008" i="1"/>
  <c r="O4008" i="1"/>
  <c r="P4008" i="1"/>
  <c r="F4009" i="1"/>
  <c r="J4009" i="1" s="1"/>
  <c r="G4009" i="1"/>
  <c r="H4009" i="1"/>
  <c r="P4009" i="1" s="1"/>
  <c r="I4009" i="1"/>
  <c r="M4009" i="1" s="1"/>
  <c r="F4010" i="1"/>
  <c r="J4010" i="1" s="1"/>
  <c r="G4010" i="1"/>
  <c r="K4010" i="1" s="1"/>
  <c r="H4010" i="1"/>
  <c r="L4010" i="1" s="1"/>
  <c r="I4010" i="1"/>
  <c r="O4010" i="1"/>
  <c r="F4011" i="1"/>
  <c r="J4011" i="1" s="1"/>
  <c r="G4011" i="1"/>
  <c r="H4011" i="1"/>
  <c r="P4011" i="1" s="1"/>
  <c r="I4011" i="1"/>
  <c r="M4011" i="1" s="1"/>
  <c r="Q4011" i="1"/>
  <c r="F4012" i="1"/>
  <c r="J4012" i="1" s="1"/>
  <c r="G4012" i="1"/>
  <c r="H4012" i="1"/>
  <c r="L4012" i="1" s="1"/>
  <c r="I4012" i="1"/>
  <c r="K4012" i="1"/>
  <c r="O4012" i="1"/>
  <c r="P4012" i="1"/>
  <c r="F4013" i="1"/>
  <c r="J4013" i="1" s="1"/>
  <c r="G4013" i="1"/>
  <c r="H4013" i="1"/>
  <c r="P4013" i="1" s="1"/>
  <c r="I4013" i="1"/>
  <c r="M4013" i="1"/>
  <c r="Q4013" i="1"/>
  <c r="F4014" i="1"/>
  <c r="J4014" i="1" s="1"/>
  <c r="G4014" i="1"/>
  <c r="K4014" i="1" s="1"/>
  <c r="H4014" i="1"/>
  <c r="L4014" i="1" s="1"/>
  <c r="I4014" i="1"/>
  <c r="O4014" i="1"/>
  <c r="F4015" i="1"/>
  <c r="J4015" i="1" s="1"/>
  <c r="G4015" i="1"/>
  <c r="H4015" i="1"/>
  <c r="I4015" i="1"/>
  <c r="F4016" i="1"/>
  <c r="J4016" i="1" s="1"/>
  <c r="G4016" i="1"/>
  <c r="K4016" i="1" s="1"/>
  <c r="H4016" i="1"/>
  <c r="L4016" i="1" s="1"/>
  <c r="I4016" i="1"/>
  <c r="O4016" i="1"/>
  <c r="P4016" i="1"/>
  <c r="F4017" i="1"/>
  <c r="J4017" i="1" s="1"/>
  <c r="G4017" i="1"/>
  <c r="H4017" i="1"/>
  <c r="P4017" i="1" s="1"/>
  <c r="I4017" i="1"/>
  <c r="Q4017" i="1" s="1"/>
  <c r="M4017" i="1"/>
  <c r="F4018" i="1"/>
  <c r="J4018" i="1" s="1"/>
  <c r="G4018" i="1"/>
  <c r="H4018" i="1"/>
  <c r="L4018" i="1" s="1"/>
  <c r="I4018" i="1"/>
  <c r="K4018" i="1"/>
  <c r="O4018" i="1"/>
  <c r="P4018" i="1"/>
  <c r="F4019" i="1"/>
  <c r="J4019" i="1" s="1"/>
  <c r="G4019" i="1"/>
  <c r="H4019" i="1"/>
  <c r="P4019" i="1" s="1"/>
  <c r="I4019" i="1"/>
  <c r="Q4019" i="1" s="1"/>
  <c r="M4019" i="1"/>
  <c r="F4020" i="1"/>
  <c r="J4020" i="1" s="1"/>
  <c r="G4020" i="1"/>
  <c r="K4020" i="1" s="1"/>
  <c r="H4020" i="1"/>
  <c r="L4020" i="1" s="1"/>
  <c r="I4020" i="1"/>
  <c r="O4020" i="1"/>
  <c r="F4021" i="1"/>
  <c r="J4021" i="1" s="1"/>
  <c r="G4021" i="1"/>
  <c r="O4021" i="1" s="1"/>
  <c r="H4021" i="1"/>
  <c r="P4021" i="1" s="1"/>
  <c r="I4021" i="1"/>
  <c r="Q4021" i="1" s="1"/>
  <c r="M4021" i="1"/>
  <c r="F4022" i="1"/>
  <c r="J4022" i="1" s="1"/>
  <c r="G4022" i="1"/>
  <c r="H4022" i="1"/>
  <c r="L4022" i="1" s="1"/>
  <c r="I4022" i="1"/>
  <c r="Q4022" i="1" s="1"/>
  <c r="K4022" i="1"/>
  <c r="O4022" i="1"/>
  <c r="F4023" i="1"/>
  <c r="N4023" i="1" s="1"/>
  <c r="G4023" i="1"/>
  <c r="O4023" i="1" s="1"/>
  <c r="H4023" i="1"/>
  <c r="I4023" i="1"/>
  <c r="M4023" i="1" s="1"/>
  <c r="F4024" i="1"/>
  <c r="J4024" i="1" s="1"/>
  <c r="G4024" i="1"/>
  <c r="K4024" i="1" s="1"/>
  <c r="H4024" i="1"/>
  <c r="P4024" i="1" s="1"/>
  <c r="I4024" i="1"/>
  <c r="Q4024" i="1" s="1"/>
  <c r="L4024" i="1"/>
  <c r="O4024" i="1"/>
  <c r="F4025" i="1"/>
  <c r="J4025" i="1" s="1"/>
  <c r="G4025" i="1"/>
  <c r="O4025" i="1" s="1"/>
  <c r="H4025" i="1"/>
  <c r="I4025" i="1"/>
  <c r="F4026" i="1"/>
  <c r="N4026" i="1" s="1"/>
  <c r="G4026" i="1"/>
  <c r="K4026" i="1" s="1"/>
  <c r="H4026" i="1"/>
  <c r="P4026" i="1" s="1"/>
  <c r="I4026" i="1"/>
  <c r="Q4026" i="1" s="1"/>
  <c r="O4026" i="1"/>
  <c r="F4027" i="1"/>
  <c r="J4027" i="1" s="1"/>
  <c r="G4027" i="1"/>
  <c r="O4027" i="1" s="1"/>
  <c r="H4027" i="1"/>
  <c r="I4027" i="1"/>
  <c r="M4027" i="1" s="1"/>
  <c r="L4027" i="1"/>
  <c r="P4027" i="1"/>
  <c r="F4028" i="1"/>
  <c r="J4028" i="1" s="1"/>
  <c r="G4028" i="1"/>
  <c r="K4028" i="1" s="1"/>
  <c r="H4028" i="1"/>
  <c r="I4028" i="1"/>
  <c r="Q4028" i="1" s="1"/>
  <c r="O4028" i="1"/>
  <c r="F4029" i="1"/>
  <c r="N4029" i="1" s="1"/>
  <c r="G4029" i="1"/>
  <c r="O4029" i="1" s="1"/>
  <c r="H4029" i="1"/>
  <c r="P4029" i="1" s="1"/>
  <c r="I4029" i="1"/>
  <c r="M4029" i="1" s="1"/>
  <c r="L4029" i="1"/>
  <c r="F4030" i="1"/>
  <c r="J4030" i="1" s="1"/>
  <c r="G4030" i="1"/>
  <c r="K4030" i="1" s="1"/>
  <c r="H4030" i="1"/>
  <c r="P4030" i="1" s="1"/>
  <c r="I4030" i="1"/>
  <c r="Q4030" i="1" s="1"/>
  <c r="L4030" i="1"/>
  <c r="O4030" i="1"/>
  <c r="F4031" i="1"/>
  <c r="N4031" i="1" s="1"/>
  <c r="G4031" i="1"/>
  <c r="O4031" i="1" s="1"/>
  <c r="H4031" i="1"/>
  <c r="L4031" i="1" s="1"/>
  <c r="I4031" i="1"/>
  <c r="M4031" i="1" s="1"/>
  <c r="F4032" i="1"/>
  <c r="N4032" i="1" s="1"/>
  <c r="G4032" i="1"/>
  <c r="K4032" i="1" s="1"/>
  <c r="H4032" i="1"/>
  <c r="P4032" i="1" s="1"/>
  <c r="I4032" i="1"/>
  <c r="Q4032" i="1" s="1"/>
  <c r="L4032" i="1"/>
  <c r="O4032" i="1"/>
  <c r="F4033" i="1"/>
  <c r="J4033" i="1" s="1"/>
  <c r="G4033" i="1"/>
  <c r="O4033" i="1" s="1"/>
  <c r="H4033" i="1"/>
  <c r="L4033" i="1" s="1"/>
  <c r="I4033" i="1"/>
  <c r="M4033" i="1" s="1"/>
  <c r="Q4033" i="1"/>
  <c r="F4034" i="1"/>
  <c r="J4034" i="1" s="1"/>
  <c r="G4034" i="1"/>
  <c r="K4034" i="1" s="1"/>
  <c r="H4034" i="1"/>
  <c r="P4034" i="1" s="1"/>
  <c r="I4034" i="1"/>
  <c r="Q4034" i="1" s="1"/>
  <c r="O4034" i="1"/>
  <c r="F4035" i="1"/>
  <c r="J4035" i="1" s="1"/>
  <c r="G4035" i="1"/>
  <c r="O4035" i="1" s="1"/>
  <c r="H4035" i="1"/>
  <c r="I4035" i="1"/>
  <c r="M4035" i="1" s="1"/>
  <c r="L4035" i="1"/>
  <c r="P4035" i="1"/>
  <c r="F4036" i="1"/>
  <c r="J4036" i="1" s="1"/>
  <c r="G4036" i="1"/>
  <c r="K4036" i="1" s="1"/>
  <c r="H4036" i="1"/>
  <c r="P4036" i="1" s="1"/>
  <c r="I4036" i="1"/>
  <c r="Q4036" i="1" s="1"/>
  <c r="O4036" i="1"/>
  <c r="F4037" i="1"/>
  <c r="J4037" i="1" s="1"/>
  <c r="G4037" i="1"/>
  <c r="O4037" i="1" s="1"/>
  <c r="H4037" i="1"/>
  <c r="P4037" i="1" s="1"/>
  <c r="I4037" i="1"/>
  <c r="M4037" i="1" s="1"/>
  <c r="F4038" i="1"/>
  <c r="J4038" i="1" s="1"/>
  <c r="G4038" i="1"/>
  <c r="K4038" i="1" s="1"/>
  <c r="H4038" i="1"/>
  <c r="P4038" i="1" s="1"/>
  <c r="I4038" i="1"/>
  <c r="Q4038" i="1" s="1"/>
  <c r="L4038" i="1"/>
  <c r="O4038" i="1"/>
  <c r="F4039" i="1"/>
  <c r="J4039" i="1" s="1"/>
  <c r="G4039" i="1"/>
  <c r="O4039" i="1" s="1"/>
  <c r="H4039" i="1"/>
  <c r="I4039" i="1"/>
  <c r="M4039" i="1" s="1"/>
  <c r="F4040" i="1"/>
  <c r="J4040" i="1" s="1"/>
  <c r="G4040" i="1"/>
  <c r="K4040" i="1" s="1"/>
  <c r="H4040" i="1"/>
  <c r="P4040" i="1" s="1"/>
  <c r="I4040" i="1"/>
  <c r="Q4040" i="1" s="1"/>
  <c r="O4040" i="1"/>
  <c r="F4041" i="1"/>
  <c r="J4041" i="1" s="1"/>
  <c r="G4041" i="1"/>
  <c r="O4041" i="1" s="1"/>
  <c r="H4041" i="1"/>
  <c r="L4041" i="1" s="1"/>
  <c r="I4041" i="1"/>
  <c r="M4041" i="1" s="1"/>
  <c r="Q4041" i="1"/>
  <c r="F4042" i="1"/>
  <c r="J4042" i="1" s="1"/>
  <c r="G4042" i="1"/>
  <c r="K4042" i="1" s="1"/>
  <c r="H4042" i="1"/>
  <c r="P4042" i="1" s="1"/>
  <c r="I4042" i="1"/>
  <c r="Q4042" i="1" s="1"/>
  <c r="O4042" i="1"/>
  <c r="F4043" i="1"/>
  <c r="J4043" i="1" s="1"/>
  <c r="G4043" i="1"/>
  <c r="O4043" i="1" s="1"/>
  <c r="H4043" i="1"/>
  <c r="L4043" i="1" s="1"/>
  <c r="I4043" i="1"/>
  <c r="M4043" i="1" s="1"/>
  <c r="P4043" i="1"/>
  <c r="F4044" i="1"/>
  <c r="J4044" i="1" s="1"/>
  <c r="G4044" i="1"/>
  <c r="K4044" i="1" s="1"/>
  <c r="H4044" i="1"/>
  <c r="P4044" i="1" s="1"/>
  <c r="I4044" i="1"/>
  <c r="Q4044" i="1" s="1"/>
  <c r="O4044" i="1"/>
  <c r="F4045" i="1"/>
  <c r="J4045" i="1" s="1"/>
  <c r="G4045" i="1"/>
  <c r="O4045" i="1" s="1"/>
  <c r="H4045" i="1"/>
  <c r="I4045" i="1"/>
  <c r="M4045" i="1" s="1"/>
  <c r="F4046" i="1"/>
  <c r="J4046" i="1" s="1"/>
  <c r="G4046" i="1"/>
  <c r="K4046" i="1" s="1"/>
  <c r="H4046" i="1"/>
  <c r="P4046" i="1" s="1"/>
  <c r="I4046" i="1"/>
  <c r="Q4046" i="1" s="1"/>
  <c r="O4046" i="1"/>
  <c r="F4047" i="1"/>
  <c r="J4047" i="1" s="1"/>
  <c r="G4047" i="1"/>
  <c r="O4047" i="1" s="1"/>
  <c r="H4047" i="1"/>
  <c r="L4047" i="1" s="1"/>
  <c r="I4047" i="1"/>
  <c r="M4047" i="1" s="1"/>
  <c r="P4047" i="1"/>
  <c r="F4048" i="1"/>
  <c r="J4048" i="1" s="1"/>
  <c r="G4048" i="1"/>
  <c r="K4048" i="1" s="1"/>
  <c r="H4048" i="1"/>
  <c r="I4048" i="1"/>
  <c r="Q4048" i="1" s="1"/>
  <c r="O4048" i="1"/>
  <c r="F4049" i="1"/>
  <c r="J4049" i="1" s="1"/>
  <c r="G4049" i="1"/>
  <c r="O4049" i="1" s="1"/>
  <c r="H4049" i="1"/>
  <c r="L4049" i="1" s="1"/>
  <c r="I4049" i="1"/>
  <c r="M4049" i="1" s="1"/>
  <c r="Q4049" i="1"/>
  <c r="F4050" i="1"/>
  <c r="J4050" i="1" s="1"/>
  <c r="G4050" i="1"/>
  <c r="K4050" i="1" s="1"/>
  <c r="H4050" i="1"/>
  <c r="P4050" i="1" s="1"/>
  <c r="I4050" i="1"/>
  <c r="Q4050" i="1" s="1"/>
  <c r="O4050" i="1"/>
  <c r="F4051" i="1"/>
  <c r="J4051" i="1" s="1"/>
  <c r="G4051" i="1"/>
  <c r="O4051" i="1" s="1"/>
  <c r="H4051" i="1"/>
  <c r="I4051" i="1"/>
  <c r="M4051" i="1" s="1"/>
  <c r="F4052" i="1"/>
  <c r="J4052" i="1" s="1"/>
  <c r="G4052" i="1"/>
  <c r="K4052" i="1" s="1"/>
  <c r="H4052" i="1"/>
  <c r="P4052" i="1" s="1"/>
  <c r="I4052" i="1"/>
  <c r="Q4052" i="1" s="1"/>
  <c r="O4052" i="1"/>
  <c r="F4053" i="1"/>
  <c r="N4053" i="1" s="1"/>
  <c r="G4053" i="1"/>
  <c r="O4053" i="1" s="1"/>
  <c r="H4053" i="1"/>
  <c r="P4053" i="1" s="1"/>
  <c r="I4053" i="1"/>
  <c r="M4053" i="1" s="1"/>
  <c r="L4053" i="1"/>
  <c r="F4054" i="1"/>
  <c r="J4054" i="1" s="1"/>
  <c r="G4054" i="1"/>
  <c r="K4054" i="1" s="1"/>
  <c r="H4054" i="1"/>
  <c r="I4054" i="1"/>
  <c r="Q4054" i="1" s="1"/>
  <c r="O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H4244" i="1"/>
  <c r="I4244" i="1"/>
  <c r="F4245" i="1"/>
  <c r="J4245" i="1" s="1"/>
  <c r="G4245" i="1"/>
  <c r="K4245" i="1" s="1"/>
  <c r="H4245" i="1"/>
  <c r="L4245" i="1" s="1"/>
  <c r="I4245" i="1"/>
  <c r="M4245" i="1" s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I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F4254" i="1"/>
  <c r="J4254" i="1" s="1"/>
  <c r="G4254" i="1"/>
  <c r="H4254" i="1"/>
  <c r="P4254" i="1" s="1"/>
  <c r="I4254" i="1"/>
  <c r="F4255" i="1"/>
  <c r="N4255" i="1" s="1"/>
  <c r="G4255" i="1"/>
  <c r="O4255" i="1" s="1"/>
  <c r="H4255" i="1"/>
  <c r="I4255" i="1"/>
  <c r="Q4255" i="1" s="1"/>
  <c r="F4256" i="1"/>
  <c r="J4256" i="1" s="1"/>
  <c r="G4256" i="1"/>
  <c r="H4256" i="1"/>
  <c r="I4256" i="1"/>
  <c r="M4256" i="1" s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F4260" i="1"/>
  <c r="J4260" i="1" s="1"/>
  <c r="G4260" i="1"/>
  <c r="K4260" i="1" s="1"/>
  <c r="H4260" i="1"/>
  <c r="L4260" i="1" s="1"/>
  <c r="I4260" i="1"/>
  <c r="F4261" i="1"/>
  <c r="N4261" i="1" s="1"/>
  <c r="G4261" i="1"/>
  <c r="K4261" i="1" s="1"/>
  <c r="H4261" i="1"/>
  <c r="L4261" i="1" s="1"/>
  <c r="I4261" i="1"/>
  <c r="M4261" i="1" s="1"/>
  <c r="F4262" i="1"/>
  <c r="J4262" i="1" s="1"/>
  <c r="G4262" i="1"/>
  <c r="H4262" i="1"/>
  <c r="I4262" i="1"/>
  <c r="M4262" i="1" s="1"/>
  <c r="F4263" i="1"/>
  <c r="J4263" i="1" s="1"/>
  <c r="G4263" i="1"/>
  <c r="K4263" i="1" s="1"/>
  <c r="H4263" i="1"/>
  <c r="P4263" i="1" s="1"/>
  <c r="I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F4266" i="1"/>
  <c r="J4266" i="1" s="1"/>
  <c r="G4266" i="1"/>
  <c r="H4266" i="1"/>
  <c r="L4266" i="1" s="1"/>
  <c r="I4266" i="1"/>
  <c r="Q4266" i="1" s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F4271" i="1"/>
  <c r="J4271" i="1" s="1"/>
  <c r="G4271" i="1"/>
  <c r="K4271" i="1" s="1"/>
  <c r="H4271" i="1"/>
  <c r="I4271" i="1"/>
  <c r="M4271" i="1" s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K4279" i="1" s="1"/>
  <c r="H4279" i="1"/>
  <c r="I4279" i="1"/>
  <c r="M4279" i="1" s="1"/>
  <c r="O4279" i="1"/>
  <c r="Q4279" i="1"/>
  <c r="F4280" i="1"/>
  <c r="N4280" i="1" s="1"/>
  <c r="G4280" i="1"/>
  <c r="K4280" i="1" s="1"/>
  <c r="H4280" i="1"/>
  <c r="I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 s="1"/>
  <c r="F4283" i="1"/>
  <c r="J4283" i="1" s="1"/>
  <c r="G4283" i="1"/>
  <c r="H4283" i="1"/>
  <c r="I4283" i="1"/>
  <c r="Q4283" i="1" s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F4287" i="1"/>
  <c r="J4287" i="1" s="1"/>
  <c r="G4287" i="1"/>
  <c r="H4287" i="1"/>
  <c r="P4287" i="1" s="1"/>
  <c r="I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I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 s="1"/>
  <c r="O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F4296" i="1"/>
  <c r="J4296" i="1" s="1"/>
  <c r="G4296" i="1"/>
  <c r="H4296" i="1"/>
  <c r="I4296" i="1"/>
  <c r="F4297" i="1"/>
  <c r="J4297" i="1" s="1"/>
  <c r="G4297" i="1"/>
  <c r="K4297" i="1" s="1"/>
  <c r="H4297" i="1"/>
  <c r="P4297" i="1" s="1"/>
  <c r="I4297" i="1"/>
  <c r="M4297" i="1" s="1"/>
  <c r="L4297" i="1"/>
  <c r="F4298" i="1"/>
  <c r="J4298" i="1" s="1"/>
  <c r="G4298" i="1"/>
  <c r="H4298" i="1"/>
  <c r="L4298" i="1" s="1"/>
  <c r="I4298" i="1"/>
  <c r="M4298" i="1" s="1"/>
  <c r="F4299" i="1"/>
  <c r="J4299" i="1" s="1"/>
  <c r="G4299" i="1"/>
  <c r="O4299" i="1" s="1"/>
  <c r="H4299" i="1"/>
  <c r="L4299" i="1" s="1"/>
  <c r="I4299" i="1"/>
  <c r="Q4299" i="1" s="1"/>
  <c r="F4300" i="1"/>
  <c r="J4300" i="1" s="1"/>
  <c r="G4300" i="1"/>
  <c r="K4300" i="1" s="1"/>
  <c r="H4300" i="1"/>
  <c r="L4300" i="1" s="1"/>
  <c r="I4300" i="1"/>
  <c r="M4300" i="1" s="1"/>
  <c r="O4300" i="1"/>
  <c r="Q4300" i="1"/>
  <c r="F4301" i="1"/>
  <c r="N4301" i="1" s="1"/>
  <c r="G4301" i="1"/>
  <c r="K4301" i="1" s="1"/>
  <c r="H4301" i="1"/>
  <c r="L4301" i="1" s="1"/>
  <c r="I4301" i="1"/>
  <c r="M4301" i="1" s="1"/>
  <c r="P4301" i="1"/>
  <c r="F4302" i="1"/>
  <c r="J4302" i="1" s="1"/>
  <c r="G4302" i="1"/>
  <c r="H4302" i="1"/>
  <c r="L4302" i="1" s="1"/>
  <c r="I4302" i="1"/>
  <c r="M4302" i="1" s="1"/>
  <c r="P4302" i="1"/>
  <c r="F4303" i="1"/>
  <c r="J4303" i="1" s="1"/>
  <c r="G4303" i="1"/>
  <c r="O4303" i="1" s="1"/>
  <c r="H4303" i="1"/>
  <c r="P4303" i="1" s="1"/>
  <c r="I4303" i="1"/>
  <c r="M4303" i="1" s="1"/>
  <c r="F4304" i="1"/>
  <c r="J4304" i="1" s="1"/>
  <c r="G4304" i="1"/>
  <c r="H4304" i="1"/>
  <c r="I4304" i="1"/>
  <c r="F4305" i="1"/>
  <c r="J4305" i="1" s="1"/>
  <c r="G4305" i="1"/>
  <c r="K4305" i="1" s="1"/>
  <c r="H4305" i="1"/>
  <c r="L4305" i="1" s="1"/>
  <c r="I4305" i="1"/>
  <c r="M4305" i="1" s="1"/>
  <c r="O4305" i="1"/>
  <c r="P4305" i="1"/>
  <c r="Q4305" i="1"/>
  <c r="F4306" i="1"/>
  <c r="J4306" i="1" s="1"/>
  <c r="G4306" i="1"/>
  <c r="H4306" i="1"/>
  <c r="L4306" i="1" s="1"/>
  <c r="I4306" i="1"/>
  <c r="P4306" i="1"/>
  <c r="F4307" i="1"/>
  <c r="J4307" i="1" s="1"/>
  <c r="G4307" i="1"/>
  <c r="H4307" i="1"/>
  <c r="P4307" i="1" s="1"/>
  <c r="I4307" i="1"/>
  <c r="Q4307" i="1" s="1"/>
  <c r="M4307" i="1"/>
  <c r="F4308" i="1"/>
  <c r="N4308" i="1" s="1"/>
  <c r="G4308" i="1"/>
  <c r="K4308" i="1" s="1"/>
  <c r="H4308" i="1"/>
  <c r="I4308" i="1"/>
  <c r="M4308" i="1" s="1"/>
  <c r="F4309" i="1"/>
  <c r="J4309" i="1" s="1"/>
  <c r="G4309" i="1"/>
  <c r="K4309" i="1" s="1"/>
  <c r="H4309" i="1"/>
  <c r="P4309" i="1" s="1"/>
  <c r="I4309" i="1"/>
  <c r="F4310" i="1"/>
  <c r="J4310" i="1" s="1"/>
  <c r="G4310" i="1"/>
  <c r="H4310" i="1"/>
  <c r="I4310" i="1"/>
  <c r="F4311" i="1"/>
  <c r="J4311" i="1" s="1"/>
  <c r="G4311" i="1"/>
  <c r="K4311" i="1" s="1"/>
  <c r="H4311" i="1"/>
  <c r="I4311" i="1"/>
  <c r="M4311" i="1" s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 s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F4326" i="1"/>
  <c r="N4326" i="1" s="1"/>
  <c r="G4326" i="1"/>
  <c r="H4326" i="1"/>
  <c r="P4326" i="1" s="1"/>
  <c r="I4326" i="1"/>
  <c r="M4326" i="1" s="1"/>
  <c r="F4327" i="1"/>
  <c r="J4327" i="1" s="1"/>
  <c r="G4327" i="1"/>
  <c r="K4327" i="1" s="1"/>
  <c r="H4327" i="1"/>
  <c r="L4327" i="1" s="1"/>
  <c r="I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F4331" i="1"/>
  <c r="J4331" i="1" s="1"/>
  <c r="G4331" i="1"/>
  <c r="O4331" i="1" s="1"/>
  <c r="H4331" i="1"/>
  <c r="I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F4336" i="1"/>
  <c r="J4336" i="1" s="1"/>
  <c r="G4336" i="1"/>
  <c r="K4336" i="1" s="1"/>
  <c r="H4336" i="1"/>
  <c r="L4336" i="1" s="1"/>
  <c r="I4336" i="1"/>
  <c r="Q4336" i="1" s="1"/>
  <c r="F4337" i="1"/>
  <c r="J4337" i="1" s="1"/>
  <c r="G4337" i="1"/>
  <c r="K4337" i="1" s="1"/>
  <c r="H4337" i="1"/>
  <c r="I4337" i="1"/>
  <c r="M4337" i="1" s="1"/>
  <c r="Q4337" i="1"/>
  <c r="F4338" i="1"/>
  <c r="J4338" i="1" s="1"/>
  <c r="G4338" i="1"/>
  <c r="H4338" i="1"/>
  <c r="I4338" i="1"/>
  <c r="M4338" i="1" s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F4341" i="1"/>
  <c r="J4341" i="1" s="1"/>
  <c r="G4341" i="1"/>
  <c r="K4341" i="1" s="1"/>
  <c r="H4341" i="1"/>
  <c r="I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L4349" i="1" s="1"/>
  <c r="I4349" i="1"/>
  <c r="M4349" i="1" s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Q4351" i="1" s="1"/>
  <c r="F4352" i="1"/>
  <c r="J4352" i="1" s="1"/>
  <c r="G4352" i="1"/>
  <c r="K4352" i="1" s="1"/>
  <c r="H4352" i="1"/>
  <c r="L4352" i="1" s="1"/>
  <c r="I4352" i="1"/>
  <c r="F4353" i="1"/>
  <c r="J4353" i="1" s="1"/>
  <c r="G4353" i="1"/>
  <c r="H4353" i="1"/>
  <c r="L4353" i="1" s="1"/>
  <c r="I4353" i="1"/>
  <c r="Q4353" i="1" s="1"/>
  <c r="F4354" i="1"/>
  <c r="J4354" i="1" s="1"/>
  <c r="G4354" i="1"/>
  <c r="H4354" i="1"/>
  <c r="I4354" i="1"/>
  <c r="F4355" i="1"/>
  <c r="J4355" i="1" s="1"/>
  <c r="G4355" i="1"/>
  <c r="H4355" i="1"/>
  <c r="L4355" i="1" s="1"/>
  <c r="I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F4358" i="1"/>
  <c r="J4358" i="1" s="1"/>
  <c r="G4358" i="1"/>
  <c r="K4358" i="1" s="1"/>
  <c r="H4358" i="1"/>
  <c r="I4358" i="1"/>
  <c r="O4358" i="1"/>
  <c r="F4359" i="1"/>
  <c r="J4359" i="1" s="1"/>
  <c r="G4359" i="1"/>
  <c r="O4359" i="1" s="1"/>
  <c r="H4359" i="1"/>
  <c r="L4359" i="1" s="1"/>
  <c r="I4359" i="1"/>
  <c r="M4359" i="1" s="1"/>
  <c r="P4359" i="1"/>
  <c r="F4360" i="1"/>
  <c r="J4360" i="1" s="1"/>
  <c r="G4360" i="1"/>
  <c r="O4360" i="1" s="1"/>
  <c r="H4360" i="1"/>
  <c r="P4360" i="1" s="1"/>
  <c r="I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F4365" i="1"/>
  <c r="J4365" i="1" s="1"/>
  <c r="G4365" i="1"/>
  <c r="H4365" i="1"/>
  <c r="I4365" i="1"/>
  <c r="M4365" i="1" s="1"/>
  <c r="Q4365" i="1"/>
  <c r="F4366" i="1"/>
  <c r="J4366" i="1" s="1"/>
  <c r="G4366" i="1"/>
  <c r="K4366" i="1" s="1"/>
  <c r="H4366" i="1"/>
  <c r="P4366" i="1" s="1"/>
  <c r="I4366" i="1"/>
  <c r="F4367" i="1"/>
  <c r="J4367" i="1" s="1"/>
  <c r="G4367" i="1"/>
  <c r="H4367" i="1"/>
  <c r="I4367" i="1"/>
  <c r="M4367" i="1" s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F4371" i="1"/>
  <c r="J4371" i="1" s="1"/>
  <c r="G4371" i="1"/>
  <c r="O4371" i="1" s="1"/>
  <c r="H4371" i="1"/>
  <c r="L4371" i="1" s="1"/>
  <c r="I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F4378" i="1"/>
  <c r="N4378" i="1" s="1"/>
  <c r="G4378" i="1"/>
  <c r="H4378" i="1"/>
  <c r="I4378" i="1"/>
  <c r="Q4378" i="1" s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Q4380" i="1" s="1"/>
  <c r="M4380" i="1"/>
  <c r="F4381" i="1"/>
  <c r="J4381" i="1" s="1"/>
  <c r="G4381" i="1"/>
  <c r="H4381" i="1"/>
  <c r="L4381" i="1" s="1"/>
  <c r="I4381" i="1"/>
  <c r="M4381" i="1" s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F4384" i="1"/>
  <c r="J4384" i="1" s="1"/>
  <c r="G4384" i="1"/>
  <c r="K4384" i="1" s="1"/>
  <c r="H4384" i="1"/>
  <c r="L4384" i="1" s="1"/>
  <c r="I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F4392" i="1"/>
  <c r="J4392" i="1" s="1"/>
  <c r="G4392" i="1"/>
  <c r="K4392" i="1" s="1"/>
  <c r="H4392" i="1"/>
  <c r="I4392" i="1"/>
  <c r="F4393" i="1"/>
  <c r="J4393" i="1" s="1"/>
  <c r="G4393" i="1"/>
  <c r="H4393" i="1"/>
  <c r="I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F4396" i="1"/>
  <c r="J4396" i="1" s="1"/>
  <c r="G4396" i="1"/>
  <c r="H4396" i="1"/>
  <c r="L4396" i="1" s="1"/>
  <c r="I4396" i="1"/>
  <c r="Q4396" i="1" s="1"/>
  <c r="F4397" i="1"/>
  <c r="J4397" i="1" s="1"/>
  <c r="G4397" i="1"/>
  <c r="O4397" i="1" s="1"/>
  <c r="H4397" i="1"/>
  <c r="L4397" i="1" s="1"/>
  <c r="I4397" i="1"/>
  <c r="M4397" i="1" s="1"/>
  <c r="F4398" i="1"/>
  <c r="J4398" i="1" s="1"/>
  <c r="G4398" i="1"/>
  <c r="O4398" i="1" s="1"/>
  <c r="H4398" i="1"/>
  <c r="P4398" i="1" s="1"/>
  <c r="I4398" i="1"/>
  <c r="F4399" i="1"/>
  <c r="J4399" i="1" s="1"/>
  <c r="G4399" i="1"/>
  <c r="O4399" i="1" s="1"/>
  <c r="H4399" i="1"/>
  <c r="I4399" i="1"/>
  <c r="M4399" i="1" s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L4403" i="1" s="1"/>
  <c r="I4403" i="1"/>
  <c r="M4403" i="1" s="1"/>
  <c r="P4403" i="1"/>
  <c r="F4404" i="1"/>
  <c r="J4404" i="1" s="1"/>
  <c r="G4404" i="1"/>
  <c r="O4404" i="1" s="1"/>
  <c r="H4404" i="1"/>
  <c r="P4404" i="1" s="1"/>
  <c r="I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F4408" i="1"/>
  <c r="J4408" i="1" s="1"/>
  <c r="G4408" i="1"/>
  <c r="K4408" i="1" s="1"/>
  <c r="H4408" i="1"/>
  <c r="I4408" i="1"/>
  <c r="F4409" i="1"/>
  <c r="J4409" i="1" s="1"/>
  <c r="G4409" i="1"/>
  <c r="H4409" i="1"/>
  <c r="I4409" i="1"/>
  <c r="F4410" i="1"/>
  <c r="J4410" i="1" s="1"/>
  <c r="G4410" i="1"/>
  <c r="O4410" i="1" s="1"/>
  <c r="H4410" i="1"/>
  <c r="I4410" i="1"/>
  <c r="Q4410" i="1" s="1"/>
  <c r="F4411" i="1"/>
  <c r="J4411" i="1" s="1"/>
  <c r="G4411" i="1"/>
  <c r="H4411" i="1"/>
  <c r="L4411" i="1" s="1"/>
  <c r="I4411" i="1"/>
  <c r="Q4411" i="1" s="1"/>
  <c r="F4412" i="1"/>
  <c r="N4412" i="1" s="1"/>
  <c r="G4412" i="1"/>
  <c r="K4412" i="1" s="1"/>
  <c r="H4412" i="1"/>
  <c r="I4412" i="1"/>
  <c r="M4412" i="1" s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F4417" i="1"/>
  <c r="J4417" i="1" s="1"/>
  <c r="G4417" i="1"/>
  <c r="H4417" i="1"/>
  <c r="L4417" i="1" s="1"/>
  <c r="I4417" i="1"/>
  <c r="Q4417" i="1" s="1"/>
  <c r="M4417" i="1"/>
  <c r="F4418" i="1"/>
  <c r="J4418" i="1" s="1"/>
  <c r="G4418" i="1"/>
  <c r="K4418" i="1" s="1"/>
  <c r="H4418" i="1"/>
  <c r="L4418" i="1" s="1"/>
  <c r="I4418" i="1"/>
  <c r="F4419" i="1"/>
  <c r="J4419" i="1" s="1"/>
  <c r="G4419" i="1"/>
  <c r="O4419" i="1" s="1"/>
  <c r="H4419" i="1"/>
  <c r="L4419" i="1" s="1"/>
  <c r="I4419" i="1"/>
  <c r="M4419" i="1" s="1"/>
  <c r="F4420" i="1"/>
  <c r="J4420" i="1" s="1"/>
  <c r="G4420" i="1"/>
  <c r="K4420" i="1" s="1"/>
  <c r="H4420" i="1"/>
  <c r="I4420" i="1"/>
  <c r="F4421" i="1"/>
  <c r="J4421" i="1" s="1"/>
  <c r="G4421" i="1"/>
  <c r="O4421" i="1" s="1"/>
  <c r="H4421" i="1"/>
  <c r="P4421" i="1" s="1"/>
  <c r="I4421" i="1"/>
  <c r="M4421" i="1" s="1"/>
  <c r="F4422" i="1"/>
  <c r="J4422" i="1" s="1"/>
  <c r="G4422" i="1"/>
  <c r="O4422" i="1" s="1"/>
  <c r="H4422" i="1"/>
  <c r="P4422" i="1" s="1"/>
  <c r="I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P4427" i="1" s="1"/>
  <c r="I4427" i="1"/>
  <c r="F4428" i="1"/>
  <c r="N4428" i="1" s="1"/>
  <c r="G4428" i="1"/>
  <c r="H4428" i="1"/>
  <c r="P4428" i="1" s="1"/>
  <c r="I4428" i="1"/>
  <c r="F4429" i="1"/>
  <c r="J4429" i="1" s="1"/>
  <c r="G4429" i="1"/>
  <c r="O4429" i="1" s="1"/>
  <c r="H4429" i="1"/>
  <c r="L4429" i="1" s="1"/>
  <c r="I4429" i="1"/>
  <c r="M4429" i="1" s="1"/>
  <c r="F4430" i="1"/>
  <c r="J4430" i="1" s="1"/>
  <c r="G4430" i="1"/>
  <c r="H4430" i="1"/>
  <c r="L4430" i="1" s="1"/>
  <c r="I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P4434" i="1" s="1"/>
  <c r="I4434" i="1"/>
  <c r="F4435" i="1"/>
  <c r="J4435" i="1" s="1"/>
  <c r="G4435" i="1"/>
  <c r="H4435" i="1"/>
  <c r="P4435" i="1" s="1"/>
  <c r="I4435" i="1"/>
  <c r="M4435" i="1" s="1"/>
  <c r="F4436" i="1"/>
  <c r="N4436" i="1" s="1"/>
  <c r="G4436" i="1"/>
  <c r="K4436" i="1" s="1"/>
  <c r="H4436" i="1"/>
  <c r="I4436" i="1"/>
  <c r="O4436" i="1"/>
  <c r="F4437" i="1"/>
  <c r="J4437" i="1" s="1"/>
  <c r="G4437" i="1"/>
  <c r="O4437" i="1" s="1"/>
  <c r="H4437" i="1"/>
  <c r="L4437" i="1" s="1"/>
  <c r="I4437" i="1"/>
  <c r="M4437" i="1" s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 s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F4442" i="1"/>
  <c r="N4442" i="1" s="1"/>
  <c r="G4442" i="1"/>
  <c r="O4442" i="1" s="1"/>
  <c r="H4442" i="1"/>
  <c r="I4442" i="1"/>
  <c r="Q4442" i="1" s="1"/>
  <c r="M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F4446" i="1"/>
  <c r="J4446" i="1" s="1"/>
  <c r="G4446" i="1"/>
  <c r="K4446" i="1" s="1"/>
  <c r="H4446" i="1"/>
  <c r="P4446" i="1" s="1"/>
  <c r="I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F4449" i="1"/>
  <c r="J4449" i="1" s="1"/>
  <c r="G4449" i="1"/>
  <c r="H4449" i="1"/>
  <c r="I4449" i="1"/>
  <c r="M4449" i="1" s="1"/>
  <c r="F4450" i="1"/>
  <c r="N4450" i="1" s="1"/>
  <c r="G4450" i="1"/>
  <c r="K4450" i="1" s="1"/>
  <c r="H4450" i="1"/>
  <c r="L4450" i="1" s="1"/>
  <c r="I4450" i="1"/>
  <c r="Q4450" i="1" s="1"/>
  <c r="O4450" i="1"/>
  <c r="F4451" i="1"/>
  <c r="N4451" i="1" s="1"/>
  <c r="G4451" i="1"/>
  <c r="H4451" i="1"/>
  <c r="L4451" i="1" s="1"/>
  <c r="I4451" i="1"/>
  <c r="M4451" i="1" s="1"/>
  <c r="P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F4457" i="1"/>
  <c r="N4457" i="1" s="1"/>
  <c r="G4457" i="1"/>
  <c r="H4457" i="1"/>
  <c r="L4457" i="1" s="1"/>
  <c r="I4457" i="1"/>
  <c r="M4457" i="1" s="1"/>
  <c r="F4458" i="1"/>
  <c r="J4458" i="1" s="1"/>
  <c r="G4458" i="1"/>
  <c r="O4458" i="1" s="1"/>
  <c r="H4458" i="1"/>
  <c r="I4458" i="1"/>
  <c r="M4458" i="1" s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F4461" i="1"/>
  <c r="N4461" i="1" s="1"/>
  <c r="G4461" i="1"/>
  <c r="H4461" i="1"/>
  <c r="L4461" i="1" s="1"/>
  <c r="I4461" i="1"/>
  <c r="M4461" i="1" s="1"/>
  <c r="F4462" i="1"/>
  <c r="J4462" i="1" s="1"/>
  <c r="G4462" i="1"/>
  <c r="K4462" i="1" s="1"/>
  <c r="H4462" i="1"/>
  <c r="P4462" i="1" s="1"/>
  <c r="I4462" i="1"/>
  <c r="O4462" i="1"/>
  <c r="F4463" i="1"/>
  <c r="N4463" i="1" s="1"/>
  <c r="G4463" i="1"/>
  <c r="H4463" i="1"/>
  <c r="P4463" i="1" s="1"/>
  <c r="I4463" i="1"/>
  <c r="Q4463" i="1" s="1"/>
  <c r="M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F4466" i="1"/>
  <c r="J4466" i="1" s="1"/>
  <c r="G4466" i="1"/>
  <c r="K4466" i="1" s="1"/>
  <c r="H4466" i="1"/>
  <c r="P4466" i="1" s="1"/>
  <c r="I4466" i="1"/>
  <c r="M4466" i="1" s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F4471" i="1"/>
  <c r="J4471" i="1" s="1"/>
  <c r="G4471" i="1"/>
  <c r="O4471" i="1" s="1"/>
  <c r="H4471" i="1"/>
  <c r="P4471" i="1" s="1"/>
  <c r="I4471" i="1"/>
  <c r="F4472" i="1"/>
  <c r="J4472" i="1" s="1"/>
  <c r="G4472" i="1"/>
  <c r="O4472" i="1" s="1"/>
  <c r="H4472" i="1"/>
  <c r="L4472" i="1" s="1"/>
  <c r="I4472" i="1"/>
  <c r="M4472" i="1" s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F4478" i="1"/>
  <c r="J4478" i="1" s="1"/>
  <c r="G4478" i="1"/>
  <c r="K4478" i="1" s="1"/>
  <c r="H4478" i="1"/>
  <c r="I4478" i="1"/>
  <c r="Q4478" i="1" s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H4480" i="1"/>
  <c r="L4480" i="1" s="1"/>
  <c r="I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F4487" i="1"/>
  <c r="J4487" i="1" s="1"/>
  <c r="G4487" i="1"/>
  <c r="O4487" i="1" s="1"/>
  <c r="H4487" i="1"/>
  <c r="L4487" i="1" s="1"/>
  <c r="I4487" i="1"/>
  <c r="M4487" i="1" s="1"/>
  <c r="F4488" i="1"/>
  <c r="N4488" i="1" s="1"/>
  <c r="G4488" i="1"/>
  <c r="K4488" i="1" s="1"/>
  <c r="H4488" i="1"/>
  <c r="I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 s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F4494" i="1"/>
  <c r="J4494" i="1" s="1"/>
  <c r="G4494" i="1"/>
  <c r="K4494" i="1" s="1"/>
  <c r="H4494" i="1"/>
  <c r="L4494" i="1" s="1"/>
  <c r="I4494" i="1"/>
  <c r="Q4494" i="1" s="1"/>
  <c r="O4494" i="1"/>
  <c r="F4495" i="1"/>
  <c r="J4495" i="1" s="1"/>
  <c r="G4495" i="1"/>
  <c r="H4495" i="1"/>
  <c r="L4495" i="1" s="1"/>
  <c r="I4495" i="1"/>
  <c r="Q4495" i="1" s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F4498" i="1"/>
  <c r="J4498" i="1" s="1"/>
  <c r="G4498" i="1"/>
  <c r="H4498" i="1"/>
  <c r="L4498" i="1" s="1"/>
  <c r="I4498" i="1"/>
  <c r="M4498" i="1" s="1"/>
  <c r="F4499" i="1"/>
  <c r="J4499" i="1" s="1"/>
  <c r="G4499" i="1"/>
  <c r="O4499" i="1" s="1"/>
  <c r="H4499" i="1"/>
  <c r="L4499" i="1" s="1"/>
  <c r="I4499" i="1"/>
  <c r="F4500" i="1"/>
  <c r="J4500" i="1" s="1"/>
  <c r="G4500" i="1"/>
  <c r="K4500" i="1" s="1"/>
  <c r="H4500" i="1"/>
  <c r="I4500" i="1"/>
  <c r="O4500" i="1"/>
  <c r="F4501" i="1"/>
  <c r="J4501" i="1" s="1"/>
  <c r="G4501" i="1"/>
  <c r="H4501" i="1"/>
  <c r="I4501" i="1"/>
  <c r="M4501" i="1" s="1"/>
  <c r="F4502" i="1"/>
  <c r="J4502" i="1" s="1"/>
  <c r="G4502" i="1"/>
  <c r="K4502" i="1" s="1"/>
  <c r="H4502" i="1"/>
  <c r="I4502" i="1"/>
  <c r="Q4502" i="1" s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F4505" i="1"/>
  <c r="J4505" i="1" s="1"/>
  <c r="G4505" i="1"/>
  <c r="H4505" i="1"/>
  <c r="L4505" i="1" s="1"/>
  <c r="I4505" i="1"/>
  <c r="F4506" i="1"/>
  <c r="J4506" i="1" s="1"/>
  <c r="G4506" i="1"/>
  <c r="H4506" i="1"/>
  <c r="I4506" i="1"/>
  <c r="Q4506" i="1" s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F4511" i="1"/>
  <c r="N4511" i="1" s="1"/>
  <c r="G4511" i="1"/>
  <c r="O4511" i="1" s="1"/>
  <c r="H4511" i="1"/>
  <c r="L4511" i="1" s="1"/>
  <c r="I4511" i="1"/>
  <c r="M4511" i="1" s="1"/>
  <c r="F4512" i="1"/>
  <c r="J4512" i="1" s="1"/>
  <c r="G4512" i="1"/>
  <c r="K4512" i="1" s="1"/>
  <c r="H4512" i="1"/>
  <c r="I4512" i="1"/>
  <c r="F4513" i="1"/>
  <c r="J4513" i="1" s="1"/>
  <c r="G4513" i="1"/>
  <c r="H4513" i="1"/>
  <c r="P4513" i="1" s="1"/>
  <c r="I4513" i="1"/>
  <c r="F4514" i="1"/>
  <c r="J4514" i="1" s="1"/>
  <c r="G4514" i="1"/>
  <c r="H4514" i="1"/>
  <c r="I4514" i="1"/>
  <c r="Q4514" i="1" s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F4521" i="1"/>
  <c r="J4521" i="1" s="1"/>
  <c r="G4521" i="1"/>
  <c r="H4521" i="1"/>
  <c r="L4521" i="1" s="1"/>
  <c r="I4521" i="1"/>
  <c r="M4521" i="1" s="1"/>
  <c r="F4522" i="1"/>
  <c r="J4522" i="1" s="1"/>
  <c r="G4522" i="1"/>
  <c r="O4522" i="1" s="1"/>
  <c r="H4522" i="1"/>
  <c r="L4522" i="1" s="1"/>
  <c r="I4522" i="1"/>
  <c r="M4522" i="1" s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F4530" i="1"/>
  <c r="J4530" i="1" s="1"/>
  <c r="G4530" i="1"/>
  <c r="K4530" i="1" s="1"/>
  <c r="H4530" i="1"/>
  <c r="I4530" i="1"/>
  <c r="F4531" i="1"/>
  <c r="J4531" i="1" s="1"/>
  <c r="G4531" i="1"/>
  <c r="H4531" i="1"/>
  <c r="L4531" i="1" s="1"/>
  <c r="I4531" i="1"/>
  <c r="M4531" i="1" s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F4535" i="1"/>
  <c r="J4535" i="1" s="1"/>
  <c r="G4535" i="1"/>
  <c r="H4535" i="1"/>
  <c r="L4535" i="1" s="1"/>
  <c r="I4535" i="1"/>
  <c r="F4536" i="1"/>
  <c r="J4536" i="1" s="1"/>
  <c r="G4536" i="1"/>
  <c r="O4536" i="1" s="1"/>
  <c r="H4536" i="1"/>
  <c r="L4536" i="1" s="1"/>
  <c r="I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 s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F4547" i="1"/>
  <c r="J4547" i="1" s="1"/>
  <c r="G4547" i="1"/>
  <c r="O4547" i="1" s="1"/>
  <c r="H4547" i="1"/>
  <c r="L4547" i="1" s="1"/>
  <c r="I4547" i="1"/>
  <c r="M4547" i="1" s="1"/>
  <c r="F4548" i="1"/>
  <c r="J4548" i="1" s="1"/>
  <c r="G4548" i="1"/>
  <c r="K4548" i="1" s="1"/>
  <c r="H4548" i="1"/>
  <c r="L4548" i="1" s="1"/>
  <c r="I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F4556" i="1"/>
  <c r="N4556" i="1" s="1"/>
  <c r="G4556" i="1"/>
  <c r="O4556" i="1" s="1"/>
  <c r="H4556" i="1"/>
  <c r="I4556" i="1"/>
  <c r="M4556" i="1" s="1"/>
  <c r="F4557" i="1"/>
  <c r="J4557" i="1" s="1"/>
  <c r="G4557" i="1"/>
  <c r="O4557" i="1" s="1"/>
  <c r="H4557" i="1"/>
  <c r="L4557" i="1" s="1"/>
  <c r="I4557" i="1"/>
  <c r="Q4557" i="1" s="1"/>
  <c r="F4558" i="1"/>
  <c r="J4558" i="1" s="1"/>
  <c r="G4558" i="1"/>
  <c r="O4558" i="1" s="1"/>
  <c r="H4558" i="1"/>
  <c r="L4558" i="1" s="1"/>
  <c r="I4558" i="1"/>
  <c r="M4558" i="1" s="1"/>
  <c r="K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F4564" i="1"/>
  <c r="J4564" i="1" s="1"/>
  <c r="G4564" i="1"/>
  <c r="H4564" i="1"/>
  <c r="P4564" i="1" s="1"/>
  <c r="I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F4567" i="1"/>
  <c r="J4567" i="1" s="1"/>
  <c r="G4567" i="1"/>
  <c r="H4567" i="1"/>
  <c r="L4567" i="1" s="1"/>
  <c r="I4567" i="1"/>
  <c r="F4568" i="1"/>
  <c r="J4568" i="1" s="1"/>
  <c r="G4568" i="1"/>
  <c r="H4568" i="1"/>
  <c r="P4568" i="1" s="1"/>
  <c r="I4568" i="1"/>
  <c r="F4569" i="1"/>
  <c r="J4569" i="1" s="1"/>
  <c r="G4569" i="1"/>
  <c r="H4569" i="1"/>
  <c r="I4569" i="1"/>
  <c r="M4569" i="1" s="1"/>
  <c r="F4570" i="1"/>
  <c r="J4570" i="1" s="1"/>
  <c r="G4570" i="1"/>
  <c r="K4570" i="1" s="1"/>
  <c r="H4570" i="1"/>
  <c r="P4570" i="1" s="1"/>
  <c r="I4570" i="1"/>
  <c r="F4571" i="1"/>
  <c r="J4571" i="1" s="1"/>
  <c r="G4571" i="1"/>
  <c r="H4571" i="1"/>
  <c r="I4571" i="1"/>
  <c r="Q4571" i="1" s="1"/>
  <c r="F4572" i="1"/>
  <c r="N4572" i="1" s="1"/>
  <c r="G4572" i="1"/>
  <c r="K4572" i="1" s="1"/>
  <c r="H4572" i="1"/>
  <c r="I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F4576" i="1"/>
  <c r="J4576" i="1" s="1"/>
  <c r="G4576" i="1"/>
  <c r="K4576" i="1" s="1"/>
  <c r="H4576" i="1"/>
  <c r="L4576" i="1" s="1"/>
  <c r="I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F4579" i="1"/>
  <c r="J4579" i="1" s="1"/>
  <c r="G4579" i="1"/>
  <c r="O4579" i="1" s="1"/>
  <c r="H4579" i="1"/>
  <c r="I4579" i="1"/>
  <c r="F4580" i="1"/>
  <c r="J4580" i="1" s="1"/>
  <c r="G4580" i="1"/>
  <c r="K4580" i="1" s="1"/>
  <c r="H4580" i="1"/>
  <c r="P4580" i="1" s="1"/>
  <c r="I4580" i="1"/>
  <c r="Q4580" i="1" s="1"/>
  <c r="F4581" i="1"/>
  <c r="J4581" i="1" s="1"/>
  <c r="G4581" i="1"/>
  <c r="H4581" i="1"/>
  <c r="P4581" i="1" s="1"/>
  <c r="I4581" i="1"/>
  <c r="Q4581" i="1" s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Q4583" i="1" s="1"/>
  <c r="M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F4586" i="1"/>
  <c r="J4586" i="1" s="1"/>
  <c r="G4586" i="1"/>
  <c r="K4586" i="1" s="1"/>
  <c r="H4586" i="1"/>
  <c r="L4586" i="1" s="1"/>
  <c r="I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P4588" i="1" s="1"/>
  <c r="I4588" i="1"/>
  <c r="M4588" i="1" s="1"/>
  <c r="F4589" i="1"/>
  <c r="J4589" i="1" s="1"/>
  <c r="G4589" i="1"/>
  <c r="H4589" i="1"/>
  <c r="I4589" i="1"/>
  <c r="M4589" i="1" s="1"/>
  <c r="F4590" i="1"/>
  <c r="N4590" i="1" s="1"/>
  <c r="G4590" i="1"/>
  <c r="K4590" i="1" s="1"/>
  <c r="H4590" i="1"/>
  <c r="L4590" i="1" s="1"/>
  <c r="I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F4837" i="1"/>
  <c r="J4837" i="1" s="1"/>
  <c r="G4837" i="1"/>
  <c r="O4837" i="1" s="1"/>
  <c r="H4837" i="1"/>
  <c r="L4837" i="1" s="1"/>
  <c r="I4837" i="1"/>
  <c r="M4837" i="1" s="1"/>
  <c r="K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F4840" i="1"/>
  <c r="J4840" i="1" s="1"/>
  <c r="G4840" i="1"/>
  <c r="K4840" i="1" s="1"/>
  <c r="H4840" i="1"/>
  <c r="P4840" i="1" s="1"/>
  <c r="I4840" i="1"/>
  <c r="F4841" i="1"/>
  <c r="J4841" i="1" s="1"/>
  <c r="G4841" i="1"/>
  <c r="K4841" i="1" s="1"/>
  <c r="H4841" i="1"/>
  <c r="I4841" i="1"/>
  <c r="Q4841" i="1" s="1"/>
  <c r="F4842" i="1"/>
  <c r="J4842" i="1" s="1"/>
  <c r="G4842" i="1"/>
  <c r="H4842" i="1"/>
  <c r="I4842" i="1"/>
  <c r="F4843" i="1"/>
  <c r="J4843" i="1" s="1"/>
  <c r="G4843" i="1"/>
  <c r="K4843" i="1" s="1"/>
  <c r="H4843" i="1"/>
  <c r="I4843" i="1"/>
  <c r="M4843" i="1" s="1"/>
  <c r="F4844" i="1"/>
  <c r="J4844" i="1" s="1"/>
  <c r="G4844" i="1"/>
  <c r="O4844" i="1" s="1"/>
  <c r="H4844" i="1"/>
  <c r="L4844" i="1" s="1"/>
  <c r="I4844" i="1"/>
  <c r="M4844" i="1" s="1"/>
  <c r="Q4844" i="1"/>
  <c r="F4845" i="1"/>
  <c r="J4845" i="1" s="1"/>
  <c r="G4845" i="1"/>
  <c r="K4845" i="1" s="1"/>
  <c r="H4845" i="1"/>
  <c r="I4845" i="1"/>
  <c r="F4846" i="1"/>
  <c r="J4846" i="1" s="1"/>
  <c r="G4846" i="1"/>
  <c r="H4846" i="1"/>
  <c r="I4846" i="1"/>
  <c r="M4846" i="1" s="1"/>
  <c r="F4847" i="1"/>
  <c r="J4847" i="1" s="1"/>
  <c r="G4847" i="1"/>
  <c r="K4847" i="1" s="1"/>
  <c r="H4847" i="1"/>
  <c r="L4847" i="1" s="1"/>
  <c r="I4847" i="1"/>
  <c r="F4848" i="1"/>
  <c r="J4848" i="1" s="1"/>
  <c r="G4848" i="1"/>
  <c r="O4848" i="1" s="1"/>
  <c r="H4848" i="1"/>
  <c r="I4848" i="1"/>
  <c r="F4849" i="1"/>
  <c r="J4849" i="1" s="1"/>
  <c r="G4849" i="1"/>
  <c r="K4849" i="1" s="1"/>
  <c r="H4849" i="1"/>
  <c r="L4849" i="1" s="1"/>
  <c r="I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F4853" i="1"/>
  <c r="J4853" i="1" s="1"/>
  <c r="G4853" i="1"/>
  <c r="K4853" i="1" s="1"/>
  <c r="H4853" i="1"/>
  <c r="P4853" i="1" s="1"/>
  <c r="I4853" i="1"/>
  <c r="M4853" i="1" s="1"/>
  <c r="Q4853" i="1"/>
  <c r="F4854" i="1"/>
  <c r="J4854" i="1" s="1"/>
  <c r="G4854" i="1"/>
  <c r="O4854" i="1" s="1"/>
  <c r="H4854" i="1"/>
  <c r="L4854" i="1" s="1"/>
  <c r="I4854" i="1"/>
  <c r="F4855" i="1"/>
  <c r="J4855" i="1" s="1"/>
  <c r="G4855" i="1"/>
  <c r="H4855" i="1"/>
  <c r="L4855" i="1" s="1"/>
  <c r="I4855" i="1"/>
  <c r="M4855" i="1" s="1"/>
  <c r="F4856" i="1"/>
  <c r="J4856" i="1" s="1"/>
  <c r="G4856" i="1"/>
  <c r="O4856" i="1" s="1"/>
  <c r="H4856" i="1"/>
  <c r="I4856" i="1"/>
  <c r="F4857" i="1"/>
  <c r="J4857" i="1" s="1"/>
  <c r="G4857" i="1"/>
  <c r="H4857" i="1"/>
  <c r="I4857" i="1"/>
  <c r="Q4857" i="1" s="1"/>
  <c r="F4858" i="1"/>
  <c r="J4858" i="1" s="1"/>
  <c r="G4858" i="1"/>
  <c r="H4858" i="1"/>
  <c r="I4858" i="1"/>
  <c r="Q4858" i="1" s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P4860" i="1" s="1"/>
  <c r="I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K4863" i="1" s="1"/>
  <c r="H4863" i="1"/>
  <c r="I4863" i="1"/>
  <c r="Q4863" i="1" s="1"/>
  <c r="F4864" i="1"/>
  <c r="J4864" i="1" s="1"/>
  <c r="G4864" i="1"/>
  <c r="O4864" i="1" s="1"/>
  <c r="H4864" i="1"/>
  <c r="I4864" i="1"/>
  <c r="F4865" i="1"/>
  <c r="J4865" i="1" s="1"/>
  <c r="G4865" i="1"/>
  <c r="H4865" i="1"/>
  <c r="I4865" i="1"/>
  <c r="M4865" i="1" s="1"/>
  <c r="F4866" i="1"/>
  <c r="N4866" i="1" s="1"/>
  <c r="G4866" i="1"/>
  <c r="O4866" i="1" s="1"/>
  <c r="H4866" i="1"/>
  <c r="I4866" i="1"/>
  <c r="F4867" i="1"/>
  <c r="J4867" i="1" s="1"/>
  <c r="G4867" i="1"/>
  <c r="H4867" i="1"/>
  <c r="P4867" i="1" s="1"/>
  <c r="I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F4870" i="1"/>
  <c r="J4870" i="1" s="1"/>
  <c r="G4870" i="1"/>
  <c r="O4870" i="1" s="1"/>
  <c r="H4870" i="1"/>
  <c r="L4870" i="1" s="1"/>
  <c r="I4870" i="1"/>
  <c r="F4871" i="1"/>
  <c r="J4871" i="1" s="1"/>
  <c r="G4871" i="1"/>
  <c r="H4871" i="1"/>
  <c r="L4871" i="1" s="1"/>
  <c r="I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F4874" i="1"/>
  <c r="J4874" i="1" s="1"/>
  <c r="G4874" i="1"/>
  <c r="H4874" i="1"/>
  <c r="L4874" i="1" s="1"/>
  <c r="I4874" i="1"/>
  <c r="M4874" i="1" s="1"/>
  <c r="F4875" i="1"/>
  <c r="J4875" i="1" s="1"/>
  <c r="G4875" i="1"/>
  <c r="H4875" i="1"/>
  <c r="I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H4879" i="1"/>
  <c r="P4879" i="1" s="1"/>
  <c r="I4879" i="1"/>
  <c r="Q4879" i="1" s="1"/>
  <c r="F4880" i="1"/>
  <c r="J4880" i="1" s="1"/>
  <c r="G4880" i="1"/>
  <c r="O4880" i="1" s="1"/>
  <c r="H4880" i="1"/>
  <c r="L4880" i="1" s="1"/>
  <c r="I4880" i="1"/>
  <c r="Q4880" i="1" s="1"/>
  <c r="F4881" i="1"/>
  <c r="J4881" i="1" s="1"/>
  <c r="G4881" i="1"/>
  <c r="O4881" i="1" s="1"/>
  <c r="H4881" i="1"/>
  <c r="L4881" i="1" s="1"/>
  <c r="I4881" i="1"/>
  <c r="F4882" i="1"/>
  <c r="J4882" i="1" s="1"/>
  <c r="G4882" i="1"/>
  <c r="O4882" i="1" s="1"/>
  <c r="H4882" i="1"/>
  <c r="L4882" i="1" s="1"/>
  <c r="I4882" i="1"/>
  <c r="Q4882" i="1" s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H4885" i="1"/>
  <c r="P4885" i="1" s="1"/>
  <c r="I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H4889" i="1"/>
  <c r="I4889" i="1"/>
  <c r="Q4889" i="1" s="1"/>
  <c r="F4890" i="1"/>
  <c r="J4890" i="1" s="1"/>
  <c r="G4890" i="1"/>
  <c r="H4890" i="1"/>
  <c r="I4890" i="1"/>
  <c r="M4890" i="1" s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I4892" i="1"/>
  <c r="Q4892" i="1" s="1"/>
  <c r="F4893" i="1"/>
  <c r="J4893" i="1" s="1"/>
  <c r="G4893" i="1"/>
  <c r="H4893" i="1"/>
  <c r="I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 s="1"/>
  <c r="F4901" i="1"/>
  <c r="J4901" i="1" s="1"/>
  <c r="G4901" i="1"/>
  <c r="K4901" i="1" s="1"/>
  <c r="H4901" i="1"/>
  <c r="L4901" i="1" s="1"/>
  <c r="I4901" i="1"/>
  <c r="M4901" i="1" s="1"/>
  <c r="F4902" i="1"/>
  <c r="J4902" i="1" s="1"/>
  <c r="G4902" i="1"/>
  <c r="H4902" i="1"/>
  <c r="L4902" i="1" s="1"/>
  <c r="I4902" i="1"/>
  <c r="Q4902" i="1" s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P4904" i="1" s="1"/>
  <c r="I4904" i="1"/>
  <c r="F4905" i="1"/>
  <c r="J4905" i="1" s="1"/>
  <c r="G4905" i="1"/>
  <c r="H4905" i="1"/>
  <c r="I4905" i="1"/>
  <c r="F4906" i="1"/>
  <c r="J4906" i="1" s="1"/>
  <c r="G4906" i="1"/>
  <c r="O4906" i="1" s="1"/>
  <c r="H4906" i="1"/>
  <c r="I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L4908" i="1" s="1"/>
  <c r="I4908" i="1"/>
  <c r="P4908" i="1"/>
  <c r="F4909" i="1"/>
  <c r="J4909" i="1" s="1"/>
  <c r="G4909" i="1"/>
  <c r="O4909" i="1" s="1"/>
  <c r="H4909" i="1"/>
  <c r="L4909" i="1" s="1"/>
  <c r="I4909" i="1"/>
  <c r="M4909" i="1" s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F4912" i="1"/>
  <c r="J4912" i="1" s="1"/>
  <c r="G4912" i="1"/>
  <c r="O4912" i="1" s="1"/>
  <c r="H4912" i="1"/>
  <c r="I4912" i="1"/>
  <c r="Q4912" i="1" s="1"/>
  <c r="F4913" i="1"/>
  <c r="J4913" i="1" s="1"/>
  <c r="G4913" i="1"/>
  <c r="H4913" i="1"/>
  <c r="I4913" i="1"/>
  <c r="F4914" i="1"/>
  <c r="N4914" i="1" s="1"/>
  <c r="G4914" i="1"/>
  <c r="H4914" i="1"/>
  <c r="I4914" i="1"/>
  <c r="M4914" i="1" s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F4917" i="1"/>
  <c r="J4917" i="1" s="1"/>
  <c r="G4917" i="1"/>
  <c r="K4917" i="1" s="1"/>
  <c r="H4917" i="1"/>
  <c r="I4917" i="1"/>
  <c r="M4917" i="1" s="1"/>
  <c r="F4918" i="1"/>
  <c r="N4918" i="1" s="1"/>
  <c r="G4918" i="1"/>
  <c r="H4918" i="1"/>
  <c r="L4918" i="1" s="1"/>
  <c r="I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I4923" i="1"/>
  <c r="M4923" i="1" s="1"/>
  <c r="F4924" i="1"/>
  <c r="J4924" i="1" s="1"/>
  <c r="G4924" i="1"/>
  <c r="O4924" i="1" s="1"/>
  <c r="H4924" i="1"/>
  <c r="L4924" i="1" s="1"/>
  <c r="I4924" i="1"/>
  <c r="F4925" i="1"/>
  <c r="J4925" i="1" s="1"/>
  <c r="G4925" i="1"/>
  <c r="K4925" i="1" s="1"/>
  <c r="H4925" i="1"/>
  <c r="I4925" i="1"/>
  <c r="F4926" i="1"/>
  <c r="J4926" i="1" s="1"/>
  <c r="G4926" i="1"/>
  <c r="H4926" i="1"/>
  <c r="I4926" i="1"/>
  <c r="M4926" i="1" s="1"/>
  <c r="Q4926" i="1"/>
  <c r="F4927" i="1"/>
  <c r="J4927" i="1" s="1"/>
  <c r="G4927" i="1"/>
  <c r="K4927" i="1" s="1"/>
  <c r="H4927" i="1"/>
  <c r="I4927" i="1"/>
  <c r="Q4927" i="1" s="1"/>
  <c r="F4928" i="1"/>
  <c r="J4928" i="1" s="1"/>
  <c r="G4928" i="1"/>
  <c r="O4928" i="1" s="1"/>
  <c r="H4928" i="1"/>
  <c r="I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P4930" i="1" s="1"/>
  <c r="I4930" i="1"/>
  <c r="F4931" i="1"/>
  <c r="J4931" i="1" s="1"/>
  <c r="G4931" i="1"/>
  <c r="H4931" i="1"/>
  <c r="L4931" i="1" s="1"/>
  <c r="I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H4934" i="1"/>
  <c r="L4934" i="1" s="1"/>
  <c r="I4934" i="1"/>
  <c r="P4934" i="1"/>
  <c r="F4935" i="1"/>
  <c r="J4935" i="1" s="1"/>
  <c r="G4935" i="1"/>
  <c r="H4935" i="1"/>
  <c r="L4935" i="1" s="1"/>
  <c r="I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F4938" i="1"/>
  <c r="J4938" i="1" s="1"/>
  <c r="G4938" i="1"/>
  <c r="H4938" i="1"/>
  <c r="I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F4941" i="1"/>
  <c r="N4941" i="1" s="1"/>
  <c r="G4941" i="1"/>
  <c r="H4941" i="1"/>
  <c r="I4941" i="1"/>
  <c r="F4942" i="1"/>
  <c r="N4942" i="1" s="1"/>
  <c r="G4942" i="1"/>
  <c r="H4942" i="1"/>
  <c r="I4942" i="1"/>
  <c r="M4942" i="1" s="1"/>
  <c r="F4943" i="1"/>
  <c r="J4943" i="1" s="1"/>
  <c r="G4943" i="1"/>
  <c r="H4943" i="1"/>
  <c r="P4943" i="1" s="1"/>
  <c r="I4943" i="1"/>
  <c r="Q4943" i="1" s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F4948" i="1"/>
  <c r="J4948" i="1" s="1"/>
  <c r="G4948" i="1"/>
  <c r="O4948" i="1" s="1"/>
  <c r="H4948" i="1"/>
  <c r="L4948" i="1" s="1"/>
  <c r="I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L4950" i="1" s="1"/>
  <c r="I4950" i="1"/>
  <c r="F4951" i="1"/>
  <c r="J4951" i="1" s="1"/>
  <c r="G4951" i="1"/>
  <c r="H4951" i="1"/>
  <c r="I4951" i="1"/>
  <c r="F4952" i="1"/>
  <c r="J4952" i="1" s="1"/>
  <c r="G4952" i="1"/>
  <c r="O4952" i="1" s="1"/>
  <c r="H4952" i="1"/>
  <c r="I4952" i="1"/>
  <c r="F4953" i="1"/>
  <c r="J4953" i="1" s="1"/>
  <c r="G4953" i="1"/>
  <c r="H4953" i="1"/>
  <c r="I4953" i="1"/>
  <c r="Q4953" i="1" s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F4956" i="1"/>
  <c r="J4956" i="1" s="1"/>
  <c r="G4956" i="1"/>
  <c r="O4956" i="1" s="1"/>
  <c r="H4956" i="1"/>
  <c r="I4956" i="1"/>
  <c r="F4957" i="1"/>
  <c r="J4957" i="1" s="1"/>
  <c r="G4957" i="1"/>
  <c r="H4957" i="1"/>
  <c r="I4957" i="1"/>
  <c r="Q4957" i="1" s="1"/>
  <c r="M4957" i="1"/>
  <c r="F4958" i="1"/>
  <c r="N4958" i="1" s="1"/>
  <c r="G4958" i="1"/>
  <c r="H4958" i="1"/>
  <c r="L4958" i="1" s="1"/>
  <c r="I4958" i="1"/>
  <c r="F4959" i="1"/>
  <c r="J4959" i="1" s="1"/>
  <c r="G4959" i="1"/>
  <c r="K4959" i="1" s="1"/>
  <c r="H4959" i="1"/>
  <c r="I4959" i="1"/>
  <c r="F4960" i="1"/>
  <c r="J4960" i="1" s="1"/>
  <c r="G4960" i="1"/>
  <c r="O4960" i="1" s="1"/>
  <c r="H4960" i="1"/>
  <c r="I4960" i="1"/>
  <c r="F4961" i="1"/>
  <c r="J4961" i="1" s="1"/>
  <c r="G4961" i="1"/>
  <c r="H4961" i="1"/>
  <c r="I4961" i="1"/>
  <c r="M4961" i="1" s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F4965" i="1"/>
  <c r="J4965" i="1" s="1"/>
  <c r="G4965" i="1"/>
  <c r="K4965" i="1" s="1"/>
  <c r="H4965" i="1"/>
  <c r="I4965" i="1"/>
  <c r="M4965" i="1" s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L4968" i="1" s="1"/>
  <c r="I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F4973" i="1"/>
  <c r="N4973" i="1" s="1"/>
  <c r="G4973" i="1"/>
  <c r="K4973" i="1" s="1"/>
  <c r="H4973" i="1"/>
  <c r="I4973" i="1"/>
  <c r="M4973" i="1" s="1"/>
  <c r="O4973" i="1"/>
  <c r="Q4973" i="1"/>
  <c r="F4974" i="1"/>
  <c r="J4974" i="1" s="1"/>
  <c r="G4974" i="1"/>
  <c r="H4974" i="1"/>
  <c r="L4974" i="1" s="1"/>
  <c r="I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Q4976" i="1" s="1"/>
  <c r="F4977" i="1"/>
  <c r="J4977" i="1" s="1"/>
  <c r="G4977" i="1"/>
  <c r="H4977" i="1"/>
  <c r="I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Q4983" i="1" s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F4986" i="1"/>
  <c r="J4986" i="1" s="1"/>
  <c r="G4986" i="1"/>
  <c r="O4986" i="1" s="1"/>
  <c r="H4986" i="1"/>
  <c r="L4986" i="1" s="1"/>
  <c r="I4986" i="1"/>
  <c r="M4986" i="1" s="1"/>
  <c r="F4987" i="1"/>
  <c r="J4987" i="1" s="1"/>
  <c r="G4987" i="1"/>
  <c r="K4987" i="1" s="1"/>
  <c r="H4987" i="1"/>
  <c r="I4987" i="1"/>
  <c r="F4988" i="1"/>
  <c r="J4988" i="1" s="1"/>
  <c r="G4988" i="1"/>
  <c r="O4988" i="1" s="1"/>
  <c r="H4988" i="1"/>
  <c r="I4988" i="1"/>
  <c r="F4989" i="1"/>
  <c r="J4989" i="1" s="1"/>
  <c r="G4989" i="1"/>
  <c r="K4989" i="1" s="1"/>
  <c r="H4989" i="1"/>
  <c r="I4989" i="1"/>
  <c r="F4990" i="1"/>
  <c r="J4990" i="1" s="1"/>
  <c r="G4990" i="1"/>
  <c r="H4990" i="1"/>
  <c r="I4990" i="1"/>
  <c r="M4990" i="1" s="1"/>
  <c r="Q4990" i="1"/>
  <c r="F4991" i="1"/>
  <c r="J4991" i="1" s="1"/>
  <c r="G4991" i="1"/>
  <c r="K4991" i="1" s="1"/>
  <c r="H4991" i="1"/>
  <c r="I4991" i="1"/>
  <c r="Q4991" i="1" s="1"/>
  <c r="F4992" i="1"/>
  <c r="N4992" i="1" s="1"/>
  <c r="G4992" i="1"/>
  <c r="O4992" i="1" s="1"/>
  <c r="H4992" i="1"/>
  <c r="I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P4994" i="1" s="1"/>
  <c r="I4994" i="1"/>
  <c r="F4995" i="1"/>
  <c r="J4995" i="1" s="1"/>
  <c r="G4995" i="1"/>
  <c r="K4995" i="1" s="1"/>
  <c r="H4995" i="1"/>
  <c r="L4995" i="1" s="1"/>
  <c r="I4995" i="1"/>
  <c r="Q4995" i="1" s="1"/>
  <c r="M4995" i="1"/>
  <c r="O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I4997" i="1"/>
  <c r="M4997" i="1" s="1"/>
  <c r="F4998" i="1"/>
  <c r="J4998" i="1" s="1"/>
  <c r="G4998" i="1"/>
  <c r="O4998" i="1" s="1"/>
  <c r="H4998" i="1"/>
  <c r="P4998" i="1" s="1"/>
  <c r="I4998" i="1"/>
  <c r="F4999" i="1"/>
  <c r="J4999" i="1" s="1"/>
  <c r="G4999" i="1"/>
  <c r="K4999" i="1" s="1"/>
  <c r="H4999" i="1"/>
  <c r="L4999" i="1" s="1"/>
  <c r="I4999" i="1"/>
  <c r="Q4999" i="1" s="1"/>
  <c r="O4999" i="1"/>
  <c r="F5000" i="1"/>
  <c r="J5000" i="1" s="1"/>
  <c r="G5000" i="1"/>
  <c r="O5000" i="1" s="1"/>
  <c r="H5000" i="1"/>
  <c r="I5000" i="1"/>
  <c r="F5001" i="1"/>
  <c r="N5001" i="1" s="1"/>
  <c r="G5001" i="1"/>
  <c r="H5001" i="1"/>
  <c r="I5001" i="1"/>
  <c r="Q5001" i="1" s="1"/>
  <c r="F5002" i="1"/>
  <c r="N5002" i="1" s="1"/>
  <c r="G5002" i="1"/>
  <c r="O5002" i="1" s="1"/>
  <c r="H5002" i="1"/>
  <c r="L5002" i="1" s="1"/>
  <c r="I5002" i="1"/>
  <c r="M5002" i="1" s="1"/>
  <c r="K5002" i="1"/>
  <c r="F5003" i="1"/>
  <c r="N5003" i="1" s="1"/>
  <c r="G5003" i="1"/>
  <c r="K5003" i="1" s="1"/>
  <c r="H5003" i="1"/>
  <c r="L5003" i="1" s="1"/>
  <c r="I5003" i="1"/>
  <c r="O5003" i="1"/>
  <c r="F5004" i="1"/>
  <c r="J5004" i="1" s="1"/>
  <c r="G5004" i="1"/>
  <c r="O5004" i="1" s="1"/>
  <c r="H5004" i="1"/>
  <c r="P5004" i="1" s="1"/>
  <c r="I5004" i="1"/>
  <c r="F5005" i="1"/>
  <c r="N5005" i="1" s="1"/>
  <c r="G5005" i="1"/>
  <c r="K5005" i="1" s="1"/>
  <c r="H5005" i="1"/>
  <c r="I5005" i="1"/>
  <c r="Q5005" i="1" s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 s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 s="1"/>
  <c r="F5012" i="1"/>
  <c r="J5012" i="1" s="1"/>
  <c r="G5012" i="1"/>
  <c r="O5012" i="1" s="1"/>
  <c r="H5012" i="1"/>
  <c r="P5012" i="1" s="1"/>
  <c r="I5012" i="1"/>
  <c r="F5013" i="1"/>
  <c r="J5013" i="1" s="1"/>
  <c r="G5013" i="1"/>
  <c r="H5013" i="1"/>
  <c r="P5013" i="1" s="1"/>
  <c r="I5013" i="1"/>
  <c r="L5013" i="1"/>
  <c r="F5014" i="1"/>
  <c r="J5014" i="1" s="1"/>
  <c r="G5014" i="1"/>
  <c r="H5014" i="1"/>
  <c r="L5014" i="1" s="1"/>
  <c r="I5014" i="1"/>
  <c r="Q5014" i="1" s="1"/>
  <c r="F5015" i="1"/>
  <c r="J5015" i="1" s="1"/>
  <c r="G5015" i="1"/>
  <c r="H5015" i="1"/>
  <c r="I5015" i="1"/>
  <c r="M5015" i="1" s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K5019" i="1" s="1"/>
  <c r="H5019" i="1"/>
  <c r="L5019" i="1" s="1"/>
  <c r="I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Q5021" i="1" s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Q5025" i="1" s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F5028" i="1"/>
  <c r="J5028" i="1" s="1"/>
  <c r="G5028" i="1"/>
  <c r="O5028" i="1" s="1"/>
  <c r="H5028" i="1"/>
  <c r="L5028" i="1" s="1"/>
  <c r="I5028" i="1"/>
  <c r="M5028" i="1" s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K5035" i="1" s="1"/>
  <c r="H5035" i="1"/>
  <c r="I5035" i="1"/>
  <c r="M5035" i="1" s="1"/>
  <c r="O5035" i="1"/>
  <c r="F5036" i="1"/>
  <c r="J5036" i="1" s="1"/>
  <c r="G5036" i="1"/>
  <c r="O5036" i="1" s="1"/>
  <c r="H5036" i="1"/>
  <c r="P5036" i="1" s="1"/>
  <c r="I5036" i="1"/>
  <c r="M5036" i="1" s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H5039" i="1"/>
  <c r="I5039" i="1"/>
  <c r="M5039" i="1" s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Q5043" i="1"/>
  <c r="F5044" i="1"/>
  <c r="N5044" i="1" s="1"/>
  <c r="G5044" i="1"/>
  <c r="O5044" i="1" s="1"/>
  <c r="H5044" i="1"/>
  <c r="L5044" i="1" s="1"/>
  <c r="I5044" i="1"/>
  <c r="F5045" i="1"/>
  <c r="J5045" i="1" s="1"/>
  <c r="G5045" i="1"/>
  <c r="O5045" i="1" s="1"/>
  <c r="H5045" i="1"/>
  <c r="I5045" i="1"/>
  <c r="Q5045" i="1" s="1"/>
  <c r="F5046" i="1"/>
  <c r="J5046" i="1" s="1"/>
  <c r="G5046" i="1"/>
  <c r="H5046" i="1"/>
  <c r="I5046" i="1"/>
  <c r="F5047" i="1"/>
  <c r="J5047" i="1" s="1"/>
  <c r="G5047" i="1"/>
  <c r="K5047" i="1" s="1"/>
  <c r="H5047" i="1"/>
  <c r="I5047" i="1"/>
  <c r="F5048" i="1"/>
  <c r="J5048" i="1" s="1"/>
  <c r="G5048" i="1"/>
  <c r="O5048" i="1" s="1"/>
  <c r="H5048" i="1"/>
  <c r="L5048" i="1" s="1"/>
  <c r="I5048" i="1"/>
  <c r="Q5048" i="1" s="1"/>
  <c r="F5049" i="1"/>
  <c r="J5049" i="1" s="1"/>
  <c r="G5049" i="1"/>
  <c r="K5049" i="1" s="1"/>
  <c r="H5049" i="1"/>
  <c r="I5049" i="1"/>
  <c r="M5049" i="1" s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K5053" i="1" s="1"/>
  <c r="H5053" i="1"/>
  <c r="L5053" i="1" s="1"/>
  <c r="I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P5057" i="1" s="1"/>
  <c r="I5057" i="1"/>
  <c r="F5058" i="1"/>
  <c r="J5058" i="1" s="1"/>
  <c r="G5058" i="1"/>
  <c r="O5058" i="1" s="1"/>
  <c r="H5058" i="1"/>
  <c r="I5058" i="1"/>
  <c r="Q5058" i="1" s="1"/>
  <c r="F5059" i="1"/>
  <c r="J5059" i="1" s="1"/>
  <c r="G5059" i="1"/>
  <c r="H5059" i="1"/>
  <c r="P5059" i="1" s="1"/>
  <c r="I5059" i="1"/>
  <c r="M5059" i="1" s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F5062" i="1"/>
  <c r="J5062" i="1" s="1"/>
  <c r="G5062" i="1"/>
  <c r="O5062" i="1" s="1"/>
  <c r="H5062" i="1"/>
  <c r="I5062" i="1"/>
  <c r="M5062" i="1" s="1"/>
  <c r="F5063" i="1"/>
  <c r="N5063" i="1" s="1"/>
  <c r="G5063" i="1"/>
  <c r="K5063" i="1" s="1"/>
  <c r="H5063" i="1"/>
  <c r="I5063" i="1"/>
  <c r="F5064" i="1"/>
  <c r="J5064" i="1" s="1"/>
  <c r="G5064" i="1"/>
  <c r="O5064" i="1" s="1"/>
  <c r="H5064" i="1"/>
  <c r="I5064" i="1"/>
  <c r="M5064" i="1" s="1"/>
  <c r="Q5064" i="1"/>
  <c r="F5065" i="1"/>
  <c r="N5065" i="1" s="1"/>
  <c r="G5065" i="1"/>
  <c r="H5065" i="1"/>
  <c r="P5065" i="1" s="1"/>
  <c r="I5065" i="1"/>
  <c r="M5065" i="1" s="1"/>
  <c r="F5066" i="1"/>
  <c r="J5066" i="1" s="1"/>
  <c r="G5066" i="1"/>
  <c r="O5066" i="1" s="1"/>
  <c r="H5066" i="1"/>
  <c r="P5066" i="1" s="1"/>
  <c r="I5066" i="1"/>
  <c r="F5067" i="1"/>
  <c r="J5067" i="1" s="1"/>
  <c r="G5067" i="1"/>
  <c r="O5067" i="1" s="1"/>
  <c r="H5067" i="1"/>
  <c r="L5067" i="1" s="1"/>
  <c r="I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F5072" i="1"/>
  <c r="J5072" i="1" s="1"/>
  <c r="G5072" i="1"/>
  <c r="O5072" i="1" s="1"/>
  <c r="H5072" i="1"/>
  <c r="P5072" i="1" s="1"/>
  <c r="I5072" i="1"/>
  <c r="M5072" i="1" s="1"/>
  <c r="F5073" i="1"/>
  <c r="N5073" i="1" s="1"/>
  <c r="G5073" i="1"/>
  <c r="K5073" i="1" s="1"/>
  <c r="H5073" i="1"/>
  <c r="I5073" i="1"/>
  <c r="F5074" i="1"/>
  <c r="J5074" i="1" s="1"/>
  <c r="G5074" i="1"/>
  <c r="O5074" i="1" s="1"/>
  <c r="H5074" i="1"/>
  <c r="P5074" i="1" s="1"/>
  <c r="I5074" i="1"/>
  <c r="Q5074" i="1" s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H5079" i="1"/>
  <c r="L5079" i="1" s="1"/>
  <c r="I5079" i="1"/>
  <c r="F5080" i="1"/>
  <c r="J5080" i="1" s="1"/>
  <c r="G5080" i="1"/>
  <c r="O5080" i="1" s="1"/>
  <c r="H5080" i="1"/>
  <c r="L5080" i="1" s="1"/>
  <c r="I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P5082" i="1" s="1"/>
  <c r="I5082" i="1"/>
  <c r="M5082" i="1" s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K5087" i="1" s="1"/>
  <c r="H5087" i="1"/>
  <c r="L5087" i="1" s="1"/>
  <c r="I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F5102" i="1"/>
  <c r="N5102" i="1" s="1"/>
  <c r="G5102" i="1"/>
  <c r="O5102" i="1" s="1"/>
  <c r="H5102" i="1"/>
  <c r="I5102" i="1"/>
  <c r="Q5102" i="1" s="1"/>
  <c r="F5103" i="1"/>
  <c r="J5103" i="1" s="1"/>
  <c r="G5103" i="1"/>
  <c r="K5103" i="1" s="1"/>
  <c r="H5103" i="1"/>
  <c r="L5103" i="1" s="1"/>
  <c r="I5103" i="1"/>
  <c r="M5103" i="1" s="1"/>
  <c r="F5104" i="1"/>
  <c r="N5104" i="1" s="1"/>
  <c r="G5104" i="1"/>
  <c r="O5104" i="1" s="1"/>
  <c r="H5104" i="1"/>
  <c r="P5104" i="1" s="1"/>
  <c r="I5104" i="1"/>
  <c r="M5104" i="1" s="1"/>
  <c r="F5105" i="1"/>
  <c r="J5105" i="1" s="1"/>
  <c r="G5105" i="1"/>
  <c r="O5105" i="1" s="1"/>
  <c r="H5105" i="1"/>
  <c r="P5105" i="1" s="1"/>
  <c r="I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H5107" i="1"/>
  <c r="I5107" i="1"/>
  <c r="M5107" i="1" s="1"/>
  <c r="F5108" i="1"/>
  <c r="N5108" i="1" s="1"/>
  <c r="G5108" i="1"/>
  <c r="O5108" i="1" s="1"/>
  <c r="H5108" i="1"/>
  <c r="L5108" i="1" s="1"/>
  <c r="I5108" i="1"/>
  <c r="M5108" i="1" s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 s="1"/>
  <c r="F5111" i="1"/>
  <c r="J5111" i="1" s="1"/>
  <c r="G5111" i="1"/>
  <c r="H5111" i="1"/>
  <c r="P5111" i="1" s="1"/>
  <c r="I5111" i="1"/>
  <c r="F5112" i="1"/>
  <c r="J5112" i="1" s="1"/>
  <c r="G5112" i="1"/>
  <c r="O5112" i="1" s="1"/>
  <c r="H5112" i="1"/>
  <c r="L5112" i="1" s="1"/>
  <c r="I5112" i="1"/>
  <c r="Q5112" i="1" s="1"/>
  <c r="F5113" i="1"/>
  <c r="J5113" i="1" s="1"/>
  <c r="G5113" i="1"/>
  <c r="K5113" i="1" s="1"/>
  <c r="H5113" i="1"/>
  <c r="I5113" i="1"/>
  <c r="F5114" i="1"/>
  <c r="J5114" i="1" s="1"/>
  <c r="G5114" i="1"/>
  <c r="O5114" i="1" s="1"/>
  <c r="H5114" i="1"/>
  <c r="P5114" i="1" s="1"/>
  <c r="I5114" i="1"/>
  <c r="M5114" i="1" s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 s="1"/>
  <c r="F5118" i="1"/>
  <c r="J5118" i="1" s="1"/>
  <c r="G5118" i="1"/>
  <c r="O5118" i="1" s="1"/>
  <c r="H5118" i="1"/>
  <c r="P5118" i="1" s="1"/>
  <c r="I5118" i="1"/>
  <c r="F5119" i="1"/>
  <c r="J5119" i="1" s="1"/>
  <c r="G5119" i="1"/>
  <c r="K5119" i="1" s="1"/>
  <c r="H5119" i="1"/>
  <c r="I5119" i="1"/>
  <c r="Q5119" i="1" s="1"/>
  <c r="F5120" i="1"/>
  <c r="J5120" i="1" s="1"/>
  <c r="G5120" i="1"/>
  <c r="O5120" i="1" s="1"/>
  <c r="H5120" i="1"/>
  <c r="P5120" i="1" s="1"/>
  <c r="I5120" i="1"/>
  <c r="M5120" i="1" s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F5123" i="1"/>
  <c r="J5123" i="1" s="1"/>
  <c r="G5123" i="1"/>
  <c r="K5123" i="1" s="1"/>
  <c r="H5123" i="1"/>
  <c r="P5123" i="1" s="1"/>
  <c r="I5123" i="1"/>
  <c r="M5123" i="1" s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I5125" i="1"/>
  <c r="Q5125" i="1" s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F5130" i="1"/>
  <c r="N5130" i="1" s="1"/>
  <c r="G5130" i="1"/>
  <c r="O5130" i="1" s="1"/>
  <c r="H5130" i="1"/>
  <c r="L5130" i="1" s="1"/>
  <c r="I5130" i="1"/>
  <c r="M5130" i="1" s="1"/>
  <c r="F5131" i="1"/>
  <c r="J5131" i="1" s="1"/>
  <c r="G5131" i="1"/>
  <c r="K5131" i="1" s="1"/>
  <c r="H5131" i="1"/>
  <c r="I5131" i="1"/>
  <c r="F5132" i="1"/>
  <c r="J5132" i="1" s="1"/>
  <c r="G5132" i="1"/>
  <c r="O5132" i="1" s="1"/>
  <c r="H5132" i="1"/>
  <c r="I5132" i="1"/>
  <c r="M5132" i="1" s="1"/>
  <c r="F5133" i="1"/>
  <c r="J5133" i="1" s="1"/>
  <c r="G5133" i="1"/>
  <c r="K5133" i="1" s="1"/>
  <c r="H5133" i="1"/>
  <c r="P5133" i="1" s="1"/>
  <c r="I5133" i="1"/>
  <c r="M5133" i="1" s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F5136" i="1"/>
  <c r="J5136" i="1" s="1"/>
  <c r="G5136" i="1"/>
  <c r="O5136" i="1" s="1"/>
  <c r="H5136" i="1"/>
  <c r="P5136" i="1" s="1"/>
  <c r="I5136" i="1"/>
  <c r="M5136" i="1" s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L5142" i="1" s="1"/>
  <c r="I5142" i="1"/>
  <c r="M5142" i="1" s="1"/>
  <c r="F5143" i="1"/>
  <c r="N5143" i="1" s="1"/>
  <c r="G5143" i="1"/>
  <c r="K5143" i="1" s="1"/>
  <c r="H5143" i="1"/>
  <c r="I5143" i="1"/>
  <c r="F5144" i="1"/>
  <c r="J5144" i="1" s="1"/>
  <c r="G5144" i="1"/>
  <c r="O5144" i="1" s="1"/>
  <c r="H5144" i="1"/>
  <c r="P5144" i="1" s="1"/>
  <c r="I5144" i="1"/>
  <c r="M5144" i="1" s="1"/>
  <c r="L5144" i="1"/>
  <c r="F5145" i="1"/>
  <c r="N5145" i="1" s="1"/>
  <c r="G5145" i="1"/>
  <c r="H5145" i="1"/>
  <c r="L5145" i="1" s="1"/>
  <c r="I5145" i="1"/>
  <c r="Q5145" i="1" s="1"/>
  <c r="F5146" i="1"/>
  <c r="N5146" i="1" s="1"/>
  <c r="G5146" i="1"/>
  <c r="O5146" i="1" s="1"/>
  <c r="H5146" i="1"/>
  <c r="I5146" i="1"/>
  <c r="M5146" i="1" s="1"/>
  <c r="F5147" i="1"/>
  <c r="J5147" i="1" s="1"/>
  <c r="G5147" i="1"/>
  <c r="K5147" i="1" s="1"/>
  <c r="H5147" i="1"/>
  <c r="L5147" i="1" s="1"/>
  <c r="I5147" i="1"/>
  <c r="Q5147" i="1" s="1"/>
  <c r="F5148" i="1"/>
  <c r="J5148" i="1" s="1"/>
  <c r="G5148" i="1"/>
  <c r="O5148" i="1" s="1"/>
  <c r="H5148" i="1"/>
  <c r="L5148" i="1" s="1"/>
  <c r="I5148" i="1"/>
  <c r="Q5148" i="1" s="1"/>
  <c r="F5149" i="1"/>
  <c r="J5149" i="1" s="1"/>
  <c r="G5149" i="1"/>
  <c r="O5149" i="1" s="1"/>
  <c r="H5149" i="1"/>
  <c r="P5149" i="1" s="1"/>
  <c r="I5149" i="1"/>
  <c r="Q5149" i="1" s="1"/>
  <c r="F5150" i="1"/>
  <c r="J5150" i="1" s="1"/>
  <c r="G5150" i="1"/>
  <c r="O5150" i="1" s="1"/>
  <c r="H5150" i="1"/>
  <c r="L5150" i="1" s="1"/>
  <c r="I5150" i="1"/>
  <c r="F5151" i="1"/>
  <c r="J5151" i="1" s="1"/>
  <c r="G5151" i="1"/>
  <c r="K5151" i="1" s="1"/>
  <c r="H5151" i="1"/>
  <c r="L5151" i="1" s="1"/>
  <c r="I5151" i="1"/>
  <c r="M5151" i="1" s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F5154" i="1"/>
  <c r="N5154" i="1" s="1"/>
  <c r="G5154" i="1"/>
  <c r="O5154" i="1" s="1"/>
  <c r="H5154" i="1"/>
  <c r="L5154" i="1" s="1"/>
  <c r="I5154" i="1"/>
  <c r="F5155" i="1"/>
  <c r="J5155" i="1" s="1"/>
  <c r="G5155" i="1"/>
  <c r="K5155" i="1" s="1"/>
  <c r="H5155" i="1"/>
  <c r="L5155" i="1" s="1"/>
  <c r="I5155" i="1"/>
  <c r="M5155" i="1" s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L5157" i="1" s="1"/>
  <c r="I5157" i="1"/>
  <c r="M5157" i="1" s="1"/>
  <c r="O5157" i="1"/>
  <c r="P5157" i="1"/>
  <c r="F5158" i="1"/>
  <c r="J5158" i="1" s="1"/>
  <c r="G5158" i="1"/>
  <c r="O5158" i="1" s="1"/>
  <c r="H5158" i="1"/>
  <c r="L5158" i="1" s="1"/>
  <c r="I5158" i="1"/>
  <c r="M5158" i="1" s="1"/>
  <c r="F5159" i="1"/>
  <c r="J5159" i="1" s="1"/>
  <c r="G5159" i="1"/>
  <c r="K5159" i="1" s="1"/>
  <c r="H5159" i="1"/>
  <c r="P5159" i="1" s="1"/>
  <c r="I5159" i="1"/>
  <c r="Q5159" i="1" s="1"/>
  <c r="O5159" i="1"/>
  <c r="F5160" i="1"/>
  <c r="J5160" i="1" s="1"/>
  <c r="G5160" i="1"/>
  <c r="O5160" i="1" s="1"/>
  <c r="H5160" i="1"/>
  <c r="P5160" i="1" s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O5162" i="1" s="1"/>
  <c r="H5162" i="1"/>
  <c r="L5162" i="1" s="1"/>
  <c r="I5162" i="1"/>
  <c r="M5162" i="1" s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F5165" i="1"/>
  <c r="N5165" i="1" s="1"/>
  <c r="G5165" i="1"/>
  <c r="K5165" i="1" s="1"/>
  <c r="H5165" i="1"/>
  <c r="L5165" i="1" s="1"/>
  <c r="I5165" i="1"/>
  <c r="M5165" i="1" s="1"/>
  <c r="O5165" i="1"/>
  <c r="F5166" i="1"/>
  <c r="J5166" i="1" s="1"/>
  <c r="G5166" i="1"/>
  <c r="O5166" i="1" s="1"/>
  <c r="H5166" i="1"/>
  <c r="P5166" i="1" s="1"/>
  <c r="I5166" i="1"/>
  <c r="M5166" i="1" s="1"/>
  <c r="F5167" i="1"/>
  <c r="N5167" i="1" s="1"/>
  <c r="G5167" i="1"/>
  <c r="K5167" i="1" s="1"/>
  <c r="H5167" i="1"/>
  <c r="L5167" i="1" s="1"/>
  <c r="I5167" i="1"/>
  <c r="Q5167" i="1" s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 s="1"/>
  <c r="O5169" i="1"/>
  <c r="F5170" i="1"/>
  <c r="J5170" i="1" s="1"/>
  <c r="G5170" i="1"/>
  <c r="O5170" i="1" s="1"/>
  <c r="H5170" i="1"/>
  <c r="P5170" i="1" s="1"/>
  <c r="I5170" i="1"/>
  <c r="M5170" i="1" s="1"/>
  <c r="F5171" i="1"/>
  <c r="J5171" i="1" s="1"/>
  <c r="G5171" i="1"/>
  <c r="K5171" i="1" s="1"/>
  <c r="H5171" i="1"/>
  <c r="L5171" i="1" s="1"/>
  <c r="I5171" i="1"/>
  <c r="M5171" i="1" s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F5174" i="1"/>
  <c r="J5174" i="1" s="1"/>
  <c r="G5174" i="1"/>
  <c r="O5174" i="1" s="1"/>
  <c r="H5174" i="1"/>
  <c r="L5174" i="1" s="1"/>
  <c r="I5174" i="1"/>
  <c r="M5174" i="1" s="1"/>
  <c r="F5175" i="1"/>
  <c r="J5175" i="1" s="1"/>
  <c r="G5175" i="1"/>
  <c r="K5175" i="1" s="1"/>
  <c r="H5175" i="1"/>
  <c r="L5175" i="1" s="1"/>
  <c r="I5175" i="1"/>
  <c r="Q5175" i="1" s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F5178" i="1"/>
  <c r="J5178" i="1" s="1"/>
  <c r="G5178" i="1"/>
  <c r="O5178" i="1" s="1"/>
  <c r="H5178" i="1"/>
  <c r="L5178" i="1" s="1"/>
  <c r="I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F5182" i="1"/>
  <c r="J5182" i="1" s="1"/>
  <c r="G5182" i="1"/>
  <c r="O5182" i="1" s="1"/>
  <c r="H5182" i="1"/>
  <c r="L5182" i="1" s="1"/>
  <c r="I5182" i="1"/>
  <c r="M5182" i="1" s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 s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 s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 s="1"/>
  <c r="F5193" i="1"/>
  <c r="J5193" i="1" s="1"/>
  <c r="G5193" i="1"/>
  <c r="K5193" i="1" s="1"/>
  <c r="H5193" i="1"/>
  <c r="P5193" i="1" s="1"/>
  <c r="I5193" i="1"/>
  <c r="M5193" i="1" s="1"/>
  <c r="L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K5196" i="1" s="1"/>
  <c r="H5196" i="1"/>
  <c r="P5196" i="1" s="1"/>
  <c r="I5196" i="1"/>
  <c r="M5196" i="1" s="1"/>
  <c r="L5196" i="1"/>
  <c r="O5196" i="1"/>
  <c r="F5197" i="1"/>
  <c r="J5197" i="1" s="1"/>
  <c r="G5197" i="1"/>
  <c r="K5197" i="1" s="1"/>
  <c r="H5197" i="1"/>
  <c r="L5197" i="1" s="1"/>
  <c r="I5197" i="1"/>
  <c r="F5198" i="1"/>
  <c r="J5198" i="1" s="1"/>
  <c r="G5198" i="1"/>
  <c r="K5198" i="1" s="1"/>
  <c r="H5198" i="1"/>
  <c r="P5198" i="1" s="1"/>
  <c r="I5198" i="1"/>
  <c r="M5198" i="1" s="1"/>
  <c r="O5198" i="1"/>
  <c r="F5199" i="1"/>
  <c r="J5199" i="1" s="1"/>
  <c r="G5199" i="1"/>
  <c r="K5199" i="1" s="1"/>
  <c r="H5199" i="1"/>
  <c r="L5199" i="1" s="1"/>
  <c r="I5199" i="1"/>
  <c r="M5199" i="1" s="1"/>
  <c r="P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J5201" i="1" s="1"/>
  <c r="G5201" i="1"/>
  <c r="K5201" i="1" s="1"/>
  <c r="H5201" i="1"/>
  <c r="P5201" i="1" s="1"/>
  <c r="I5201" i="1"/>
  <c r="M5201" i="1" s="1"/>
  <c r="O5201" i="1"/>
  <c r="F5202" i="1"/>
  <c r="J5202" i="1" s="1"/>
  <c r="G5202" i="1"/>
  <c r="K5202" i="1" s="1"/>
  <c r="H5202" i="1"/>
  <c r="I5202" i="1"/>
  <c r="M5202" i="1" s="1"/>
  <c r="F5203" i="1"/>
  <c r="J5203" i="1" s="1"/>
  <c r="G5203" i="1"/>
  <c r="O5203" i="1" s="1"/>
  <c r="H5203" i="1"/>
  <c r="L5203" i="1" s="1"/>
  <c r="I5203" i="1"/>
  <c r="Q5203" i="1" s="1"/>
  <c r="M5203" i="1"/>
  <c r="F5204" i="1"/>
  <c r="J5204" i="1" s="1"/>
  <c r="G5204" i="1"/>
  <c r="H5204" i="1"/>
  <c r="L5204" i="1" s="1"/>
  <c r="I5204" i="1"/>
  <c r="F5205" i="1"/>
  <c r="J5205" i="1" s="1"/>
  <c r="G5205" i="1"/>
  <c r="H5205" i="1"/>
  <c r="L5205" i="1" s="1"/>
  <c r="I5205" i="1"/>
  <c r="Q5205" i="1" s="1"/>
  <c r="F5206" i="1"/>
  <c r="J5206" i="1" s="1"/>
  <c r="G5206" i="1"/>
  <c r="K5206" i="1" s="1"/>
  <c r="H5206" i="1"/>
  <c r="L5206" i="1" s="1"/>
  <c r="I5206" i="1"/>
  <c r="Q5206" i="1" s="1"/>
  <c r="M5206" i="1"/>
  <c r="O5206" i="1"/>
  <c r="P5206" i="1"/>
  <c r="F5207" i="1"/>
  <c r="J5207" i="1" s="1"/>
  <c r="G5207" i="1"/>
  <c r="O5207" i="1" s="1"/>
  <c r="H5207" i="1"/>
  <c r="L5207" i="1" s="1"/>
  <c r="I5207" i="1"/>
  <c r="Q5207" i="1" s="1"/>
  <c r="F5208" i="1"/>
  <c r="J5208" i="1" s="1"/>
  <c r="G5208" i="1"/>
  <c r="K5208" i="1" s="1"/>
  <c r="H5208" i="1"/>
  <c r="L5208" i="1" s="1"/>
  <c r="I5208" i="1"/>
  <c r="Q5208" i="1" s="1"/>
  <c r="P5208" i="1"/>
  <c r="F5209" i="1"/>
  <c r="J5209" i="1" s="1"/>
  <c r="G5209" i="1"/>
  <c r="O5209" i="1" s="1"/>
  <c r="H5209" i="1"/>
  <c r="L5209" i="1" s="1"/>
  <c r="I5209" i="1"/>
  <c r="Q5209" i="1" s="1"/>
  <c r="M5209" i="1"/>
  <c r="F5210" i="1"/>
  <c r="J5210" i="1" s="1"/>
  <c r="G5210" i="1"/>
  <c r="O5210" i="1" s="1"/>
  <c r="H5210" i="1"/>
  <c r="I5210" i="1"/>
  <c r="F5211" i="1"/>
  <c r="J5211" i="1" s="1"/>
  <c r="G5211" i="1"/>
  <c r="O5211" i="1" s="1"/>
  <c r="H5211" i="1"/>
  <c r="L5211" i="1" s="1"/>
  <c r="I5211" i="1"/>
  <c r="M5211" i="1" s="1"/>
  <c r="F5212" i="1"/>
  <c r="J5212" i="1" s="1"/>
  <c r="G5212" i="1"/>
  <c r="H5212" i="1"/>
  <c r="L5212" i="1" s="1"/>
  <c r="I5212" i="1"/>
  <c r="Q5212" i="1" s="1"/>
  <c r="M5212" i="1"/>
  <c r="F5213" i="1"/>
  <c r="J5213" i="1" s="1"/>
  <c r="G5213" i="1"/>
  <c r="H5213" i="1"/>
  <c r="L5213" i="1" s="1"/>
  <c r="I5213" i="1"/>
  <c r="M5213" i="1"/>
  <c r="Q5213" i="1"/>
  <c r="F5214" i="1"/>
  <c r="J5214" i="1" s="1"/>
  <c r="G5214" i="1"/>
  <c r="K5214" i="1" s="1"/>
  <c r="H5214" i="1"/>
  <c r="I5214" i="1"/>
  <c r="Q5214" i="1" s="1"/>
  <c r="O5214" i="1"/>
  <c r="F5215" i="1"/>
  <c r="J5215" i="1" s="1"/>
  <c r="G5215" i="1"/>
  <c r="O5215" i="1" s="1"/>
  <c r="H5215" i="1"/>
  <c r="L5215" i="1" s="1"/>
  <c r="I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F5218" i="1"/>
  <c r="J5218" i="1" s="1"/>
  <c r="G5218" i="1"/>
  <c r="K5218" i="1" s="1"/>
  <c r="H5218" i="1"/>
  <c r="P5218" i="1" s="1"/>
  <c r="I5218" i="1"/>
  <c r="Q5218" i="1" s="1"/>
  <c r="F5219" i="1"/>
  <c r="J5219" i="1" s="1"/>
  <c r="G5219" i="1"/>
  <c r="O5219" i="1" s="1"/>
  <c r="H5219" i="1"/>
  <c r="P5219" i="1" s="1"/>
  <c r="I5219" i="1"/>
  <c r="M5219" i="1" s="1"/>
  <c r="Q5219" i="1"/>
  <c r="F5220" i="1"/>
  <c r="J5220" i="1" s="1"/>
  <c r="G5220" i="1"/>
  <c r="K5220" i="1" s="1"/>
  <c r="H5220" i="1"/>
  <c r="I5220" i="1"/>
  <c r="M5220" i="1" s="1"/>
  <c r="L5220" i="1"/>
  <c r="P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L5227" i="1" s="1"/>
  <c r="I5227" i="1"/>
  <c r="M5227" i="1" s="1"/>
  <c r="O5227" i="1"/>
  <c r="P5227" i="1"/>
  <c r="Q5227" i="1"/>
  <c r="F5228" i="1"/>
  <c r="J5228" i="1" s="1"/>
  <c r="G5228" i="1"/>
  <c r="O5228" i="1" s="1"/>
  <c r="H5228" i="1"/>
  <c r="P5228" i="1" s="1"/>
  <c r="I5228" i="1"/>
  <c r="F5229" i="1"/>
  <c r="N5229" i="1" s="1"/>
  <c r="G5229" i="1"/>
  <c r="H5229" i="1"/>
  <c r="L5229" i="1" s="1"/>
  <c r="I5229" i="1"/>
  <c r="M5229" i="1" s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F5232" i="1"/>
  <c r="J5232" i="1" s="1"/>
  <c r="G5232" i="1"/>
  <c r="O5232" i="1" s="1"/>
  <c r="H5232" i="1"/>
  <c r="P5232" i="1" s="1"/>
  <c r="I5232" i="1"/>
  <c r="M5232" i="1" s="1"/>
  <c r="F5233" i="1"/>
  <c r="J5233" i="1" s="1"/>
  <c r="G5233" i="1"/>
  <c r="K5233" i="1" s="1"/>
  <c r="H5233" i="1"/>
  <c r="I5233" i="1"/>
  <c r="Q5233" i="1" s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L5237" i="1" s="1"/>
  <c r="I5237" i="1"/>
  <c r="M5237" i="1" s="1"/>
  <c r="F5238" i="1"/>
  <c r="J5238" i="1" s="1"/>
  <c r="G5238" i="1"/>
  <c r="O5238" i="1" s="1"/>
  <c r="H5238" i="1"/>
  <c r="P5238" i="1" s="1"/>
  <c r="I5238" i="1"/>
  <c r="M5238" i="1" s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F5241" i="1"/>
  <c r="J5241" i="1" s="1"/>
  <c r="G5241" i="1"/>
  <c r="K5241" i="1" s="1"/>
  <c r="H5241" i="1"/>
  <c r="L5241" i="1" s="1"/>
  <c r="I5241" i="1"/>
  <c r="M5241" i="1" s="1"/>
  <c r="P5241" i="1"/>
  <c r="F5242" i="1"/>
  <c r="J5242" i="1" s="1"/>
  <c r="G5242" i="1"/>
  <c r="O5242" i="1" s="1"/>
  <c r="H5242" i="1"/>
  <c r="L5242" i="1" s="1"/>
  <c r="I5242" i="1"/>
  <c r="M5242" i="1" s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O5244" i="1" s="1"/>
  <c r="H5244" i="1"/>
  <c r="P5244" i="1" s="1"/>
  <c r="I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P5248" i="1" s="1"/>
  <c r="I5248" i="1"/>
  <c r="Q5248" i="1" s="1"/>
  <c r="F5249" i="1"/>
  <c r="J5249" i="1" s="1"/>
  <c r="G5249" i="1"/>
  <c r="K5249" i="1" s="1"/>
  <c r="H5249" i="1"/>
  <c r="P5249" i="1" s="1"/>
  <c r="I5249" i="1"/>
  <c r="Q5249" i="1" s="1"/>
  <c r="F5250" i="1"/>
  <c r="J5250" i="1" s="1"/>
  <c r="G5250" i="1"/>
  <c r="K5250" i="1" s="1"/>
  <c r="H5250" i="1"/>
  <c r="P5250" i="1" s="1"/>
  <c r="I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I5252" i="1"/>
  <c r="Q5252" i="1" s="1"/>
  <c r="F5253" i="1"/>
  <c r="J5253" i="1" s="1"/>
  <c r="G5253" i="1"/>
  <c r="K5253" i="1" s="1"/>
  <c r="H5253" i="1"/>
  <c r="P5253" i="1" s="1"/>
  <c r="I5253" i="1"/>
  <c r="M5253" i="1" s="1"/>
  <c r="F5254" i="1"/>
  <c r="J5254" i="1" s="1"/>
  <c r="G5254" i="1"/>
  <c r="K5254" i="1" s="1"/>
  <c r="H5254" i="1"/>
  <c r="L5254" i="1" s="1"/>
  <c r="I5254" i="1"/>
  <c r="M5254" i="1" s="1"/>
  <c r="F5255" i="1"/>
  <c r="N5255" i="1" s="1"/>
  <c r="G5255" i="1"/>
  <c r="K5255" i="1" s="1"/>
  <c r="H5255" i="1"/>
  <c r="L5255" i="1" s="1"/>
  <c r="I5255" i="1"/>
  <c r="F5256" i="1"/>
  <c r="J5256" i="1" s="1"/>
  <c r="G5256" i="1"/>
  <c r="O5256" i="1" s="1"/>
  <c r="H5256" i="1"/>
  <c r="L5256" i="1" s="1"/>
  <c r="I5256" i="1"/>
  <c r="Q5256" i="1" s="1"/>
  <c r="F5257" i="1"/>
  <c r="J5257" i="1" s="1"/>
  <c r="G5257" i="1"/>
  <c r="K5257" i="1" s="1"/>
  <c r="H5257" i="1"/>
  <c r="L5257" i="1" s="1"/>
  <c r="I5257" i="1"/>
  <c r="F5258" i="1"/>
  <c r="J5258" i="1" s="1"/>
  <c r="G5258" i="1"/>
  <c r="K5258" i="1" s="1"/>
  <c r="H5258" i="1"/>
  <c r="P5258" i="1" s="1"/>
  <c r="I5258" i="1"/>
  <c r="M5258" i="1" s="1"/>
  <c r="F5259" i="1"/>
  <c r="J5259" i="1" s="1"/>
  <c r="G5259" i="1"/>
  <c r="K5259" i="1" s="1"/>
  <c r="H5259" i="1"/>
  <c r="L5259" i="1" s="1"/>
  <c r="I5259" i="1"/>
  <c r="M5259" i="1" s="1"/>
  <c r="P5259" i="1"/>
  <c r="F5260" i="1"/>
  <c r="J5260" i="1" s="1"/>
  <c r="G5260" i="1"/>
  <c r="K5260" i="1" s="1"/>
  <c r="H5260" i="1"/>
  <c r="L5260" i="1" s="1"/>
  <c r="I5260" i="1"/>
  <c r="M5260" i="1" s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F5264" i="1"/>
  <c r="J5264" i="1" s="1"/>
  <c r="G5264" i="1"/>
  <c r="O5264" i="1" s="1"/>
  <c r="H5264" i="1"/>
  <c r="L5264" i="1" s="1"/>
  <c r="I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F5272" i="1"/>
  <c r="N5272" i="1" s="1"/>
  <c r="G5272" i="1"/>
  <c r="O5272" i="1" s="1"/>
  <c r="H5272" i="1"/>
  <c r="P5272" i="1" s="1"/>
  <c r="I5272" i="1"/>
  <c r="F5273" i="1"/>
  <c r="J5273" i="1" s="1"/>
  <c r="G5273" i="1"/>
  <c r="K5273" i="1" s="1"/>
  <c r="H5273" i="1"/>
  <c r="L5273" i="1" s="1"/>
  <c r="I5273" i="1"/>
  <c r="Q5273" i="1" s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F5276" i="1"/>
  <c r="J5276" i="1" s="1"/>
  <c r="G5276" i="1"/>
  <c r="K5276" i="1" s="1"/>
  <c r="H5276" i="1"/>
  <c r="P5276" i="1" s="1"/>
  <c r="I5276" i="1"/>
  <c r="M5276" i="1" s="1"/>
  <c r="O5276" i="1"/>
  <c r="F5277" i="1"/>
  <c r="J5277" i="1" s="1"/>
  <c r="G5277" i="1"/>
  <c r="K5277" i="1" s="1"/>
  <c r="H5277" i="1"/>
  <c r="L5277" i="1" s="1"/>
  <c r="I5277" i="1"/>
  <c r="M5277" i="1" s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K5284" i="1" s="1"/>
  <c r="H5284" i="1"/>
  <c r="L5284" i="1" s="1"/>
  <c r="I5284" i="1"/>
  <c r="Q5284" i="1" s="1"/>
  <c r="O5284" i="1"/>
  <c r="F5285" i="1"/>
  <c r="J5285" i="1" s="1"/>
  <c r="G5285" i="1"/>
  <c r="K5285" i="1" s="1"/>
  <c r="H5285" i="1"/>
  <c r="L5285" i="1" s="1"/>
  <c r="I5285" i="1"/>
  <c r="Q5285" i="1" s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H5288" i="1"/>
  <c r="L5288" i="1" s="1"/>
  <c r="I5288" i="1"/>
  <c r="M5288" i="1" s="1"/>
  <c r="F5289" i="1"/>
  <c r="N5289" i="1" s="1"/>
  <c r="G5289" i="1"/>
  <c r="O5289" i="1" s="1"/>
  <c r="H5289" i="1"/>
  <c r="L5289" i="1" s="1"/>
  <c r="I5289" i="1"/>
  <c r="Q5289" i="1" s="1"/>
  <c r="J5289" i="1"/>
  <c r="K5289" i="1"/>
  <c r="F5290" i="1"/>
  <c r="N5290" i="1" s="1"/>
  <c r="G5290" i="1"/>
  <c r="K5290" i="1" s="1"/>
  <c r="H5290" i="1"/>
  <c r="L5290" i="1" s="1"/>
  <c r="I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F5293" i="1"/>
  <c r="N5293" i="1" s="1"/>
  <c r="G5293" i="1"/>
  <c r="K5293" i="1" s="1"/>
  <c r="H5293" i="1"/>
  <c r="L5293" i="1" s="1"/>
  <c r="I5293" i="1"/>
  <c r="M5293" i="1" s="1"/>
  <c r="F5294" i="1"/>
  <c r="N5294" i="1" s="1"/>
  <c r="G5294" i="1"/>
  <c r="O5294" i="1" s="1"/>
  <c r="H5294" i="1"/>
  <c r="L5294" i="1" s="1"/>
  <c r="I5294" i="1"/>
  <c r="J5294" i="1"/>
  <c r="K5294" i="1"/>
  <c r="F5295" i="1"/>
  <c r="N5295" i="1" s="1"/>
  <c r="G5295" i="1"/>
  <c r="O5295" i="1" s="1"/>
  <c r="H5295" i="1"/>
  <c r="L5295" i="1" s="1"/>
  <c r="I5295" i="1"/>
  <c r="M5295" i="1" s="1"/>
  <c r="J5295" i="1"/>
  <c r="K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F5298" i="1"/>
  <c r="N5298" i="1" s="1"/>
  <c r="G5298" i="1"/>
  <c r="O5298" i="1" s="1"/>
  <c r="H5298" i="1"/>
  <c r="L5298" i="1" s="1"/>
  <c r="I5298" i="1"/>
  <c r="M5298" i="1" s="1"/>
  <c r="J5298" i="1"/>
  <c r="K5298" i="1"/>
  <c r="F5299" i="1"/>
  <c r="N5299" i="1" s="1"/>
  <c r="G5299" i="1"/>
  <c r="H5299" i="1"/>
  <c r="L5299" i="1" s="1"/>
  <c r="I5299" i="1"/>
  <c r="M5299" i="1" s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F5302" i="1"/>
  <c r="N5302" i="1" s="1"/>
  <c r="G5302" i="1"/>
  <c r="O5302" i="1" s="1"/>
  <c r="H5302" i="1"/>
  <c r="L5302" i="1" s="1"/>
  <c r="I5302" i="1"/>
  <c r="M5302" i="1" s="1"/>
  <c r="J5302" i="1"/>
  <c r="K5302" i="1"/>
  <c r="F5303" i="1"/>
  <c r="N5303" i="1" s="1"/>
  <c r="G5303" i="1"/>
  <c r="O5303" i="1" s="1"/>
  <c r="H5303" i="1"/>
  <c r="L5303" i="1" s="1"/>
  <c r="I5303" i="1"/>
  <c r="M5303" i="1" s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F5306" i="1"/>
  <c r="N5306" i="1" s="1"/>
  <c r="G5306" i="1"/>
  <c r="O5306" i="1" s="1"/>
  <c r="H5306" i="1"/>
  <c r="L5306" i="1" s="1"/>
  <c r="I5306" i="1"/>
  <c r="M5306" i="1" s="1"/>
  <c r="J5306" i="1"/>
  <c r="K5306" i="1"/>
  <c r="F5307" i="1"/>
  <c r="N5307" i="1" s="1"/>
  <c r="G5307" i="1"/>
  <c r="O5307" i="1" s="1"/>
  <c r="H5307" i="1"/>
  <c r="L5307" i="1" s="1"/>
  <c r="I5307" i="1"/>
  <c r="M5307" i="1" s="1"/>
  <c r="F5308" i="1"/>
  <c r="N5308" i="1" s="1"/>
  <c r="G5308" i="1"/>
  <c r="O5308" i="1" s="1"/>
  <c r="H5308" i="1"/>
  <c r="L5308" i="1" s="1"/>
  <c r="I5308" i="1"/>
  <c r="M5308" i="1" s="1"/>
  <c r="J5308" i="1"/>
  <c r="K5308" i="1"/>
  <c r="F5309" i="1"/>
  <c r="N5309" i="1" s="1"/>
  <c r="G5309" i="1"/>
  <c r="O5309" i="1" s="1"/>
  <c r="H5309" i="1"/>
  <c r="L5309" i="1" s="1"/>
  <c r="I5309" i="1"/>
  <c r="J5309" i="1"/>
  <c r="K5309" i="1"/>
  <c r="F5310" i="1"/>
  <c r="N5310" i="1" s="1"/>
  <c r="G5310" i="1"/>
  <c r="H5310" i="1"/>
  <c r="L5310" i="1" s="1"/>
  <c r="I5310" i="1"/>
  <c r="M5310" i="1" s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F5313" i="1"/>
  <c r="N5313" i="1" s="1"/>
  <c r="G5313" i="1"/>
  <c r="O5313" i="1" s="1"/>
  <c r="H5313" i="1"/>
  <c r="L5313" i="1" s="1"/>
  <c r="I5313" i="1"/>
  <c r="Q5313" i="1" s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O5315" i="1" s="1"/>
  <c r="H5315" i="1"/>
  <c r="L5315" i="1" s="1"/>
  <c r="I5315" i="1"/>
  <c r="M5315" i="1" s="1"/>
  <c r="J5315" i="1"/>
  <c r="K5315" i="1"/>
  <c r="F5316" i="1"/>
  <c r="N5316" i="1" s="1"/>
  <c r="G5316" i="1"/>
  <c r="O5316" i="1" s="1"/>
  <c r="H5316" i="1"/>
  <c r="L5316" i="1" s="1"/>
  <c r="I5316" i="1"/>
  <c r="M5316" i="1" s="1"/>
  <c r="F5317" i="1"/>
  <c r="N5317" i="1" s="1"/>
  <c r="G5317" i="1"/>
  <c r="K5317" i="1" s="1"/>
  <c r="H5317" i="1"/>
  <c r="L5317" i="1" s="1"/>
  <c r="I5317" i="1"/>
  <c r="F5318" i="1"/>
  <c r="N5318" i="1" s="1"/>
  <c r="G5318" i="1"/>
  <c r="O5318" i="1" s="1"/>
  <c r="H5318" i="1"/>
  <c r="L5318" i="1" s="1"/>
  <c r="I5318" i="1"/>
  <c r="M5318" i="1" s="1"/>
  <c r="J5318" i="1"/>
  <c r="K5318" i="1"/>
  <c r="F5319" i="1"/>
  <c r="N5319" i="1" s="1"/>
  <c r="G5319" i="1"/>
  <c r="O5319" i="1" s="1"/>
  <c r="H5319" i="1"/>
  <c r="L5319" i="1" s="1"/>
  <c r="I5319" i="1"/>
  <c r="J5319" i="1"/>
  <c r="K5319" i="1"/>
  <c r="F5320" i="1"/>
  <c r="N5320" i="1" s="1"/>
  <c r="G5320" i="1"/>
  <c r="H5320" i="1"/>
  <c r="L5320" i="1" s="1"/>
  <c r="I5320" i="1"/>
  <c r="Q5320" i="1" s="1"/>
  <c r="F5321" i="1"/>
  <c r="N5321" i="1" s="1"/>
  <c r="G5321" i="1"/>
  <c r="O5321" i="1" s="1"/>
  <c r="H5321" i="1"/>
  <c r="L5321" i="1" s="1"/>
  <c r="I5321" i="1"/>
  <c r="M5321" i="1" s="1"/>
  <c r="J5321" i="1"/>
  <c r="K5321" i="1"/>
  <c r="F5322" i="1"/>
  <c r="N5322" i="1" s="1"/>
  <c r="G5322" i="1"/>
  <c r="O5322" i="1" s="1"/>
  <c r="H5322" i="1"/>
  <c r="L5322" i="1" s="1"/>
  <c r="I5322" i="1"/>
  <c r="M5322" i="1" s="1"/>
  <c r="F5323" i="1"/>
  <c r="N5323" i="1" s="1"/>
  <c r="G5323" i="1"/>
  <c r="O5323" i="1" s="1"/>
  <c r="H5323" i="1"/>
  <c r="L5323" i="1" s="1"/>
  <c r="I5323" i="1"/>
  <c r="J5323" i="1"/>
  <c r="K5323" i="1"/>
  <c r="F5324" i="1"/>
  <c r="N5324" i="1" s="1"/>
  <c r="G5324" i="1"/>
  <c r="O5324" i="1" s="1"/>
  <c r="H5324" i="1"/>
  <c r="L5324" i="1" s="1"/>
  <c r="I5324" i="1"/>
  <c r="M5324" i="1" s="1"/>
  <c r="F5325" i="1"/>
  <c r="N5325" i="1" s="1"/>
  <c r="G5325" i="1"/>
  <c r="O5325" i="1" s="1"/>
  <c r="H5325" i="1"/>
  <c r="L5325" i="1" s="1"/>
  <c r="I5325" i="1"/>
  <c r="J5325" i="1"/>
  <c r="K5325" i="1"/>
  <c r="F5326" i="1"/>
  <c r="N5326" i="1" s="1"/>
  <c r="G5326" i="1"/>
  <c r="O5326" i="1" s="1"/>
  <c r="H5326" i="1"/>
  <c r="L5326" i="1" s="1"/>
  <c r="I5326" i="1"/>
  <c r="Q5326" i="1" s="1"/>
  <c r="F5327" i="1"/>
  <c r="N5327" i="1" s="1"/>
  <c r="G5327" i="1"/>
  <c r="O5327" i="1" s="1"/>
  <c r="H5327" i="1"/>
  <c r="L5327" i="1" s="1"/>
  <c r="I5327" i="1"/>
  <c r="J5327" i="1"/>
  <c r="K5327" i="1"/>
  <c r="F5328" i="1"/>
  <c r="N5328" i="1" s="1"/>
  <c r="G5328" i="1"/>
  <c r="O5328" i="1" s="1"/>
  <c r="H5328" i="1"/>
  <c r="L5328" i="1" s="1"/>
  <c r="I5328" i="1"/>
  <c r="Q5328" i="1" s="1"/>
  <c r="J5328" i="1"/>
  <c r="K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J5330" i="1" s="1"/>
  <c r="G5330" i="1"/>
  <c r="K5330" i="1" s="1"/>
  <c r="H5330" i="1"/>
  <c r="P5330" i="1" s="1"/>
  <c r="I5330" i="1"/>
  <c r="M5330" i="1" s="1"/>
  <c r="F5331" i="1"/>
  <c r="J5331" i="1" s="1"/>
  <c r="G5331" i="1"/>
  <c r="K5331" i="1" s="1"/>
  <c r="H5331" i="1"/>
  <c r="P5331" i="1" s="1"/>
  <c r="I5331" i="1"/>
  <c r="M5331" i="1" s="1"/>
  <c r="L5331" i="1"/>
  <c r="O5331" i="1"/>
  <c r="F5332" i="1"/>
  <c r="J5332" i="1" s="1"/>
  <c r="G5332" i="1"/>
  <c r="K5332" i="1" s="1"/>
  <c r="H5332" i="1"/>
  <c r="L5332" i="1" s="1"/>
  <c r="I5332" i="1"/>
  <c r="M5332" i="1" s="1"/>
  <c r="Q5332" i="1"/>
  <c r="F5333" i="1"/>
  <c r="J5333" i="1" s="1"/>
  <c r="G5333" i="1"/>
  <c r="K5333" i="1" s="1"/>
  <c r="H5333" i="1"/>
  <c r="P5333" i="1" s="1"/>
  <c r="I5333" i="1"/>
  <c r="M5333" i="1" s="1"/>
  <c r="O5333" i="1"/>
  <c r="F5334" i="1"/>
  <c r="J5334" i="1" s="1"/>
  <c r="G5334" i="1"/>
  <c r="K5334" i="1" s="1"/>
  <c r="H5334" i="1"/>
  <c r="I5334" i="1"/>
  <c r="M5334" i="1" s="1"/>
  <c r="L5334" i="1"/>
  <c r="P5334" i="1"/>
  <c r="F5335" i="1"/>
  <c r="J5335" i="1" s="1"/>
  <c r="G5335" i="1"/>
  <c r="K5335" i="1" s="1"/>
  <c r="H5335" i="1"/>
  <c r="P5335" i="1" s="1"/>
  <c r="I5335" i="1"/>
  <c r="M5335" i="1" s="1"/>
  <c r="O5335" i="1"/>
  <c r="F5336" i="1"/>
  <c r="J5336" i="1" s="1"/>
  <c r="G5336" i="1"/>
  <c r="K5336" i="1" s="1"/>
  <c r="H5336" i="1"/>
  <c r="P5336" i="1" s="1"/>
  <c r="I5336" i="1"/>
  <c r="M5336" i="1" s="1"/>
  <c r="F5337" i="1"/>
  <c r="J5337" i="1" s="1"/>
  <c r="G5337" i="1"/>
  <c r="K5337" i="1" s="1"/>
  <c r="H5337" i="1"/>
  <c r="P5337" i="1" s="1"/>
  <c r="I5337" i="1"/>
  <c r="M5337" i="1" s="1"/>
  <c r="L5337" i="1"/>
  <c r="O5337" i="1"/>
  <c r="F5338" i="1"/>
  <c r="J5338" i="1" s="1"/>
  <c r="G5338" i="1"/>
  <c r="K5338" i="1" s="1"/>
  <c r="H5338" i="1"/>
  <c r="P5338" i="1" s="1"/>
  <c r="I5338" i="1"/>
  <c r="M5338" i="1" s="1"/>
  <c r="Q5338" i="1"/>
  <c r="F5339" i="1"/>
  <c r="J5339" i="1" s="1"/>
  <c r="G5339" i="1"/>
  <c r="K5339" i="1" s="1"/>
  <c r="H5339" i="1"/>
  <c r="P5339" i="1" s="1"/>
  <c r="I5339" i="1"/>
  <c r="M5339" i="1" s="1"/>
  <c r="O5339" i="1"/>
  <c r="F5340" i="1"/>
  <c r="J5340" i="1" s="1"/>
  <c r="G5340" i="1"/>
  <c r="K5340" i="1" s="1"/>
  <c r="H5340" i="1"/>
  <c r="L5340" i="1" s="1"/>
  <c r="I5340" i="1"/>
  <c r="M5340" i="1" s="1"/>
  <c r="F5341" i="1"/>
  <c r="J5341" i="1" s="1"/>
  <c r="G5341" i="1"/>
  <c r="K5341" i="1" s="1"/>
  <c r="H5341" i="1"/>
  <c r="P5341" i="1" s="1"/>
  <c r="I5341" i="1"/>
  <c r="M5341" i="1" s="1"/>
  <c r="O5341" i="1"/>
  <c r="F5342" i="1"/>
  <c r="J5342" i="1" s="1"/>
  <c r="G5342" i="1"/>
  <c r="K5342" i="1" s="1"/>
  <c r="H5342" i="1"/>
  <c r="I5342" i="1"/>
  <c r="M5342" i="1" s="1"/>
  <c r="F5343" i="1"/>
  <c r="J5343" i="1" s="1"/>
  <c r="G5343" i="1"/>
  <c r="K5343" i="1" s="1"/>
  <c r="H5343" i="1"/>
  <c r="P5343" i="1" s="1"/>
  <c r="I5343" i="1"/>
  <c r="M5343" i="1" s="1"/>
  <c r="O5343" i="1"/>
  <c r="F5344" i="1"/>
  <c r="J5344" i="1" s="1"/>
  <c r="G5344" i="1"/>
  <c r="K5344" i="1" s="1"/>
  <c r="H5344" i="1"/>
  <c r="P5344" i="1" s="1"/>
  <c r="I5344" i="1"/>
  <c r="M5344" i="1" s="1"/>
  <c r="L5344" i="1"/>
  <c r="F5345" i="1"/>
  <c r="J5345" i="1" s="1"/>
  <c r="G5345" i="1"/>
  <c r="K5345" i="1" s="1"/>
  <c r="H5345" i="1"/>
  <c r="I5345" i="1"/>
  <c r="M5345" i="1" s="1"/>
  <c r="O5345" i="1"/>
  <c r="F5346" i="1"/>
  <c r="J5346" i="1" s="1"/>
  <c r="G5346" i="1"/>
  <c r="K5346" i="1" s="1"/>
  <c r="H5346" i="1"/>
  <c r="L5346" i="1" s="1"/>
  <c r="I5346" i="1"/>
  <c r="M5346" i="1" s="1"/>
  <c r="F5347" i="1"/>
  <c r="J5347" i="1" s="1"/>
  <c r="G5347" i="1"/>
  <c r="K5347" i="1" s="1"/>
  <c r="H5347" i="1"/>
  <c r="P5347" i="1" s="1"/>
  <c r="I5347" i="1"/>
  <c r="M5347" i="1" s="1"/>
  <c r="L5347" i="1"/>
  <c r="O5347" i="1"/>
  <c r="F5348" i="1"/>
  <c r="J5348" i="1" s="1"/>
  <c r="G5348" i="1"/>
  <c r="K5348" i="1" s="1"/>
  <c r="H5348" i="1"/>
  <c r="L5348" i="1" s="1"/>
  <c r="I5348" i="1"/>
  <c r="M5348" i="1" s="1"/>
  <c r="Q5348" i="1"/>
  <c r="F5349" i="1"/>
  <c r="J5349" i="1" s="1"/>
  <c r="G5349" i="1"/>
  <c r="K5349" i="1" s="1"/>
  <c r="H5349" i="1"/>
  <c r="P5349" i="1" s="1"/>
  <c r="I5349" i="1"/>
  <c r="M5349" i="1" s="1"/>
  <c r="O5349" i="1"/>
  <c r="F5350" i="1"/>
  <c r="J5350" i="1" s="1"/>
  <c r="G5350" i="1"/>
  <c r="K5350" i="1" s="1"/>
  <c r="H5350" i="1"/>
  <c r="I5350" i="1"/>
  <c r="M5350" i="1" s="1"/>
  <c r="L5350" i="1"/>
  <c r="P5350" i="1"/>
  <c r="F5351" i="1"/>
  <c r="J5351" i="1" s="1"/>
  <c r="G5351" i="1"/>
  <c r="K5351" i="1" s="1"/>
  <c r="H5351" i="1"/>
  <c r="P5351" i="1" s="1"/>
  <c r="I5351" i="1"/>
  <c r="M5351" i="1" s="1"/>
  <c r="O5351" i="1"/>
  <c r="F5352" i="1"/>
  <c r="J5352" i="1" s="1"/>
  <c r="G5352" i="1"/>
  <c r="K5352" i="1" s="1"/>
  <c r="H5352" i="1"/>
  <c r="P5352" i="1" s="1"/>
  <c r="I5352" i="1"/>
  <c r="M5352" i="1" s="1"/>
  <c r="F5353" i="1"/>
  <c r="J5353" i="1" s="1"/>
  <c r="G5353" i="1"/>
  <c r="K5353" i="1" s="1"/>
  <c r="H5353" i="1"/>
  <c r="P5353" i="1" s="1"/>
  <c r="I5353" i="1"/>
  <c r="M5353" i="1" s="1"/>
  <c r="L5353" i="1"/>
  <c r="O5353" i="1"/>
  <c r="F5354" i="1"/>
  <c r="J5354" i="1" s="1"/>
  <c r="G5354" i="1"/>
  <c r="K5354" i="1" s="1"/>
  <c r="H5354" i="1"/>
  <c r="I5354" i="1"/>
  <c r="M5354" i="1" s="1"/>
  <c r="N5354" i="1"/>
  <c r="F5355" i="1"/>
  <c r="J5355" i="1" s="1"/>
  <c r="G5355" i="1"/>
  <c r="O5355" i="1" s="1"/>
  <c r="H5355" i="1"/>
  <c r="L5355" i="1" s="1"/>
  <c r="I5355" i="1"/>
  <c r="M5355" i="1" s="1"/>
  <c r="K5355" i="1"/>
  <c r="F5356" i="1"/>
  <c r="J5356" i="1" s="1"/>
  <c r="G5356" i="1"/>
  <c r="O5356" i="1" s="1"/>
  <c r="H5356" i="1"/>
  <c r="L5356" i="1" s="1"/>
  <c r="I5356" i="1"/>
  <c r="Q5356" i="1" s="1"/>
  <c r="M5356" i="1"/>
  <c r="P5356" i="1"/>
  <c r="F5357" i="1"/>
  <c r="J5357" i="1" s="1"/>
  <c r="G5357" i="1"/>
  <c r="O5357" i="1" s="1"/>
  <c r="H5357" i="1"/>
  <c r="L5357" i="1" s="1"/>
  <c r="I5357" i="1"/>
  <c r="F5358" i="1"/>
  <c r="J5358" i="1" s="1"/>
  <c r="G5358" i="1"/>
  <c r="H5358" i="1"/>
  <c r="L5358" i="1" s="1"/>
  <c r="I5358" i="1"/>
  <c r="Q5358" i="1" s="1"/>
  <c r="F5359" i="1"/>
  <c r="J5359" i="1" s="1"/>
  <c r="G5359" i="1"/>
  <c r="H5359" i="1"/>
  <c r="L5359" i="1" s="1"/>
  <c r="I5359" i="1"/>
  <c r="M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M5494" i="1" s="1"/>
  <c r="J5494" i="1"/>
  <c r="K5494" i="1"/>
  <c r="L5494" i="1"/>
  <c r="N5494" i="1"/>
  <c r="O5494" i="1"/>
  <c r="P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O5519" i="1" s="1"/>
  <c r="H5519" i="1"/>
  <c r="L5519" i="1" s="1"/>
  <c r="I5519" i="1"/>
  <c r="J5519" i="1"/>
  <c r="K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M5525" i="1" s="1"/>
  <c r="J5525" i="1"/>
  <c r="K5525" i="1"/>
  <c r="Q5525" i="1"/>
  <c r="F5526" i="1"/>
  <c r="N5526" i="1" s="1"/>
  <c r="G5526" i="1"/>
  <c r="O5526" i="1" s="1"/>
  <c r="H5526" i="1"/>
  <c r="L5526" i="1" s="1"/>
  <c r="I5526" i="1"/>
  <c r="J5526" i="1"/>
  <c r="K5526" i="1"/>
  <c r="F5527" i="1"/>
  <c r="N5527" i="1" s="1"/>
  <c r="G5527" i="1"/>
  <c r="O5527" i="1" s="1"/>
  <c r="H5527" i="1"/>
  <c r="L5527" i="1" s="1"/>
  <c r="I5527" i="1"/>
  <c r="M5527" i="1" s="1"/>
  <c r="J5527" i="1"/>
  <c r="K5527" i="1"/>
  <c r="F5528" i="1"/>
  <c r="N5528" i="1" s="1"/>
  <c r="G5528" i="1"/>
  <c r="O5528" i="1" s="1"/>
  <c r="H5528" i="1"/>
  <c r="L5528" i="1" s="1"/>
  <c r="I5528" i="1"/>
  <c r="Q5528" i="1" s="1"/>
  <c r="J5528" i="1"/>
  <c r="K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J5531" i="1"/>
  <c r="K5531" i="1"/>
  <c r="F5532" i="1"/>
  <c r="N5532" i="1" s="1"/>
  <c r="G5532" i="1"/>
  <c r="O5532" i="1" s="1"/>
  <c r="H5532" i="1"/>
  <c r="L5532" i="1" s="1"/>
  <c r="I5532" i="1"/>
  <c r="J5532" i="1"/>
  <c r="K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K5534" i="1" s="1"/>
  <c r="H5534" i="1"/>
  <c r="L5534" i="1" s="1"/>
  <c r="I5534" i="1"/>
  <c r="Q5534" i="1" s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O5537" i="1" s="1"/>
  <c r="H5537" i="1"/>
  <c r="L5537" i="1" s="1"/>
  <c r="I5537" i="1"/>
  <c r="J5537" i="1"/>
  <c r="K5537" i="1"/>
  <c r="F5538" i="1"/>
  <c r="N5538" i="1" s="1"/>
  <c r="G5538" i="1"/>
  <c r="O5538" i="1" s="1"/>
  <c r="H5538" i="1"/>
  <c r="L5538" i="1" s="1"/>
  <c r="I5538" i="1"/>
  <c r="M5538" i="1" s="1"/>
  <c r="J5538" i="1"/>
  <c r="K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H5540" i="1"/>
  <c r="L5540" i="1" s="1"/>
  <c r="I5540" i="1"/>
  <c r="F5541" i="1"/>
  <c r="N5541" i="1" s="1"/>
  <c r="G5541" i="1"/>
  <c r="K5541" i="1" s="1"/>
  <c r="H5541" i="1"/>
  <c r="L5541" i="1" s="1"/>
  <c r="I5541" i="1"/>
  <c r="M5541" i="1" s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F5546" i="1"/>
  <c r="N5546" i="1" s="1"/>
  <c r="G5546" i="1"/>
  <c r="O5546" i="1" s="1"/>
  <c r="H5546" i="1"/>
  <c r="L5546" i="1" s="1"/>
  <c r="I5546" i="1"/>
  <c r="M5546" i="1" s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O5549" i="1" s="1"/>
  <c r="H5549" i="1"/>
  <c r="L5549" i="1" s="1"/>
  <c r="I5549" i="1"/>
  <c r="M5549" i="1" s="1"/>
  <c r="J5549" i="1"/>
  <c r="K5549" i="1"/>
  <c r="F5550" i="1"/>
  <c r="N5550" i="1" s="1"/>
  <c r="G5550" i="1"/>
  <c r="O5550" i="1" s="1"/>
  <c r="H5550" i="1"/>
  <c r="L5550" i="1" s="1"/>
  <c r="I5550" i="1"/>
  <c r="M5550" i="1" s="1"/>
  <c r="J5550" i="1"/>
  <c r="K5550" i="1"/>
  <c r="F5551" i="1"/>
  <c r="N5551" i="1" s="1"/>
  <c r="G5551" i="1"/>
  <c r="O5551" i="1" s="1"/>
  <c r="H5551" i="1"/>
  <c r="L5551" i="1" s="1"/>
  <c r="I5551" i="1"/>
  <c r="J5551" i="1"/>
  <c r="F5552" i="1"/>
  <c r="N5552" i="1" s="1"/>
  <c r="G5552" i="1"/>
  <c r="O5552" i="1" s="1"/>
  <c r="H5552" i="1"/>
  <c r="L5552" i="1" s="1"/>
  <c r="I5552" i="1"/>
  <c r="M5552" i="1" s="1"/>
  <c r="F5553" i="1"/>
  <c r="N5553" i="1" s="1"/>
  <c r="G5553" i="1"/>
  <c r="O5553" i="1" s="1"/>
  <c r="H5553" i="1"/>
  <c r="L5553" i="1" s="1"/>
  <c r="I5553" i="1"/>
  <c r="J5553" i="1"/>
  <c r="K5553" i="1"/>
  <c r="F5554" i="1"/>
  <c r="N5554" i="1" s="1"/>
  <c r="G5554" i="1"/>
  <c r="O5554" i="1" s="1"/>
  <c r="H5554" i="1"/>
  <c r="L5554" i="1" s="1"/>
  <c r="I5554" i="1"/>
  <c r="J5554" i="1"/>
  <c r="K5554" i="1"/>
  <c r="F5555" i="1"/>
  <c r="N5555" i="1" s="1"/>
  <c r="G5555" i="1"/>
  <c r="O5555" i="1" s="1"/>
  <c r="H5555" i="1"/>
  <c r="L5555" i="1" s="1"/>
  <c r="I5555" i="1"/>
  <c r="M5555" i="1" s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J5558" i="1"/>
  <c r="K5558" i="1"/>
  <c r="F5559" i="1"/>
  <c r="N5559" i="1" s="1"/>
  <c r="G5559" i="1"/>
  <c r="O5559" i="1" s="1"/>
  <c r="H5559" i="1"/>
  <c r="L5559" i="1" s="1"/>
  <c r="I5559" i="1"/>
  <c r="M5559" i="1" s="1"/>
  <c r="J5559" i="1"/>
  <c r="K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O5561" i="1" s="1"/>
  <c r="H5561" i="1"/>
  <c r="L5561" i="1" s="1"/>
  <c r="I5561" i="1"/>
  <c r="J5561" i="1"/>
  <c r="K5561" i="1"/>
  <c r="F5562" i="1"/>
  <c r="N5562" i="1" s="1"/>
  <c r="G5562" i="1"/>
  <c r="O5562" i="1" s="1"/>
  <c r="H5562" i="1"/>
  <c r="L5562" i="1" s="1"/>
  <c r="I5562" i="1"/>
  <c r="J5562" i="1"/>
  <c r="K5562" i="1"/>
  <c r="F5563" i="1"/>
  <c r="N5563" i="1" s="1"/>
  <c r="G5563" i="1"/>
  <c r="O5563" i="1" s="1"/>
  <c r="H5563" i="1"/>
  <c r="L5563" i="1" s="1"/>
  <c r="I5563" i="1"/>
  <c r="M5563" i="1" s="1"/>
  <c r="J5563" i="1"/>
  <c r="K5563" i="1"/>
  <c r="F5564" i="1"/>
  <c r="N5564" i="1" s="1"/>
  <c r="G5564" i="1"/>
  <c r="K5564" i="1" s="1"/>
  <c r="H5564" i="1"/>
  <c r="L5564" i="1" s="1"/>
  <c r="I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O5567" i="1" s="1"/>
  <c r="H5567" i="1"/>
  <c r="L5567" i="1" s="1"/>
  <c r="I5567" i="1"/>
  <c r="J5567" i="1"/>
  <c r="K5567" i="1"/>
  <c r="F5568" i="1"/>
  <c r="N5568" i="1" s="1"/>
  <c r="G5568" i="1"/>
  <c r="O5568" i="1" s="1"/>
  <c r="H5568" i="1"/>
  <c r="L5568" i="1" s="1"/>
  <c r="I5568" i="1"/>
  <c r="M5568" i="1" s="1"/>
  <c r="J5568" i="1"/>
  <c r="K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F5574" i="1"/>
  <c r="N5574" i="1" s="1"/>
  <c r="G5574" i="1"/>
  <c r="O5574" i="1" s="1"/>
  <c r="H5574" i="1"/>
  <c r="L5574" i="1" s="1"/>
  <c r="I5574" i="1"/>
  <c r="M5574" i="1" s="1"/>
  <c r="J5574" i="1"/>
  <c r="K5574" i="1"/>
  <c r="F5575" i="1"/>
  <c r="N5575" i="1" s="1"/>
  <c r="G5575" i="1"/>
  <c r="O5575" i="1" s="1"/>
  <c r="H5575" i="1"/>
  <c r="L5575" i="1" s="1"/>
  <c r="I5575" i="1"/>
  <c r="J5575" i="1"/>
  <c r="K5575" i="1"/>
  <c r="F5576" i="1"/>
  <c r="N5576" i="1" s="1"/>
  <c r="G5576" i="1"/>
  <c r="O5576" i="1" s="1"/>
  <c r="H5576" i="1"/>
  <c r="L5576" i="1" s="1"/>
  <c r="I5576" i="1"/>
  <c r="M5576" i="1" s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F5584" i="1"/>
  <c r="N5584" i="1" s="1"/>
  <c r="G5584" i="1"/>
  <c r="O5584" i="1" s="1"/>
  <c r="H5584" i="1"/>
  <c r="L5584" i="1" s="1"/>
  <c r="I5584" i="1"/>
  <c r="M5584" i="1" s="1"/>
  <c r="J5584" i="1"/>
  <c r="K5584" i="1"/>
  <c r="F5585" i="1"/>
  <c r="N5585" i="1" s="1"/>
  <c r="G5585" i="1"/>
  <c r="O5585" i="1" s="1"/>
  <c r="H5585" i="1"/>
  <c r="L5585" i="1" s="1"/>
  <c r="I5585" i="1"/>
  <c r="J5585" i="1"/>
  <c r="K5585" i="1"/>
  <c r="F5586" i="1"/>
  <c r="N5586" i="1" s="1"/>
  <c r="G5586" i="1"/>
  <c r="O5586" i="1" s="1"/>
  <c r="H5586" i="1"/>
  <c r="L5586" i="1" s="1"/>
  <c r="I5586" i="1"/>
  <c r="M5586" i="1" s="1"/>
  <c r="J5586" i="1"/>
  <c r="K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M5589" i="1" s="1"/>
  <c r="F5590" i="1"/>
  <c r="N5590" i="1" s="1"/>
  <c r="G5590" i="1"/>
  <c r="O5590" i="1" s="1"/>
  <c r="H5590" i="1"/>
  <c r="L5590" i="1" s="1"/>
  <c r="I5590" i="1"/>
  <c r="M5590" i="1" s="1"/>
  <c r="F5591" i="1"/>
  <c r="N5591" i="1" s="1"/>
  <c r="G5591" i="1"/>
  <c r="O5591" i="1" s="1"/>
  <c r="H5591" i="1"/>
  <c r="L5591" i="1" s="1"/>
  <c r="I5591" i="1"/>
  <c r="J5591" i="1"/>
  <c r="K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N5595" i="1" s="1"/>
  <c r="G5595" i="1"/>
  <c r="O5595" i="1" s="1"/>
  <c r="H5595" i="1"/>
  <c r="L5595" i="1" s="1"/>
  <c r="I5595" i="1"/>
  <c r="M5595" i="1" s="1"/>
  <c r="J5595" i="1"/>
  <c r="K5595" i="1"/>
  <c r="F5596" i="1"/>
  <c r="N5596" i="1" s="1"/>
  <c r="G5596" i="1"/>
  <c r="O5596" i="1" s="1"/>
  <c r="H5596" i="1"/>
  <c r="L5596" i="1" s="1"/>
  <c r="I5596" i="1"/>
  <c r="J5596" i="1"/>
  <c r="K5596" i="1"/>
  <c r="F5597" i="1"/>
  <c r="N5597" i="1" s="1"/>
  <c r="G5597" i="1"/>
  <c r="O5597" i="1" s="1"/>
  <c r="H5597" i="1"/>
  <c r="L5597" i="1" s="1"/>
  <c r="I5597" i="1"/>
  <c r="J5597" i="1"/>
  <c r="K5597" i="1"/>
  <c r="P5597" i="1"/>
  <c r="F5598" i="1"/>
  <c r="G5598" i="1"/>
  <c r="H5598" i="1"/>
  <c r="I5598" i="1"/>
  <c r="M5598" i="1" s="1"/>
  <c r="J5598" i="1"/>
  <c r="K5598" i="1"/>
  <c r="L5598" i="1"/>
  <c r="N5598" i="1"/>
  <c r="O5598" i="1"/>
  <c r="P5598" i="1"/>
  <c r="F5599" i="1"/>
  <c r="G5599" i="1"/>
  <c r="H5599" i="1"/>
  <c r="I5599" i="1"/>
  <c r="M5599" i="1" s="1"/>
  <c r="J5599" i="1"/>
  <c r="K5599" i="1"/>
  <c r="L5599" i="1"/>
  <c r="N5599" i="1"/>
  <c r="O5599" i="1"/>
  <c r="P5599" i="1"/>
  <c r="Q5599" i="1"/>
  <c r="F5600" i="1"/>
  <c r="G5600" i="1"/>
  <c r="H5600" i="1"/>
  <c r="P5600" i="1" s="1"/>
  <c r="I5600" i="1"/>
  <c r="M5600" i="1" s="1"/>
  <c r="J5600" i="1"/>
  <c r="K5600" i="1"/>
  <c r="L5600" i="1"/>
  <c r="N5600" i="1"/>
  <c r="O5600" i="1"/>
  <c r="F5601" i="1"/>
  <c r="G5601" i="1"/>
  <c r="H5601" i="1"/>
  <c r="I5601" i="1"/>
  <c r="M5601" i="1" s="1"/>
  <c r="J5601" i="1"/>
  <c r="K5601" i="1"/>
  <c r="L5601" i="1"/>
  <c r="N5601" i="1"/>
  <c r="O5601" i="1"/>
  <c r="P5601" i="1"/>
  <c r="F5602" i="1"/>
  <c r="G5602" i="1"/>
  <c r="H5602" i="1"/>
  <c r="P5602" i="1" s="1"/>
  <c r="I5602" i="1"/>
  <c r="M5602" i="1" s="1"/>
  <c r="J5602" i="1"/>
  <c r="K5602" i="1"/>
  <c r="L5602" i="1"/>
  <c r="N5602" i="1"/>
  <c r="O5602" i="1"/>
  <c r="F5603" i="1"/>
  <c r="G5603" i="1"/>
  <c r="H5603" i="1"/>
  <c r="I5603" i="1"/>
  <c r="M5603" i="1" s="1"/>
  <c r="J5603" i="1"/>
  <c r="K5603" i="1"/>
  <c r="L5603" i="1"/>
  <c r="N5603" i="1"/>
  <c r="O5603" i="1"/>
  <c r="P5603" i="1"/>
  <c r="F5604" i="1"/>
  <c r="G5604" i="1"/>
  <c r="H5604" i="1"/>
  <c r="P5604" i="1" s="1"/>
  <c r="I5604" i="1"/>
  <c r="M5604" i="1" s="1"/>
  <c r="J5604" i="1"/>
  <c r="K5604" i="1"/>
  <c r="L5604" i="1"/>
  <c r="N5604" i="1"/>
  <c r="O5604" i="1"/>
  <c r="F5605" i="1"/>
  <c r="G5605" i="1"/>
  <c r="H5605" i="1"/>
  <c r="I5605" i="1"/>
  <c r="M5605" i="1" s="1"/>
  <c r="J5605" i="1"/>
  <c r="K5605" i="1"/>
  <c r="L5605" i="1"/>
  <c r="N5605" i="1"/>
  <c r="O5605" i="1"/>
  <c r="P5605" i="1"/>
  <c r="F5606" i="1"/>
  <c r="G5606" i="1"/>
  <c r="H5606" i="1"/>
  <c r="P5606" i="1" s="1"/>
  <c r="I5606" i="1"/>
  <c r="M5606" i="1" s="1"/>
  <c r="J5606" i="1"/>
  <c r="K5606" i="1"/>
  <c r="L5606" i="1"/>
  <c r="N5606" i="1"/>
  <c r="O5606" i="1"/>
  <c r="F5607" i="1"/>
  <c r="G5607" i="1"/>
  <c r="H5607" i="1"/>
  <c r="I5607" i="1"/>
  <c r="M5607" i="1" s="1"/>
  <c r="J5607" i="1"/>
  <c r="K5607" i="1"/>
  <c r="L5607" i="1"/>
  <c r="N5607" i="1"/>
  <c r="O5607" i="1"/>
  <c r="P5607" i="1"/>
  <c r="F5608" i="1"/>
  <c r="G5608" i="1"/>
  <c r="H5608" i="1"/>
  <c r="P5608" i="1" s="1"/>
  <c r="I5608" i="1"/>
  <c r="M5608" i="1" s="1"/>
  <c r="J5608" i="1"/>
  <c r="K5608" i="1"/>
  <c r="L5608" i="1"/>
  <c r="N5608" i="1"/>
  <c r="O5608" i="1"/>
  <c r="F5609" i="1"/>
  <c r="G5609" i="1"/>
  <c r="H5609" i="1"/>
  <c r="I5609" i="1"/>
  <c r="M5609" i="1" s="1"/>
  <c r="J5609" i="1"/>
  <c r="K5609" i="1"/>
  <c r="L5609" i="1"/>
  <c r="N5609" i="1"/>
  <c r="O5609" i="1"/>
  <c r="P5609" i="1"/>
  <c r="F5610" i="1"/>
  <c r="G5610" i="1"/>
  <c r="H5610" i="1"/>
  <c r="P5610" i="1" s="1"/>
  <c r="I5610" i="1"/>
  <c r="M5610" i="1" s="1"/>
  <c r="J5610" i="1"/>
  <c r="K5610" i="1"/>
  <c r="L5610" i="1"/>
  <c r="N5610" i="1"/>
  <c r="O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M5612" i="1" s="1"/>
  <c r="J5612" i="1"/>
  <c r="K5612" i="1"/>
  <c r="L5612" i="1"/>
  <c r="N5612" i="1"/>
  <c r="O5612" i="1"/>
  <c r="P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P5614" i="1" s="1"/>
  <c r="I5614" i="1"/>
  <c r="M5614" i="1" s="1"/>
  <c r="J5614" i="1"/>
  <c r="K5614" i="1"/>
  <c r="L5614" i="1"/>
  <c r="N5614" i="1"/>
  <c r="O5614" i="1"/>
  <c r="F5615" i="1"/>
  <c r="G5615" i="1"/>
  <c r="H5615" i="1"/>
  <c r="I5615" i="1"/>
  <c r="M5615" i="1" s="1"/>
  <c r="J5615" i="1"/>
  <c r="K5615" i="1"/>
  <c r="L5615" i="1"/>
  <c r="N5615" i="1"/>
  <c r="O5615" i="1"/>
  <c r="P5615" i="1"/>
  <c r="F5616" i="1"/>
  <c r="G5616" i="1"/>
  <c r="H5616" i="1"/>
  <c r="P5616" i="1" s="1"/>
  <c r="I5616" i="1"/>
  <c r="M5616" i="1" s="1"/>
  <c r="J5616" i="1"/>
  <c r="K5616" i="1"/>
  <c r="L5616" i="1"/>
  <c r="N5616" i="1"/>
  <c r="O5616" i="1"/>
  <c r="F5617" i="1"/>
  <c r="G5617" i="1"/>
  <c r="H5617" i="1"/>
  <c r="I5617" i="1"/>
  <c r="M5617" i="1" s="1"/>
  <c r="J5617" i="1"/>
  <c r="K5617" i="1"/>
  <c r="L5617" i="1"/>
  <c r="N5617" i="1"/>
  <c r="O5617" i="1"/>
  <c r="P5617" i="1"/>
  <c r="F5618" i="1"/>
  <c r="G5618" i="1"/>
  <c r="H5618" i="1"/>
  <c r="P5618" i="1" s="1"/>
  <c r="I5618" i="1"/>
  <c r="M5618" i="1" s="1"/>
  <c r="J5618" i="1"/>
  <c r="K5618" i="1"/>
  <c r="L5618" i="1"/>
  <c r="N5618" i="1"/>
  <c r="O5618" i="1"/>
  <c r="F5619" i="1"/>
  <c r="G5619" i="1"/>
  <c r="H5619" i="1"/>
  <c r="I5619" i="1"/>
  <c r="M5619" i="1" s="1"/>
  <c r="J5619" i="1"/>
  <c r="K5619" i="1"/>
  <c r="L5619" i="1"/>
  <c r="N5619" i="1"/>
  <c r="O5619" i="1"/>
  <c r="P5619" i="1"/>
  <c r="F5620" i="1"/>
  <c r="G5620" i="1"/>
  <c r="H5620" i="1"/>
  <c r="P5620" i="1" s="1"/>
  <c r="I5620" i="1"/>
  <c r="M5620" i="1" s="1"/>
  <c r="J5620" i="1"/>
  <c r="K5620" i="1"/>
  <c r="L5620" i="1"/>
  <c r="N5620" i="1"/>
  <c r="O5620" i="1"/>
  <c r="F5621" i="1"/>
  <c r="G5621" i="1"/>
  <c r="H5621" i="1"/>
  <c r="I5621" i="1"/>
  <c r="M5621" i="1" s="1"/>
  <c r="J5621" i="1"/>
  <c r="K5621" i="1"/>
  <c r="L5621" i="1"/>
  <c r="N5621" i="1"/>
  <c r="O5621" i="1"/>
  <c r="P5621" i="1"/>
  <c r="F5622" i="1"/>
  <c r="G5622" i="1"/>
  <c r="H5622" i="1"/>
  <c r="P5622" i="1" s="1"/>
  <c r="I5622" i="1"/>
  <c r="M5622" i="1" s="1"/>
  <c r="J5622" i="1"/>
  <c r="K5622" i="1"/>
  <c r="L5622" i="1"/>
  <c r="N5622" i="1"/>
  <c r="O5622" i="1"/>
  <c r="F5623" i="1"/>
  <c r="G5623" i="1"/>
  <c r="H5623" i="1"/>
  <c r="I5623" i="1"/>
  <c r="M5623" i="1" s="1"/>
  <c r="J5623" i="1"/>
  <c r="K5623" i="1"/>
  <c r="L5623" i="1"/>
  <c r="N5623" i="1"/>
  <c r="O5623" i="1"/>
  <c r="P5623" i="1"/>
  <c r="F5624" i="1"/>
  <c r="G5624" i="1"/>
  <c r="H5624" i="1"/>
  <c r="P5624" i="1" s="1"/>
  <c r="I5624" i="1"/>
  <c r="M5624" i="1" s="1"/>
  <c r="J5624" i="1"/>
  <c r="K5624" i="1"/>
  <c r="N5624" i="1"/>
  <c r="O5624" i="1"/>
  <c r="F5625" i="1"/>
  <c r="G5625" i="1"/>
  <c r="H5625" i="1"/>
  <c r="I5625" i="1"/>
  <c r="M5625" i="1" s="1"/>
  <c r="J5625" i="1"/>
  <c r="K5625" i="1"/>
  <c r="L5625" i="1"/>
  <c r="N5625" i="1"/>
  <c r="O5625" i="1"/>
  <c r="P5625" i="1"/>
  <c r="F5626" i="1"/>
  <c r="G5626" i="1"/>
  <c r="H5626" i="1"/>
  <c r="P5626" i="1" s="1"/>
  <c r="I5626" i="1"/>
  <c r="M5626" i="1" s="1"/>
  <c r="J5626" i="1"/>
  <c r="K5626" i="1"/>
  <c r="L5626" i="1"/>
  <c r="N5626" i="1"/>
  <c r="O5626" i="1"/>
  <c r="F5627" i="1"/>
  <c r="G5627" i="1"/>
  <c r="H5627" i="1"/>
  <c r="I5627" i="1"/>
  <c r="M5627" i="1" s="1"/>
  <c r="J5627" i="1"/>
  <c r="K5627" i="1"/>
  <c r="L5627" i="1"/>
  <c r="N5627" i="1"/>
  <c r="O5627" i="1"/>
  <c r="P5627" i="1"/>
  <c r="F5628" i="1"/>
  <c r="G5628" i="1"/>
  <c r="H5628" i="1"/>
  <c r="P5628" i="1" s="1"/>
  <c r="I5628" i="1"/>
  <c r="M5628" i="1" s="1"/>
  <c r="J5628" i="1"/>
  <c r="K5628" i="1"/>
  <c r="L5628" i="1"/>
  <c r="N5628" i="1"/>
  <c r="O5628" i="1"/>
  <c r="F5629" i="1"/>
  <c r="G5629" i="1"/>
  <c r="H5629" i="1"/>
  <c r="I5629" i="1"/>
  <c r="M5629" i="1" s="1"/>
  <c r="J5629" i="1"/>
  <c r="K5629" i="1"/>
  <c r="L5629" i="1"/>
  <c r="N5629" i="1"/>
  <c r="O5629" i="1"/>
  <c r="P5629" i="1"/>
  <c r="F5630" i="1"/>
  <c r="G5630" i="1"/>
  <c r="H5630" i="1"/>
  <c r="P5630" i="1" s="1"/>
  <c r="I5630" i="1"/>
  <c r="M5630" i="1" s="1"/>
  <c r="J5630" i="1"/>
  <c r="K5630" i="1"/>
  <c r="L5630" i="1"/>
  <c r="N5630" i="1"/>
  <c r="O5630" i="1"/>
  <c r="F5631" i="1"/>
  <c r="G5631" i="1"/>
  <c r="H5631" i="1"/>
  <c r="I5631" i="1"/>
  <c r="M5631" i="1" s="1"/>
  <c r="J5631" i="1"/>
  <c r="K5631" i="1"/>
  <c r="L5631" i="1"/>
  <c r="N5631" i="1"/>
  <c r="O5631" i="1"/>
  <c r="P5631" i="1"/>
  <c r="F5632" i="1"/>
  <c r="G5632" i="1"/>
  <c r="H5632" i="1"/>
  <c r="P5632" i="1" s="1"/>
  <c r="I5632" i="1"/>
  <c r="J5632" i="1"/>
  <c r="K5632" i="1"/>
  <c r="M5632" i="1"/>
  <c r="N5632" i="1"/>
  <c r="O5632" i="1"/>
  <c r="Q5632" i="1"/>
  <c r="F5633" i="1"/>
  <c r="G5633" i="1"/>
  <c r="H5633" i="1"/>
  <c r="P5633" i="1" s="1"/>
  <c r="I5633" i="1"/>
  <c r="M5633" i="1" s="1"/>
  <c r="J5633" i="1"/>
  <c r="K5633" i="1"/>
  <c r="N5633" i="1"/>
  <c r="O5633" i="1"/>
  <c r="F5634" i="1"/>
  <c r="G5634" i="1"/>
  <c r="H5634" i="1"/>
  <c r="I5634" i="1"/>
  <c r="M5634" i="1" s="1"/>
  <c r="J5634" i="1"/>
  <c r="K5634" i="1"/>
  <c r="L5634" i="1"/>
  <c r="N5634" i="1"/>
  <c r="O5634" i="1"/>
  <c r="P5634" i="1"/>
  <c r="F5635" i="1"/>
  <c r="G5635" i="1"/>
  <c r="H5635" i="1"/>
  <c r="P5635" i="1" s="1"/>
  <c r="I5635" i="1"/>
  <c r="M5635" i="1" s="1"/>
  <c r="J5635" i="1"/>
  <c r="K5635" i="1"/>
  <c r="L5635" i="1"/>
  <c r="N5635" i="1"/>
  <c r="O5635" i="1"/>
  <c r="F5636" i="1"/>
  <c r="G5636" i="1"/>
  <c r="H5636" i="1"/>
  <c r="I5636" i="1"/>
  <c r="M5636" i="1" s="1"/>
  <c r="J5636" i="1"/>
  <c r="K5636" i="1"/>
  <c r="L5636" i="1"/>
  <c r="N5636" i="1"/>
  <c r="O5636" i="1"/>
  <c r="P5636" i="1"/>
  <c r="F5637" i="1"/>
  <c r="G5637" i="1"/>
  <c r="H5637" i="1"/>
  <c r="P5637" i="1" s="1"/>
  <c r="I5637" i="1"/>
  <c r="M5637" i="1" s="1"/>
  <c r="J5637" i="1"/>
  <c r="K5637" i="1"/>
  <c r="L5637" i="1"/>
  <c r="N5637" i="1"/>
  <c r="O5637" i="1"/>
  <c r="F5638" i="1"/>
  <c r="G5638" i="1"/>
  <c r="H5638" i="1"/>
  <c r="I5638" i="1"/>
  <c r="M5638" i="1" s="1"/>
  <c r="J5638" i="1"/>
  <c r="K5638" i="1"/>
  <c r="L5638" i="1"/>
  <c r="N5638" i="1"/>
  <c r="O5638" i="1"/>
  <c r="P5638" i="1"/>
  <c r="Q5638" i="1"/>
  <c r="F5639" i="1"/>
  <c r="G5639" i="1"/>
  <c r="H5639" i="1"/>
  <c r="I5639" i="1"/>
  <c r="M5639" i="1" s="1"/>
  <c r="J5639" i="1"/>
  <c r="K5639" i="1"/>
  <c r="L5639" i="1"/>
  <c r="N5639" i="1"/>
  <c r="O5639" i="1"/>
  <c r="P5639" i="1"/>
  <c r="F5640" i="1"/>
  <c r="G5640" i="1"/>
  <c r="H5640" i="1"/>
  <c r="I5640" i="1"/>
  <c r="M5640" i="1" s="1"/>
  <c r="J5640" i="1"/>
  <c r="K5640" i="1"/>
  <c r="L5640" i="1"/>
  <c r="N5640" i="1"/>
  <c r="O5640" i="1"/>
  <c r="P5640" i="1"/>
  <c r="F5641" i="1"/>
  <c r="G5641" i="1"/>
  <c r="H5641" i="1"/>
  <c r="I5641" i="1"/>
  <c r="M5641" i="1" s="1"/>
  <c r="J5641" i="1"/>
  <c r="K5641" i="1"/>
  <c r="L5641" i="1"/>
  <c r="N5641" i="1"/>
  <c r="O5641" i="1"/>
  <c r="P5641" i="1"/>
  <c r="F5642" i="1"/>
  <c r="G5642" i="1"/>
  <c r="H5642" i="1"/>
  <c r="I5642" i="1"/>
  <c r="M5642" i="1" s="1"/>
  <c r="J5642" i="1"/>
  <c r="K5642" i="1"/>
  <c r="L5642" i="1"/>
  <c r="N5642" i="1"/>
  <c r="O5642" i="1"/>
  <c r="P5642" i="1"/>
  <c r="Q5642" i="1"/>
  <c r="F5643" i="1"/>
  <c r="G5643" i="1"/>
  <c r="H5643" i="1"/>
  <c r="I5643" i="1"/>
  <c r="M5643" i="1" s="1"/>
  <c r="J5643" i="1"/>
  <c r="K5643" i="1"/>
  <c r="L5643" i="1"/>
  <c r="N5643" i="1"/>
  <c r="O5643" i="1"/>
  <c r="P5643" i="1"/>
  <c r="F5644" i="1"/>
  <c r="G5644" i="1"/>
  <c r="H5644" i="1"/>
  <c r="P5644" i="1" s="1"/>
  <c r="I5644" i="1"/>
  <c r="M5644" i="1" s="1"/>
  <c r="J5644" i="1"/>
  <c r="K5644" i="1"/>
  <c r="L5644" i="1"/>
  <c r="N5644" i="1"/>
  <c r="O5644" i="1"/>
  <c r="F5645" i="1"/>
  <c r="G5645" i="1"/>
  <c r="H5645" i="1"/>
  <c r="I5645" i="1"/>
  <c r="M5645" i="1" s="1"/>
  <c r="J5645" i="1"/>
  <c r="K5645" i="1"/>
  <c r="L5645" i="1"/>
  <c r="N5645" i="1"/>
  <c r="O5645" i="1"/>
  <c r="P5645" i="1"/>
  <c r="F5646" i="1"/>
  <c r="G5646" i="1"/>
  <c r="H5646" i="1"/>
  <c r="L5646" i="1" s="1"/>
  <c r="I5646" i="1"/>
  <c r="J5646" i="1"/>
  <c r="K5646" i="1"/>
  <c r="M5646" i="1"/>
  <c r="N5646" i="1"/>
  <c r="O5646" i="1"/>
  <c r="Q5646" i="1"/>
  <c r="F5647" i="1"/>
  <c r="G5647" i="1"/>
  <c r="H5647" i="1"/>
  <c r="P5647" i="1" s="1"/>
  <c r="I5647" i="1"/>
  <c r="M5647" i="1" s="1"/>
  <c r="J5647" i="1"/>
  <c r="K5647" i="1"/>
  <c r="N5647" i="1"/>
  <c r="O5647" i="1"/>
  <c r="F5648" i="1"/>
  <c r="G5648" i="1"/>
  <c r="H5648" i="1"/>
  <c r="I5648" i="1"/>
  <c r="M5648" i="1" s="1"/>
  <c r="J5648" i="1"/>
  <c r="K5648" i="1"/>
  <c r="L5648" i="1"/>
  <c r="N5648" i="1"/>
  <c r="O5648" i="1"/>
  <c r="P5648" i="1"/>
  <c r="F5649" i="1"/>
  <c r="G5649" i="1"/>
  <c r="H5649" i="1"/>
  <c r="P5649" i="1" s="1"/>
  <c r="I5649" i="1"/>
  <c r="M5649" i="1" s="1"/>
  <c r="J5649" i="1"/>
  <c r="K5649" i="1"/>
  <c r="L5649" i="1"/>
  <c r="N5649" i="1"/>
  <c r="O5649" i="1"/>
  <c r="F5650" i="1"/>
  <c r="G5650" i="1"/>
  <c r="H5650" i="1"/>
  <c r="I5650" i="1"/>
  <c r="M5650" i="1" s="1"/>
  <c r="J5650" i="1"/>
  <c r="K5650" i="1"/>
  <c r="L5650" i="1"/>
  <c r="N5650" i="1"/>
  <c r="O5650" i="1"/>
  <c r="P5650" i="1"/>
  <c r="F5651" i="1"/>
  <c r="G5651" i="1"/>
  <c r="H5651" i="1"/>
  <c r="P5651" i="1" s="1"/>
  <c r="I5651" i="1"/>
  <c r="M5651" i="1" s="1"/>
  <c r="J5651" i="1"/>
  <c r="K5651" i="1"/>
  <c r="L5651" i="1"/>
  <c r="N5651" i="1"/>
  <c r="O5651" i="1"/>
  <c r="F5652" i="1"/>
  <c r="G5652" i="1"/>
  <c r="H5652" i="1"/>
  <c r="I5652" i="1"/>
  <c r="M5652" i="1" s="1"/>
  <c r="J5652" i="1"/>
  <c r="K5652" i="1"/>
  <c r="L5652" i="1"/>
  <c r="N5652" i="1"/>
  <c r="O5652" i="1"/>
  <c r="P5652" i="1"/>
  <c r="Q5652" i="1"/>
  <c r="F5653" i="1"/>
  <c r="G5653" i="1"/>
  <c r="H5653" i="1"/>
  <c r="I5653" i="1"/>
  <c r="M5653" i="1" s="1"/>
  <c r="J5653" i="1"/>
  <c r="K5653" i="1"/>
  <c r="L5653" i="1"/>
  <c r="N5653" i="1"/>
  <c r="O5653" i="1"/>
  <c r="P5653" i="1"/>
  <c r="F5654" i="1"/>
  <c r="G5654" i="1"/>
  <c r="H5654" i="1"/>
  <c r="I5654" i="1"/>
  <c r="M5654" i="1" s="1"/>
  <c r="J5654" i="1"/>
  <c r="K5654" i="1"/>
  <c r="L5654" i="1"/>
  <c r="N5654" i="1"/>
  <c r="O5654" i="1"/>
  <c r="P5654" i="1"/>
  <c r="F5655" i="1"/>
  <c r="G5655" i="1"/>
  <c r="H5655" i="1"/>
  <c r="I5655" i="1"/>
  <c r="M5655" i="1" s="1"/>
  <c r="J5655" i="1"/>
  <c r="K5655" i="1"/>
  <c r="L5655" i="1"/>
  <c r="N5655" i="1"/>
  <c r="O5655" i="1"/>
  <c r="P5655" i="1"/>
  <c r="F5656" i="1"/>
  <c r="G5656" i="1"/>
  <c r="H5656" i="1"/>
  <c r="I5656" i="1"/>
  <c r="M5656" i="1" s="1"/>
  <c r="J5656" i="1"/>
  <c r="K5656" i="1"/>
  <c r="L5656" i="1"/>
  <c r="N5656" i="1"/>
  <c r="O5656" i="1"/>
  <c r="P5656" i="1"/>
  <c r="F5657" i="1"/>
  <c r="G5657" i="1"/>
  <c r="H5657" i="1"/>
  <c r="I5657" i="1"/>
  <c r="M5657" i="1" s="1"/>
  <c r="J5657" i="1"/>
  <c r="K5657" i="1"/>
  <c r="L5657" i="1"/>
  <c r="N5657" i="1"/>
  <c r="O5657" i="1"/>
  <c r="P5657" i="1"/>
  <c r="F5658" i="1"/>
  <c r="G5658" i="1"/>
  <c r="H5658" i="1"/>
  <c r="I5658" i="1"/>
  <c r="M5658" i="1" s="1"/>
  <c r="J5658" i="1"/>
  <c r="K5658" i="1"/>
  <c r="L5658" i="1"/>
  <c r="N5658" i="1"/>
  <c r="O5658" i="1"/>
  <c r="P5658" i="1"/>
  <c r="F5659" i="1"/>
  <c r="G5659" i="1"/>
  <c r="H5659" i="1"/>
  <c r="I5659" i="1"/>
  <c r="M5659" i="1" s="1"/>
  <c r="J5659" i="1"/>
  <c r="K5659" i="1"/>
  <c r="L5659" i="1"/>
  <c r="N5659" i="1"/>
  <c r="O5659" i="1"/>
  <c r="P5659" i="1"/>
  <c r="F5660" i="1"/>
  <c r="G5660" i="1"/>
  <c r="H5660" i="1"/>
  <c r="I5660" i="1"/>
  <c r="M5660" i="1" s="1"/>
  <c r="J5660" i="1"/>
  <c r="K5660" i="1"/>
  <c r="L5660" i="1"/>
  <c r="N5660" i="1"/>
  <c r="O5660" i="1"/>
  <c r="P5660" i="1"/>
  <c r="F5661" i="1"/>
  <c r="G5661" i="1"/>
  <c r="H5661" i="1"/>
  <c r="I5661" i="1"/>
  <c r="M5661" i="1" s="1"/>
  <c r="J5661" i="1"/>
  <c r="K5661" i="1"/>
  <c r="L5661" i="1"/>
  <c r="N5661" i="1"/>
  <c r="O5661" i="1"/>
  <c r="P5661" i="1"/>
  <c r="F5662" i="1"/>
  <c r="G5662" i="1"/>
  <c r="H5662" i="1"/>
  <c r="I5662" i="1"/>
  <c r="M5662" i="1" s="1"/>
  <c r="J5662" i="1"/>
  <c r="K5662" i="1"/>
  <c r="L5662" i="1"/>
  <c r="N5662" i="1"/>
  <c r="O5662" i="1"/>
  <c r="P5662" i="1"/>
  <c r="F5663" i="1"/>
  <c r="G5663" i="1"/>
  <c r="H5663" i="1"/>
  <c r="I5663" i="1"/>
  <c r="M5663" i="1" s="1"/>
  <c r="J5663" i="1"/>
  <c r="K5663" i="1"/>
  <c r="L5663" i="1"/>
  <c r="N5663" i="1"/>
  <c r="O5663" i="1"/>
  <c r="P5663" i="1"/>
  <c r="F5664" i="1"/>
  <c r="G5664" i="1"/>
  <c r="H5664" i="1"/>
  <c r="I5664" i="1"/>
  <c r="M5664" i="1" s="1"/>
  <c r="J5664" i="1"/>
  <c r="K5664" i="1"/>
  <c r="L5664" i="1"/>
  <c r="N5664" i="1"/>
  <c r="O5664" i="1"/>
  <c r="P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H5666" i="1"/>
  <c r="L5666" i="1" s="1"/>
  <c r="I5666" i="1"/>
  <c r="F5667" i="1"/>
  <c r="N5667" i="1" s="1"/>
  <c r="G5667" i="1"/>
  <c r="O5667" i="1" s="1"/>
  <c r="H5667" i="1"/>
  <c r="L5667" i="1" s="1"/>
  <c r="I5667" i="1"/>
  <c r="M5667" i="1" s="1"/>
  <c r="J5667" i="1"/>
  <c r="K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F5672" i="1"/>
  <c r="N5672" i="1" s="1"/>
  <c r="G5672" i="1"/>
  <c r="O5672" i="1" s="1"/>
  <c r="H5672" i="1"/>
  <c r="L5672" i="1" s="1"/>
  <c r="I5672" i="1"/>
  <c r="Q5672" i="1" s="1"/>
  <c r="J5672" i="1"/>
  <c r="K5672" i="1"/>
  <c r="F5673" i="1"/>
  <c r="N5673" i="1" s="1"/>
  <c r="G5673" i="1"/>
  <c r="O5673" i="1" s="1"/>
  <c r="H5673" i="1"/>
  <c r="L5673" i="1" s="1"/>
  <c r="I5673" i="1"/>
  <c r="M5673" i="1" s="1"/>
  <c r="J5673" i="1"/>
  <c r="K5673" i="1"/>
  <c r="F5674" i="1"/>
  <c r="N5674" i="1" s="1"/>
  <c r="G5674" i="1"/>
  <c r="O5674" i="1" s="1"/>
  <c r="H5674" i="1"/>
  <c r="L5674" i="1" s="1"/>
  <c r="I5674" i="1"/>
  <c r="M5674" i="1" s="1"/>
  <c r="J5674" i="1"/>
  <c r="K5674" i="1"/>
  <c r="F5675" i="1"/>
  <c r="N5675" i="1" s="1"/>
  <c r="G5675" i="1"/>
  <c r="K5675" i="1" s="1"/>
  <c r="H5675" i="1"/>
  <c r="L5675" i="1" s="1"/>
  <c r="I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N5678" i="1" s="1"/>
  <c r="G5678" i="1"/>
  <c r="O5678" i="1" s="1"/>
  <c r="H5678" i="1"/>
  <c r="L5678" i="1" s="1"/>
  <c r="I5678" i="1"/>
  <c r="M5678" i="1" s="1"/>
  <c r="J5678" i="1"/>
  <c r="K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J5680" i="1"/>
  <c r="K5680" i="1"/>
  <c r="F5681" i="1"/>
  <c r="N5681" i="1" s="1"/>
  <c r="G5681" i="1"/>
  <c r="O5681" i="1" s="1"/>
  <c r="H5681" i="1"/>
  <c r="L5681" i="1" s="1"/>
  <c r="I5681" i="1"/>
  <c r="M5681" i="1" s="1"/>
  <c r="J5681" i="1"/>
  <c r="K5681" i="1"/>
  <c r="F5682" i="1"/>
  <c r="N5682" i="1" s="1"/>
  <c r="G5682" i="1"/>
  <c r="O5682" i="1" s="1"/>
  <c r="H5682" i="1"/>
  <c r="P5682" i="1" s="1"/>
  <c r="I5682" i="1"/>
  <c r="J5682" i="1"/>
  <c r="K5682" i="1"/>
  <c r="F5683" i="1"/>
  <c r="N5683" i="1" s="1"/>
  <c r="G5683" i="1"/>
  <c r="O5683" i="1" s="1"/>
  <c r="H5683" i="1"/>
  <c r="L5683" i="1" s="1"/>
  <c r="I5683" i="1"/>
  <c r="Q5683" i="1" s="1"/>
  <c r="J5683" i="1"/>
  <c r="K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O5686" i="1" s="1"/>
  <c r="H5686" i="1"/>
  <c r="P5686" i="1" s="1"/>
  <c r="I5686" i="1"/>
  <c r="J5686" i="1"/>
  <c r="K5686" i="1"/>
  <c r="F5687" i="1"/>
  <c r="N5687" i="1" s="1"/>
  <c r="G5687" i="1"/>
  <c r="K5687" i="1" s="1"/>
  <c r="H5687" i="1"/>
  <c r="L5687" i="1" s="1"/>
  <c r="I5687" i="1"/>
  <c r="M5687" i="1" s="1"/>
  <c r="F5688" i="1"/>
  <c r="N5688" i="1" s="1"/>
  <c r="G5688" i="1"/>
  <c r="O5688" i="1" s="1"/>
  <c r="H5688" i="1"/>
  <c r="L5688" i="1" s="1"/>
  <c r="I5688" i="1"/>
  <c r="J5688" i="1"/>
  <c r="K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N5690" i="1" s="1"/>
  <c r="G5690" i="1"/>
  <c r="O5690" i="1" s="1"/>
  <c r="H5690" i="1"/>
  <c r="L5690" i="1" s="1"/>
  <c r="I5690" i="1"/>
  <c r="Q5690" i="1" s="1"/>
  <c r="J5690" i="1"/>
  <c r="K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F5700" i="1"/>
  <c r="N5700" i="1" s="1"/>
  <c r="G5700" i="1"/>
  <c r="O5700" i="1" s="1"/>
  <c r="H5700" i="1"/>
  <c r="L5700" i="1" s="1"/>
  <c r="I5700" i="1"/>
  <c r="M5700" i="1" s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M5702" i="1" s="1"/>
  <c r="J5702" i="1"/>
  <c r="K5702" i="1"/>
  <c r="Q5702" i="1"/>
  <c r="F5703" i="1"/>
  <c r="N5703" i="1" s="1"/>
  <c r="G5703" i="1"/>
  <c r="O5703" i="1" s="1"/>
  <c r="H5703" i="1"/>
  <c r="P5703" i="1" s="1"/>
  <c r="I5703" i="1"/>
  <c r="M5703" i="1" s="1"/>
  <c r="F5704" i="1"/>
  <c r="N5704" i="1" s="1"/>
  <c r="G5704" i="1"/>
  <c r="O5704" i="1" s="1"/>
  <c r="H5704" i="1"/>
  <c r="L5704" i="1" s="1"/>
  <c r="I5704" i="1"/>
  <c r="J5704" i="1"/>
  <c r="K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F5708" i="1"/>
  <c r="N5708" i="1" s="1"/>
  <c r="G5708" i="1"/>
  <c r="O5708" i="1" s="1"/>
  <c r="H5708" i="1"/>
  <c r="L5708" i="1" s="1"/>
  <c r="I5708" i="1"/>
  <c r="M5708" i="1" s="1"/>
  <c r="F5709" i="1"/>
  <c r="N5709" i="1" s="1"/>
  <c r="G5709" i="1"/>
  <c r="O5709" i="1" s="1"/>
  <c r="H5709" i="1"/>
  <c r="L5709" i="1" s="1"/>
  <c r="I5709" i="1"/>
  <c r="J5709" i="1"/>
  <c r="K5709" i="1"/>
  <c r="F5710" i="1"/>
  <c r="N5710" i="1" s="1"/>
  <c r="G5710" i="1"/>
  <c r="O5710" i="1" s="1"/>
  <c r="H5710" i="1"/>
  <c r="L5710" i="1" s="1"/>
  <c r="I5710" i="1"/>
  <c r="J5710" i="1"/>
  <c r="K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N5716" i="1" s="1"/>
  <c r="G5716" i="1"/>
  <c r="O5716" i="1" s="1"/>
  <c r="H5716" i="1"/>
  <c r="L5716" i="1" s="1"/>
  <c r="I5716" i="1"/>
  <c r="J5716" i="1"/>
  <c r="K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N5718" i="1" s="1"/>
  <c r="G5718" i="1"/>
  <c r="O5718" i="1" s="1"/>
  <c r="H5718" i="1"/>
  <c r="L5718" i="1" s="1"/>
  <c r="I5718" i="1"/>
  <c r="J5718" i="1"/>
  <c r="K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F5730" i="1"/>
  <c r="N5730" i="1" s="1"/>
  <c r="G5730" i="1"/>
  <c r="O5730" i="1" s="1"/>
  <c r="H5730" i="1"/>
  <c r="L5730" i="1" s="1"/>
  <c r="I5730" i="1"/>
  <c r="J5730" i="1"/>
  <c r="K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J5733" i="1"/>
  <c r="K5733" i="1"/>
  <c r="F5734" i="1"/>
  <c r="N5734" i="1" s="1"/>
  <c r="G5734" i="1"/>
  <c r="O5734" i="1" s="1"/>
  <c r="H5734" i="1"/>
  <c r="L5734" i="1" s="1"/>
  <c r="I5734" i="1"/>
  <c r="Q5734" i="1" s="1"/>
  <c r="F5735" i="1"/>
  <c r="N5735" i="1" s="1"/>
  <c r="G5735" i="1"/>
  <c r="O5735" i="1" s="1"/>
  <c r="H5735" i="1"/>
  <c r="L5735" i="1" s="1"/>
  <c r="I5735" i="1"/>
  <c r="Q5735" i="1" s="1"/>
  <c r="F5736" i="1"/>
  <c r="N5736" i="1" s="1"/>
  <c r="G5736" i="1"/>
  <c r="O5736" i="1" s="1"/>
  <c r="H5736" i="1"/>
  <c r="L5736" i="1" s="1"/>
  <c r="I5736" i="1"/>
  <c r="F5737" i="1"/>
  <c r="N5737" i="1" s="1"/>
  <c r="G5737" i="1"/>
  <c r="O5737" i="1" s="1"/>
  <c r="H5737" i="1"/>
  <c r="L5737" i="1" s="1"/>
  <c r="I5737" i="1"/>
  <c r="J5737" i="1"/>
  <c r="K5737" i="1"/>
  <c r="F5738" i="1"/>
  <c r="N5738" i="1" s="1"/>
  <c r="G5738" i="1"/>
  <c r="O5738" i="1" s="1"/>
  <c r="H5738" i="1"/>
  <c r="L5738" i="1" s="1"/>
  <c r="I5738" i="1"/>
  <c r="M5738" i="1" s="1"/>
  <c r="J5738" i="1"/>
  <c r="K5738" i="1"/>
  <c r="F5739" i="1"/>
  <c r="N5739" i="1" s="1"/>
  <c r="G5739" i="1"/>
  <c r="O5739" i="1" s="1"/>
  <c r="H5739" i="1"/>
  <c r="L5739" i="1" s="1"/>
  <c r="I5739" i="1"/>
  <c r="Q5739" i="1" s="1"/>
  <c r="J5739" i="1"/>
  <c r="K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N5742" i="1" s="1"/>
  <c r="G5742" i="1"/>
  <c r="O5742" i="1" s="1"/>
  <c r="H5742" i="1"/>
  <c r="L5742" i="1" s="1"/>
  <c r="I5742" i="1"/>
  <c r="M5742" i="1" s="1"/>
  <c r="J5742" i="1"/>
  <c r="K5742" i="1"/>
  <c r="F5743" i="1"/>
  <c r="N5743" i="1" s="1"/>
  <c r="G5743" i="1"/>
  <c r="O5743" i="1" s="1"/>
  <c r="H5743" i="1"/>
  <c r="L5743" i="1" s="1"/>
  <c r="I5743" i="1"/>
  <c r="Q5743" i="1" s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O5745" i="1" s="1"/>
  <c r="H5745" i="1"/>
  <c r="L5745" i="1" s="1"/>
  <c r="I5745" i="1"/>
  <c r="M5745" i="1" s="1"/>
  <c r="J5745" i="1"/>
  <c r="K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F5747" i="1"/>
  <c r="N5747" i="1" s="1"/>
  <c r="G5747" i="1"/>
  <c r="O5747" i="1" s="1"/>
  <c r="H5747" i="1"/>
  <c r="L5747" i="1" s="1"/>
  <c r="I5747" i="1"/>
  <c r="J5747" i="1"/>
  <c r="K5747" i="1"/>
  <c r="F5748" i="1"/>
  <c r="N5748" i="1" s="1"/>
  <c r="G5748" i="1"/>
  <c r="O5748" i="1" s="1"/>
  <c r="H5748" i="1"/>
  <c r="L5748" i="1" s="1"/>
  <c r="I5748" i="1"/>
  <c r="M5748" i="1" s="1"/>
  <c r="J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N5750" i="1" s="1"/>
  <c r="G5750" i="1"/>
  <c r="O5750" i="1" s="1"/>
  <c r="H5750" i="1"/>
  <c r="L5750" i="1" s="1"/>
  <c r="I5750" i="1"/>
  <c r="M5750" i="1" s="1"/>
  <c r="J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F5756" i="1"/>
  <c r="N5756" i="1" s="1"/>
  <c r="G5756" i="1"/>
  <c r="O5756" i="1" s="1"/>
  <c r="H5756" i="1"/>
  <c r="L5756" i="1" s="1"/>
  <c r="I5756" i="1"/>
  <c r="Q5756" i="1" s="1"/>
  <c r="J5756" i="1"/>
  <c r="K5756" i="1"/>
  <c r="F5757" i="1"/>
  <c r="N5757" i="1" s="1"/>
  <c r="G5757" i="1"/>
  <c r="O5757" i="1" s="1"/>
  <c r="H5757" i="1"/>
  <c r="L5757" i="1" s="1"/>
  <c r="I5757" i="1"/>
  <c r="J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F5760" i="1"/>
  <c r="N5760" i="1" s="1"/>
  <c r="G5760" i="1"/>
  <c r="O5760" i="1" s="1"/>
  <c r="H5760" i="1"/>
  <c r="L5760" i="1" s="1"/>
  <c r="I5760" i="1"/>
  <c r="J5760" i="1"/>
  <c r="K5760" i="1"/>
  <c r="F5761" i="1"/>
  <c r="N5761" i="1" s="1"/>
  <c r="G5761" i="1"/>
  <c r="O5761" i="1" s="1"/>
  <c r="H5761" i="1"/>
  <c r="L5761" i="1" s="1"/>
  <c r="I5761" i="1"/>
  <c r="F5762" i="1"/>
  <c r="N5762" i="1" s="1"/>
  <c r="G5762" i="1"/>
  <c r="O5762" i="1" s="1"/>
  <c r="H5762" i="1"/>
  <c r="L5762" i="1" s="1"/>
  <c r="I5762" i="1"/>
  <c r="M5762" i="1" s="1"/>
  <c r="J5762" i="1"/>
  <c r="K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O5768" i="1" s="1"/>
  <c r="H5768" i="1"/>
  <c r="L5768" i="1" s="1"/>
  <c r="I5768" i="1"/>
  <c r="J5768" i="1"/>
  <c r="K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F5771" i="1"/>
  <c r="N5771" i="1" s="1"/>
  <c r="G5771" i="1"/>
  <c r="O5771" i="1" s="1"/>
  <c r="H5771" i="1"/>
  <c r="L5771" i="1" s="1"/>
  <c r="I5771" i="1"/>
  <c r="M5771" i="1" s="1"/>
  <c r="J5771" i="1"/>
  <c r="K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F5776" i="1"/>
  <c r="N5776" i="1" s="1"/>
  <c r="G5776" i="1"/>
  <c r="O5776" i="1" s="1"/>
  <c r="H5776" i="1"/>
  <c r="P5776" i="1" s="1"/>
  <c r="I5776" i="1"/>
  <c r="M5776" i="1" s="1"/>
  <c r="F5777" i="1"/>
  <c r="N5777" i="1" s="1"/>
  <c r="G5777" i="1"/>
  <c r="H5777" i="1"/>
  <c r="L5777" i="1" s="1"/>
  <c r="I5777" i="1"/>
  <c r="M5777" i="1" s="1"/>
  <c r="J5777" i="1"/>
  <c r="K5777" i="1"/>
  <c r="O5777" i="1"/>
  <c r="F5778" i="1"/>
  <c r="N5778" i="1" s="1"/>
  <c r="G5778" i="1"/>
  <c r="H5778" i="1"/>
  <c r="L5778" i="1" s="1"/>
  <c r="I5778" i="1"/>
  <c r="K5778" i="1"/>
  <c r="O5778" i="1"/>
  <c r="F5779" i="1"/>
  <c r="N5779" i="1" s="1"/>
  <c r="G5779" i="1"/>
  <c r="O5779" i="1" s="1"/>
  <c r="H5779" i="1"/>
  <c r="L5779" i="1" s="1"/>
  <c r="I5779" i="1"/>
  <c r="J5779" i="1"/>
  <c r="F5780" i="1"/>
  <c r="N5780" i="1" s="1"/>
  <c r="G5780" i="1"/>
  <c r="O5780" i="1" s="1"/>
  <c r="H5780" i="1"/>
  <c r="L5780" i="1" s="1"/>
  <c r="I5780" i="1"/>
  <c r="J5780" i="1"/>
  <c r="K5780" i="1"/>
  <c r="F5781" i="1"/>
  <c r="N5781" i="1" s="1"/>
  <c r="G5781" i="1"/>
  <c r="O5781" i="1" s="1"/>
  <c r="H5781" i="1"/>
  <c r="L5781" i="1" s="1"/>
  <c r="I5781" i="1"/>
  <c r="M5781" i="1" s="1"/>
  <c r="F5782" i="1"/>
  <c r="N5782" i="1" s="1"/>
  <c r="G5782" i="1"/>
  <c r="O5782" i="1" s="1"/>
  <c r="H5782" i="1"/>
  <c r="L5782" i="1" s="1"/>
  <c r="I5782" i="1"/>
  <c r="M5782" i="1" s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F5785" i="1"/>
  <c r="N5785" i="1" s="1"/>
  <c r="G5785" i="1"/>
  <c r="O5785" i="1" s="1"/>
  <c r="H5785" i="1"/>
  <c r="P5785" i="1" s="1"/>
  <c r="I5785" i="1"/>
  <c r="J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Q5791" i="1" s="1"/>
  <c r="M5791" i="1"/>
  <c r="F5792" i="1"/>
  <c r="N5792" i="1" s="1"/>
  <c r="G5792" i="1"/>
  <c r="O5792" i="1" s="1"/>
  <c r="H5792" i="1"/>
  <c r="L5792" i="1" s="1"/>
  <c r="I5792" i="1"/>
  <c r="Q5792" i="1" s="1"/>
  <c r="M5792" i="1"/>
  <c r="F5793" i="1"/>
  <c r="N5793" i="1" s="1"/>
  <c r="G5793" i="1"/>
  <c r="O5793" i="1" s="1"/>
  <c r="H5793" i="1"/>
  <c r="L5793" i="1" s="1"/>
  <c r="I5793" i="1"/>
  <c r="Q5793" i="1" s="1"/>
  <c r="F5794" i="1"/>
  <c r="N5794" i="1" s="1"/>
  <c r="G5794" i="1"/>
  <c r="O5794" i="1" s="1"/>
  <c r="H5794" i="1"/>
  <c r="L5794" i="1" s="1"/>
  <c r="I5794" i="1"/>
  <c r="J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F5797" i="1"/>
  <c r="N5797" i="1" s="1"/>
  <c r="G5797" i="1"/>
  <c r="O5797" i="1" s="1"/>
  <c r="H5797" i="1"/>
  <c r="L5797" i="1" s="1"/>
  <c r="I5797" i="1"/>
  <c r="M5797" i="1" s="1"/>
  <c r="J5797" i="1"/>
  <c r="K5797" i="1"/>
  <c r="F5798" i="1"/>
  <c r="N5798" i="1" s="1"/>
  <c r="G5798" i="1"/>
  <c r="H5798" i="1"/>
  <c r="L5798" i="1" s="1"/>
  <c r="I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F5801" i="1"/>
  <c r="N5801" i="1" s="1"/>
  <c r="G5801" i="1"/>
  <c r="O5801" i="1" s="1"/>
  <c r="H5801" i="1"/>
  <c r="L5801" i="1" s="1"/>
  <c r="I5801" i="1"/>
  <c r="M5801" i="1" s="1"/>
  <c r="F5802" i="1"/>
  <c r="N5802" i="1" s="1"/>
  <c r="G5802" i="1"/>
  <c r="O5802" i="1" s="1"/>
  <c r="H5802" i="1"/>
  <c r="L5802" i="1" s="1"/>
  <c r="I5802" i="1"/>
  <c r="J5802" i="1"/>
  <c r="K5802" i="1"/>
  <c r="F5803" i="1"/>
  <c r="N5803" i="1" s="1"/>
  <c r="G5803" i="1"/>
  <c r="O5803" i="1" s="1"/>
  <c r="H5803" i="1"/>
  <c r="L5803" i="1" s="1"/>
  <c r="I5803" i="1"/>
  <c r="M5803" i="1" s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M5812" i="1" s="1"/>
  <c r="J5812" i="1"/>
  <c r="K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F5817" i="1"/>
  <c r="N5817" i="1" s="1"/>
  <c r="G5817" i="1"/>
  <c r="O5817" i="1" s="1"/>
  <c r="H5817" i="1"/>
  <c r="L5817" i="1" s="1"/>
  <c r="I5817" i="1"/>
  <c r="F5818" i="1"/>
  <c r="N5818" i="1" s="1"/>
  <c r="G5818" i="1"/>
  <c r="O5818" i="1" s="1"/>
  <c r="H5818" i="1"/>
  <c r="L5818" i="1" s="1"/>
  <c r="I5818" i="1"/>
  <c r="J5818" i="1"/>
  <c r="K5818" i="1"/>
  <c r="F5819" i="1"/>
  <c r="N5819" i="1" s="1"/>
  <c r="G5819" i="1"/>
  <c r="O5819" i="1" s="1"/>
  <c r="H5819" i="1"/>
  <c r="L5819" i="1" s="1"/>
  <c r="I5819" i="1"/>
  <c r="F5820" i="1"/>
  <c r="N5820" i="1" s="1"/>
  <c r="G5820" i="1"/>
  <c r="O5820" i="1" s="1"/>
  <c r="H5820" i="1"/>
  <c r="L5820" i="1" s="1"/>
  <c r="I5820" i="1"/>
  <c r="M5820" i="1" s="1"/>
  <c r="F5821" i="1"/>
  <c r="N5821" i="1" s="1"/>
  <c r="G5821" i="1"/>
  <c r="O5821" i="1" s="1"/>
  <c r="H5821" i="1"/>
  <c r="L5821" i="1" s="1"/>
  <c r="I5821" i="1"/>
  <c r="Q5821" i="1" s="1"/>
  <c r="F5822" i="1"/>
  <c r="N5822" i="1" s="1"/>
  <c r="G5822" i="1"/>
  <c r="O5822" i="1" s="1"/>
  <c r="H5822" i="1"/>
  <c r="L5822" i="1" s="1"/>
  <c r="I5822" i="1"/>
  <c r="F5823" i="1"/>
  <c r="N5823" i="1" s="1"/>
  <c r="G5823" i="1"/>
  <c r="O5823" i="1" s="1"/>
  <c r="H5823" i="1"/>
  <c r="L5823" i="1" s="1"/>
  <c r="I5823" i="1"/>
  <c r="M5823" i="1" s="1"/>
  <c r="F5824" i="1"/>
  <c r="N5824" i="1" s="1"/>
  <c r="G5824" i="1"/>
  <c r="O5824" i="1" s="1"/>
  <c r="H5824" i="1"/>
  <c r="L5824" i="1" s="1"/>
  <c r="I5824" i="1"/>
  <c r="M5824" i="1" s="1"/>
  <c r="J5824" i="1"/>
  <c r="F5825" i="1"/>
  <c r="N5825" i="1" s="1"/>
  <c r="G5825" i="1"/>
  <c r="O5825" i="1" s="1"/>
  <c r="H5825" i="1"/>
  <c r="L5825" i="1" s="1"/>
  <c r="I5825" i="1"/>
  <c r="J5825" i="1"/>
  <c r="K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O5827" i="1" s="1"/>
  <c r="H5827" i="1"/>
  <c r="L5827" i="1" s="1"/>
  <c r="I5827" i="1"/>
  <c r="Q5827" i="1" s="1"/>
  <c r="J5827" i="1"/>
  <c r="K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F5830" i="1"/>
  <c r="N5830" i="1" s="1"/>
  <c r="G5830" i="1"/>
  <c r="O5830" i="1" s="1"/>
  <c r="H5830" i="1"/>
  <c r="L5830" i="1" s="1"/>
  <c r="I5830" i="1"/>
  <c r="Q5830" i="1" s="1"/>
  <c r="J5830" i="1"/>
  <c r="K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F5833" i="1"/>
  <c r="N5833" i="1" s="1"/>
  <c r="G5833" i="1"/>
  <c r="O5833" i="1" s="1"/>
  <c r="H5833" i="1"/>
  <c r="L5833" i="1" s="1"/>
  <c r="I5833" i="1"/>
  <c r="Q5833" i="1" s="1"/>
  <c r="J5833" i="1"/>
  <c r="K5833" i="1"/>
  <c r="F5834" i="1"/>
  <c r="N5834" i="1" s="1"/>
  <c r="G5834" i="1"/>
  <c r="K5834" i="1" s="1"/>
  <c r="H5834" i="1"/>
  <c r="L5834" i="1" s="1"/>
  <c r="I5834" i="1"/>
  <c r="F5835" i="1"/>
  <c r="N5835" i="1" s="1"/>
  <c r="G5835" i="1"/>
  <c r="O5835" i="1" s="1"/>
  <c r="H5835" i="1"/>
  <c r="L5835" i="1" s="1"/>
  <c r="I5835" i="1"/>
  <c r="Q5835" i="1" s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K5837" i="1" s="1"/>
  <c r="H5837" i="1"/>
  <c r="L5837" i="1" s="1"/>
  <c r="I5837" i="1"/>
  <c r="Q5837" i="1" s="1"/>
  <c r="O5837" i="1"/>
  <c r="F5838" i="1"/>
  <c r="N5838" i="1" s="1"/>
  <c r="G5838" i="1"/>
  <c r="O5838" i="1" s="1"/>
  <c r="H5838" i="1"/>
  <c r="L5838" i="1" s="1"/>
  <c r="I5838" i="1"/>
  <c r="M5838" i="1" s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F5842" i="1"/>
  <c r="N5842" i="1" s="1"/>
  <c r="G5842" i="1"/>
  <c r="O5842" i="1" s="1"/>
  <c r="H5842" i="1"/>
  <c r="L5842" i="1" s="1"/>
  <c r="I5842" i="1"/>
  <c r="F5843" i="1"/>
  <c r="N5843" i="1" s="1"/>
  <c r="G5843" i="1"/>
  <c r="O5843" i="1" s="1"/>
  <c r="H5843" i="1"/>
  <c r="L5843" i="1" s="1"/>
  <c r="I5843" i="1"/>
  <c r="Q5843" i="1" s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H5846" i="1"/>
  <c r="L5846" i="1" s="1"/>
  <c r="I5846" i="1"/>
  <c r="M5846" i="1" s="1"/>
  <c r="F5847" i="1"/>
  <c r="N5847" i="1" s="1"/>
  <c r="G5847" i="1"/>
  <c r="O5847" i="1" s="1"/>
  <c r="H5847" i="1"/>
  <c r="L5847" i="1" s="1"/>
  <c r="I5847" i="1"/>
  <c r="M5847" i="1" s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F5851" i="1"/>
  <c r="N5851" i="1" s="1"/>
  <c r="G5851" i="1"/>
  <c r="O5851" i="1" s="1"/>
  <c r="H5851" i="1"/>
  <c r="L5851" i="1" s="1"/>
  <c r="I5851" i="1"/>
  <c r="M5851" i="1" s="1"/>
  <c r="J5851" i="1"/>
  <c r="K5851" i="1"/>
  <c r="F5852" i="1"/>
  <c r="N5852" i="1" s="1"/>
  <c r="G5852" i="1"/>
  <c r="O5852" i="1" s="1"/>
  <c r="H5852" i="1"/>
  <c r="L5852" i="1" s="1"/>
  <c r="I5852" i="1"/>
  <c r="M5852" i="1" s="1"/>
  <c r="F5853" i="1"/>
  <c r="N5853" i="1" s="1"/>
  <c r="G5853" i="1"/>
  <c r="O5853" i="1" s="1"/>
  <c r="H5853" i="1"/>
  <c r="L5853" i="1" s="1"/>
  <c r="I5853" i="1"/>
  <c r="M5853" i="1" s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N5855" i="1" s="1"/>
  <c r="G5855" i="1"/>
  <c r="O5855" i="1" s="1"/>
  <c r="H5855" i="1"/>
  <c r="L5855" i="1" s="1"/>
  <c r="I5855" i="1"/>
  <c r="F5856" i="1"/>
  <c r="N5856" i="1" s="1"/>
  <c r="G5856" i="1"/>
  <c r="K5856" i="1" s="1"/>
  <c r="H5856" i="1"/>
  <c r="L5856" i="1" s="1"/>
  <c r="I5856" i="1"/>
  <c r="Q5856" i="1" s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N5859" i="1" s="1"/>
  <c r="G5859" i="1"/>
  <c r="O5859" i="1" s="1"/>
  <c r="H5859" i="1"/>
  <c r="L5859" i="1" s="1"/>
  <c r="I5859" i="1"/>
  <c r="M5859" i="1" s="1"/>
  <c r="J5859" i="1"/>
  <c r="K5859" i="1"/>
  <c r="F5860" i="1"/>
  <c r="N5860" i="1" s="1"/>
  <c r="G5860" i="1"/>
  <c r="O5860" i="1" s="1"/>
  <c r="H5860" i="1"/>
  <c r="L5860" i="1" s="1"/>
  <c r="I5860" i="1"/>
  <c r="M5860" i="1" s="1"/>
  <c r="F5861" i="1"/>
  <c r="N5861" i="1" s="1"/>
  <c r="G5861" i="1"/>
  <c r="K5861" i="1" s="1"/>
  <c r="H5861" i="1"/>
  <c r="L5861" i="1" s="1"/>
  <c r="I5861" i="1"/>
  <c r="M5861" i="1" s="1"/>
  <c r="F5862" i="1"/>
  <c r="N5862" i="1" s="1"/>
  <c r="G5862" i="1"/>
  <c r="O5862" i="1" s="1"/>
  <c r="H5862" i="1"/>
  <c r="L5862" i="1" s="1"/>
  <c r="I5862" i="1"/>
  <c r="F5863" i="1"/>
  <c r="N5863" i="1" s="1"/>
  <c r="G5863" i="1"/>
  <c r="O5863" i="1" s="1"/>
  <c r="H5863" i="1"/>
  <c r="L5863" i="1" s="1"/>
  <c r="I5863" i="1"/>
  <c r="M5863" i="1" s="1"/>
  <c r="J5863" i="1"/>
  <c r="K5863" i="1"/>
  <c r="F5864" i="1"/>
  <c r="N5864" i="1" s="1"/>
  <c r="G5864" i="1"/>
  <c r="K5864" i="1" s="1"/>
  <c r="H5864" i="1"/>
  <c r="L5864" i="1" s="1"/>
  <c r="I5864" i="1"/>
  <c r="M5864" i="1" s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O5870" i="1" s="1"/>
  <c r="H5870" i="1"/>
  <c r="I5870" i="1"/>
  <c r="M5870" i="1" s="1"/>
  <c r="F5871" i="1"/>
  <c r="N5871" i="1" s="1"/>
  <c r="G5871" i="1"/>
  <c r="H5871" i="1"/>
  <c r="L5871" i="1" s="1"/>
  <c r="I5871" i="1"/>
  <c r="Q5871" i="1" s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F5876" i="1"/>
  <c r="N5876" i="1" s="1"/>
  <c r="G5876" i="1"/>
  <c r="O5876" i="1" s="1"/>
  <c r="H5876" i="1"/>
  <c r="L5876" i="1" s="1"/>
  <c r="I5876" i="1"/>
  <c r="M5876" i="1" s="1"/>
  <c r="K5876" i="1"/>
  <c r="F5877" i="1"/>
  <c r="N5877" i="1" s="1"/>
  <c r="G5877" i="1"/>
  <c r="O5877" i="1" s="1"/>
  <c r="H5877" i="1"/>
  <c r="L5877" i="1" s="1"/>
  <c r="I5877" i="1"/>
  <c r="M5877" i="1" s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F5880" i="1"/>
  <c r="N5880" i="1" s="1"/>
  <c r="G5880" i="1"/>
  <c r="O5880" i="1" s="1"/>
  <c r="H5880" i="1"/>
  <c r="L5880" i="1" s="1"/>
  <c r="I5880" i="1"/>
  <c r="J5880" i="1"/>
  <c r="F5881" i="1"/>
  <c r="N5881" i="1" s="1"/>
  <c r="G5881" i="1"/>
  <c r="O5881" i="1" s="1"/>
  <c r="H5881" i="1"/>
  <c r="L5881" i="1" s="1"/>
  <c r="I5881" i="1"/>
  <c r="Q5881" i="1" s="1"/>
  <c r="J5881" i="1"/>
  <c r="K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F5889" i="1"/>
  <c r="N5889" i="1" s="1"/>
  <c r="G5889" i="1"/>
  <c r="O5889" i="1" s="1"/>
  <c r="H5889" i="1"/>
  <c r="L5889" i="1" s="1"/>
  <c r="I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O5892" i="1" s="1"/>
  <c r="H5892" i="1"/>
  <c r="L5892" i="1" s="1"/>
  <c r="I5892" i="1"/>
  <c r="M5892" i="1" s="1"/>
  <c r="J5892" i="1"/>
  <c r="K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F5897" i="1"/>
  <c r="N5897" i="1" s="1"/>
  <c r="G5897" i="1"/>
  <c r="O5897" i="1" s="1"/>
  <c r="H5897" i="1"/>
  <c r="L5897" i="1" s="1"/>
  <c r="I5897" i="1"/>
  <c r="M5897" i="1" s="1"/>
  <c r="J5897" i="1"/>
  <c r="K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O5902" i="1" s="1"/>
  <c r="H5902" i="1"/>
  <c r="L5902" i="1" s="1"/>
  <c r="I5902" i="1"/>
  <c r="Q5902" i="1" s="1"/>
  <c r="J5902" i="1"/>
  <c r="K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F5909" i="1"/>
  <c r="N5909" i="1" s="1"/>
  <c r="G5909" i="1"/>
  <c r="O5909" i="1" s="1"/>
  <c r="H5909" i="1"/>
  <c r="L5909" i="1" s="1"/>
  <c r="I5909" i="1"/>
  <c r="Q5909" i="1" s="1"/>
  <c r="J5909" i="1"/>
  <c r="K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O5911" i="1" s="1"/>
  <c r="H5911" i="1"/>
  <c r="P5911" i="1" s="1"/>
  <c r="I5911" i="1"/>
  <c r="M5911" i="1" s="1"/>
  <c r="F5912" i="1"/>
  <c r="J5912" i="1" s="1"/>
  <c r="G5912" i="1"/>
  <c r="K5912" i="1" s="1"/>
  <c r="H5912" i="1"/>
  <c r="L5912" i="1" s="1"/>
  <c r="I5912" i="1"/>
  <c r="Q5912" i="1" s="1"/>
  <c r="O5912" i="1"/>
  <c r="F5913" i="1"/>
  <c r="J5913" i="1" s="1"/>
  <c r="G5913" i="1"/>
  <c r="H5913" i="1"/>
  <c r="P5913" i="1" s="1"/>
  <c r="I5913" i="1"/>
  <c r="M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M5970" i="1" s="1"/>
  <c r="F5971" i="1"/>
  <c r="N5971" i="1" s="1"/>
  <c r="G5971" i="1"/>
  <c r="O5971" i="1" s="1"/>
  <c r="H5971" i="1"/>
  <c r="L5971" i="1" s="1"/>
  <c r="I5971" i="1"/>
  <c r="F5972" i="1"/>
  <c r="N5972" i="1" s="1"/>
  <c r="G5972" i="1"/>
  <c r="H5972" i="1"/>
  <c r="L5972" i="1" s="1"/>
  <c r="I5972" i="1"/>
  <c r="F5973" i="1"/>
  <c r="N5973" i="1" s="1"/>
  <c r="G5973" i="1"/>
  <c r="O5973" i="1" s="1"/>
  <c r="H5973" i="1"/>
  <c r="L5973" i="1" s="1"/>
  <c r="I5973" i="1"/>
  <c r="M5973" i="1" s="1"/>
  <c r="J5973" i="1"/>
  <c r="K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M5975" i="1" s="1"/>
  <c r="J5975" i="1"/>
  <c r="K5975" i="1"/>
  <c r="F5976" i="1"/>
  <c r="N5976" i="1" s="1"/>
  <c r="G5976" i="1"/>
  <c r="O5976" i="1" s="1"/>
  <c r="H5976" i="1"/>
  <c r="L5976" i="1" s="1"/>
  <c r="I5976" i="1"/>
  <c r="M5976" i="1" s="1"/>
  <c r="J5976" i="1"/>
  <c r="K5976" i="1"/>
  <c r="Q5976" i="1"/>
  <c r="F5977" i="1"/>
  <c r="N5977" i="1" s="1"/>
  <c r="G5977" i="1"/>
  <c r="O5977" i="1" s="1"/>
  <c r="H5977" i="1"/>
  <c r="P5977" i="1" s="1"/>
  <c r="I5977" i="1"/>
  <c r="J5977" i="1"/>
  <c r="F5978" i="1"/>
  <c r="N5978" i="1" s="1"/>
  <c r="G5978" i="1"/>
  <c r="O5978" i="1" s="1"/>
  <c r="H5978" i="1"/>
  <c r="L5978" i="1" s="1"/>
  <c r="I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F5984" i="1"/>
  <c r="N5984" i="1" s="1"/>
  <c r="G5984" i="1"/>
  <c r="O5984" i="1" s="1"/>
  <c r="H5984" i="1"/>
  <c r="P5984" i="1" s="1"/>
  <c r="I5984" i="1"/>
  <c r="M5984" i="1" s="1"/>
  <c r="J5984" i="1"/>
  <c r="F5985" i="1"/>
  <c r="N5985" i="1" s="1"/>
  <c r="G5985" i="1"/>
  <c r="O5985" i="1" s="1"/>
  <c r="H5985" i="1"/>
  <c r="P5985" i="1" s="1"/>
  <c r="I5985" i="1"/>
  <c r="M5985" i="1" s="1"/>
  <c r="F5986" i="1"/>
  <c r="N5986" i="1" s="1"/>
  <c r="G5986" i="1"/>
  <c r="H5986" i="1"/>
  <c r="L5986" i="1" s="1"/>
  <c r="I5986" i="1"/>
  <c r="M5986" i="1" s="1"/>
  <c r="F5987" i="1"/>
  <c r="N5987" i="1" s="1"/>
  <c r="G5987" i="1"/>
  <c r="O5987" i="1" s="1"/>
  <c r="H5987" i="1"/>
  <c r="L5987" i="1" s="1"/>
  <c r="I5987" i="1"/>
  <c r="M5987" i="1" s="1"/>
  <c r="F5988" i="1"/>
  <c r="N5988" i="1" s="1"/>
  <c r="G5988" i="1"/>
  <c r="K5988" i="1" s="1"/>
  <c r="H5988" i="1"/>
  <c r="P5988" i="1" s="1"/>
  <c r="I5988" i="1"/>
  <c r="M5988" i="1" s="1"/>
  <c r="O5988" i="1"/>
  <c r="F5989" i="1"/>
  <c r="N5989" i="1" s="1"/>
  <c r="G5989" i="1"/>
  <c r="O5989" i="1" s="1"/>
  <c r="H5989" i="1"/>
  <c r="L5989" i="1" s="1"/>
  <c r="I5989" i="1"/>
  <c r="J5989" i="1"/>
  <c r="K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K5991" i="1" s="1"/>
  <c r="H5991" i="1"/>
  <c r="L5991" i="1" s="1"/>
  <c r="I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F5993" i="1"/>
  <c r="N5993" i="1" s="1"/>
  <c r="G5993" i="1"/>
  <c r="O5993" i="1" s="1"/>
  <c r="H5993" i="1"/>
  <c r="L5993" i="1" s="1"/>
  <c r="I5993" i="1"/>
  <c r="M5993" i="1" s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F5998" i="1"/>
  <c r="N5998" i="1" s="1"/>
  <c r="G5998" i="1"/>
  <c r="O5998" i="1" s="1"/>
  <c r="H5998" i="1"/>
  <c r="L5998" i="1" s="1"/>
  <c r="I5998" i="1"/>
  <c r="Q5998" i="1" s="1"/>
  <c r="F5999" i="1"/>
  <c r="N5999" i="1" s="1"/>
  <c r="G5999" i="1"/>
  <c r="O5999" i="1" s="1"/>
  <c r="H5999" i="1"/>
  <c r="L5999" i="1" s="1"/>
  <c r="I5999" i="1"/>
  <c r="M5999" i="1" s="1"/>
  <c r="K5999" i="1"/>
  <c r="F6000" i="1"/>
  <c r="N6000" i="1" s="1"/>
  <c r="G6000" i="1"/>
  <c r="O6000" i="1" s="1"/>
  <c r="H6000" i="1"/>
  <c r="P6000" i="1" s="1"/>
  <c r="I6000" i="1"/>
  <c r="M6000" i="1" s="1"/>
  <c r="F6001" i="1"/>
  <c r="N6001" i="1" s="1"/>
  <c r="G6001" i="1"/>
  <c r="O6001" i="1" s="1"/>
  <c r="H6001" i="1"/>
  <c r="L6001" i="1" s="1"/>
  <c r="I6001" i="1"/>
  <c r="M6001" i="1" s="1"/>
  <c r="F6002" i="1"/>
  <c r="N6002" i="1" s="1"/>
  <c r="G6002" i="1"/>
  <c r="O6002" i="1" s="1"/>
  <c r="H6002" i="1"/>
  <c r="L6002" i="1" s="1"/>
  <c r="I6002" i="1"/>
  <c r="J6002" i="1"/>
  <c r="K6002" i="1"/>
  <c r="F6003" i="1"/>
  <c r="N6003" i="1" s="1"/>
  <c r="G6003" i="1"/>
  <c r="K6003" i="1" s="1"/>
  <c r="H6003" i="1"/>
  <c r="L6003" i="1" s="1"/>
  <c r="I6003" i="1"/>
  <c r="M6003" i="1" s="1"/>
  <c r="O6003" i="1"/>
  <c r="F6004" i="1"/>
  <c r="N6004" i="1" s="1"/>
  <c r="G6004" i="1"/>
  <c r="K6004" i="1" s="1"/>
  <c r="H6004" i="1"/>
  <c r="L6004" i="1" s="1"/>
  <c r="I6004" i="1"/>
  <c r="M6004" i="1" s="1"/>
  <c r="O6004" i="1"/>
  <c r="F6005" i="1"/>
  <c r="N6005" i="1" s="1"/>
  <c r="G6005" i="1"/>
  <c r="O6005" i="1" s="1"/>
  <c r="H6005" i="1"/>
  <c r="L6005" i="1" s="1"/>
  <c r="I6005" i="1"/>
  <c r="F6006" i="1"/>
  <c r="N6006" i="1" s="1"/>
  <c r="G6006" i="1"/>
  <c r="K6006" i="1" s="1"/>
  <c r="H6006" i="1"/>
  <c r="P6006" i="1" s="1"/>
  <c r="I6006" i="1"/>
  <c r="F6007" i="1"/>
  <c r="N6007" i="1" s="1"/>
  <c r="G6007" i="1"/>
  <c r="O6007" i="1" s="1"/>
  <c r="H6007" i="1"/>
  <c r="L6007" i="1" s="1"/>
  <c r="I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F6010" i="1"/>
  <c r="N6010" i="1" s="1"/>
  <c r="G6010" i="1"/>
  <c r="O6010" i="1" s="1"/>
  <c r="H6010" i="1"/>
  <c r="L6010" i="1" s="1"/>
  <c r="I6010" i="1"/>
  <c r="F6011" i="1"/>
  <c r="N6011" i="1" s="1"/>
  <c r="G6011" i="1"/>
  <c r="O6011" i="1" s="1"/>
  <c r="H6011" i="1"/>
  <c r="L6011" i="1" s="1"/>
  <c r="I6011" i="1"/>
  <c r="M6011" i="1" s="1"/>
  <c r="K6011" i="1"/>
  <c r="F6012" i="1"/>
  <c r="N6012" i="1" s="1"/>
  <c r="G6012" i="1"/>
  <c r="H6012" i="1"/>
  <c r="L6012" i="1" s="1"/>
  <c r="I6012" i="1"/>
  <c r="F6013" i="1"/>
  <c r="N6013" i="1" s="1"/>
  <c r="G6013" i="1"/>
  <c r="K6013" i="1" s="1"/>
  <c r="H6013" i="1"/>
  <c r="L6013" i="1" s="1"/>
  <c r="I6013" i="1"/>
  <c r="M6013" i="1" s="1"/>
  <c r="O6013" i="1"/>
  <c r="F6014" i="1"/>
  <c r="N6014" i="1" s="1"/>
  <c r="G6014" i="1"/>
  <c r="K6014" i="1" s="1"/>
  <c r="H6014" i="1"/>
  <c r="L6014" i="1" s="1"/>
  <c r="I6014" i="1"/>
  <c r="F6015" i="1"/>
  <c r="N6015" i="1" s="1"/>
  <c r="G6015" i="1"/>
  <c r="O6015" i="1" s="1"/>
  <c r="H6015" i="1"/>
  <c r="L6015" i="1" s="1"/>
  <c r="I6015" i="1"/>
  <c r="J6015" i="1"/>
  <c r="F6016" i="1"/>
  <c r="N6016" i="1" s="1"/>
  <c r="G6016" i="1"/>
  <c r="O6016" i="1" s="1"/>
  <c r="H6016" i="1"/>
  <c r="L6016" i="1" s="1"/>
  <c r="I6016" i="1"/>
  <c r="M6016" i="1" s="1"/>
  <c r="J6016" i="1"/>
  <c r="K6016" i="1"/>
  <c r="F6017" i="1"/>
  <c r="N6017" i="1" s="1"/>
  <c r="G6017" i="1"/>
  <c r="O6017" i="1" s="1"/>
  <c r="H6017" i="1"/>
  <c r="L6017" i="1" s="1"/>
  <c r="I6017" i="1"/>
  <c r="M6017" i="1" s="1"/>
  <c r="Q6017" i="1"/>
  <c r="F6018" i="1"/>
  <c r="N6018" i="1" s="1"/>
  <c r="G6018" i="1"/>
  <c r="O6018" i="1" s="1"/>
  <c r="H6018" i="1"/>
  <c r="L6018" i="1" s="1"/>
  <c r="I6018" i="1"/>
  <c r="F6019" i="1"/>
  <c r="N6019" i="1" s="1"/>
  <c r="G6019" i="1"/>
  <c r="O6019" i="1" s="1"/>
  <c r="H6019" i="1"/>
  <c r="P6019" i="1" s="1"/>
  <c r="I6019" i="1"/>
  <c r="M6019" i="1" s="1"/>
  <c r="J6019" i="1"/>
  <c r="K6019" i="1"/>
  <c r="F6020" i="1"/>
  <c r="N6020" i="1" s="1"/>
  <c r="G6020" i="1"/>
  <c r="O6020" i="1" s="1"/>
  <c r="H6020" i="1"/>
  <c r="L6020" i="1" s="1"/>
  <c r="I6020" i="1"/>
  <c r="M6020" i="1" s="1"/>
  <c r="J6020" i="1"/>
  <c r="K6020" i="1"/>
  <c r="F6021" i="1"/>
  <c r="N6021" i="1" s="1"/>
  <c r="G6021" i="1"/>
  <c r="H6021" i="1"/>
  <c r="L6021" i="1" s="1"/>
  <c r="I6021" i="1"/>
  <c r="M6021" i="1" s="1"/>
  <c r="F6022" i="1"/>
  <c r="N6022" i="1" s="1"/>
  <c r="G6022" i="1"/>
  <c r="O6022" i="1" s="1"/>
  <c r="H6022" i="1"/>
  <c r="L6022" i="1" s="1"/>
  <c r="I6022" i="1"/>
  <c r="J6022" i="1"/>
  <c r="K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F6025" i="1"/>
  <c r="N6025" i="1" s="1"/>
  <c r="G6025" i="1"/>
  <c r="O6025" i="1" s="1"/>
  <c r="H6025" i="1"/>
  <c r="L6025" i="1" s="1"/>
  <c r="I6025" i="1"/>
  <c r="J6025" i="1"/>
  <c r="F6026" i="1"/>
  <c r="N6026" i="1" s="1"/>
  <c r="G6026" i="1"/>
  <c r="K6026" i="1" s="1"/>
  <c r="H6026" i="1"/>
  <c r="L6026" i="1" s="1"/>
  <c r="I6026" i="1"/>
  <c r="M6026" i="1" s="1"/>
  <c r="Q6026" i="1"/>
  <c r="F6027" i="1"/>
  <c r="N6027" i="1" s="1"/>
  <c r="G6027" i="1"/>
  <c r="O6027" i="1" s="1"/>
  <c r="H6027" i="1"/>
  <c r="L6027" i="1" s="1"/>
  <c r="I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M6029" i="1" s="1"/>
  <c r="F6030" i="1"/>
  <c r="N6030" i="1" s="1"/>
  <c r="G6030" i="1"/>
  <c r="O6030" i="1" s="1"/>
  <c r="H6030" i="1"/>
  <c r="L6030" i="1" s="1"/>
  <c r="I6030" i="1"/>
  <c r="M6030" i="1" s="1"/>
  <c r="Q6030" i="1"/>
  <c r="F6031" i="1"/>
  <c r="N6031" i="1" s="1"/>
  <c r="G6031" i="1"/>
  <c r="O6031" i="1" s="1"/>
  <c r="H6031" i="1"/>
  <c r="L6031" i="1" s="1"/>
  <c r="I6031" i="1"/>
  <c r="F6032" i="1"/>
  <c r="N6032" i="1" s="1"/>
  <c r="G6032" i="1"/>
  <c r="O6032" i="1" s="1"/>
  <c r="H6032" i="1"/>
  <c r="L6032" i="1" s="1"/>
  <c r="I6032" i="1"/>
  <c r="M6032" i="1" s="1"/>
  <c r="J6032" i="1"/>
  <c r="K6032" i="1"/>
  <c r="F6033" i="1"/>
  <c r="N6033" i="1" s="1"/>
  <c r="G6033" i="1"/>
  <c r="O6033" i="1" s="1"/>
  <c r="H6033" i="1"/>
  <c r="L6033" i="1" s="1"/>
  <c r="I6033" i="1"/>
  <c r="M6033" i="1" s="1"/>
  <c r="J6033" i="1"/>
  <c r="K6033" i="1"/>
  <c r="F6034" i="1"/>
  <c r="N6034" i="1" s="1"/>
  <c r="G6034" i="1"/>
  <c r="K6034" i="1" s="1"/>
  <c r="H6034" i="1"/>
  <c r="L6034" i="1" s="1"/>
  <c r="I6034" i="1"/>
  <c r="M6034" i="1" s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F6037" i="1"/>
  <c r="N6037" i="1" s="1"/>
  <c r="G6037" i="1"/>
  <c r="H6037" i="1"/>
  <c r="L6037" i="1" s="1"/>
  <c r="I6037" i="1"/>
  <c r="M6037" i="1" s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F6040" i="1"/>
  <c r="N6040" i="1" s="1"/>
  <c r="G6040" i="1"/>
  <c r="O6040" i="1" s="1"/>
  <c r="H6040" i="1"/>
  <c r="L6040" i="1" s="1"/>
  <c r="I6040" i="1"/>
  <c r="M6040" i="1" s="1"/>
  <c r="F6041" i="1"/>
  <c r="N6041" i="1" s="1"/>
  <c r="G6041" i="1"/>
  <c r="O6041" i="1" s="1"/>
  <c r="H6041" i="1"/>
  <c r="L6041" i="1" s="1"/>
  <c r="I6041" i="1"/>
  <c r="M6041" i="1" s="1"/>
  <c r="J6041" i="1"/>
  <c r="F6042" i="1"/>
  <c r="N6042" i="1" s="1"/>
  <c r="G6042" i="1"/>
  <c r="O6042" i="1" s="1"/>
  <c r="H6042" i="1"/>
  <c r="L6042" i="1" s="1"/>
  <c r="I6042" i="1"/>
  <c r="J6042" i="1"/>
  <c r="K6042" i="1"/>
  <c r="F6043" i="1"/>
  <c r="G6043" i="1"/>
  <c r="O6043" i="1" s="1"/>
  <c r="H6043" i="1"/>
  <c r="L6043" i="1" s="1"/>
  <c r="I6043" i="1"/>
  <c r="Q6043" i="1" s="1"/>
  <c r="J6043" i="1"/>
  <c r="N6043" i="1"/>
  <c r="F6044" i="1"/>
  <c r="N6044" i="1" s="1"/>
  <c r="G6044" i="1"/>
  <c r="O6044" i="1" s="1"/>
  <c r="H6044" i="1"/>
  <c r="L6044" i="1" s="1"/>
  <c r="I6044" i="1"/>
  <c r="M6044" i="1" s="1"/>
  <c r="F6045" i="1"/>
  <c r="N6045" i="1" s="1"/>
  <c r="G6045" i="1"/>
  <c r="O6045" i="1" s="1"/>
  <c r="H6045" i="1"/>
  <c r="L6045" i="1" s="1"/>
  <c r="I6045" i="1"/>
  <c r="M6045" i="1" s="1"/>
  <c r="F6046" i="1"/>
  <c r="N6046" i="1" s="1"/>
  <c r="G6046" i="1"/>
  <c r="H6046" i="1"/>
  <c r="L6046" i="1" s="1"/>
  <c r="I6046" i="1"/>
  <c r="F6047" i="1"/>
  <c r="N6047" i="1" s="1"/>
  <c r="G6047" i="1"/>
  <c r="O6047" i="1" s="1"/>
  <c r="H6047" i="1"/>
  <c r="L6047" i="1" s="1"/>
  <c r="I6047" i="1"/>
  <c r="F6048" i="1"/>
  <c r="N6048" i="1" s="1"/>
  <c r="G6048" i="1"/>
  <c r="O6048" i="1" s="1"/>
  <c r="H6048" i="1"/>
  <c r="L6048" i="1" s="1"/>
  <c r="I6048" i="1"/>
  <c r="Q6048" i="1" s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N6050" i="1" s="1"/>
  <c r="G6050" i="1"/>
  <c r="O6050" i="1" s="1"/>
  <c r="H6050" i="1"/>
  <c r="L6050" i="1" s="1"/>
  <c r="I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M6052" i="1" s="1"/>
  <c r="J6052" i="1"/>
  <c r="K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M6054" i="1" s="1"/>
  <c r="J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F6057" i="1"/>
  <c r="N6057" i="1" s="1"/>
  <c r="G6057" i="1"/>
  <c r="O6057" i="1" s="1"/>
  <c r="H6057" i="1"/>
  <c r="L6057" i="1" s="1"/>
  <c r="I6057" i="1"/>
  <c r="F6058" i="1"/>
  <c r="N6058" i="1" s="1"/>
  <c r="G6058" i="1"/>
  <c r="O6058" i="1" s="1"/>
  <c r="H6058" i="1"/>
  <c r="L6058" i="1" s="1"/>
  <c r="I6058" i="1"/>
  <c r="M6058" i="1" s="1"/>
  <c r="J6058" i="1"/>
  <c r="F6059" i="1"/>
  <c r="N6059" i="1" s="1"/>
  <c r="G6059" i="1"/>
  <c r="O6059" i="1" s="1"/>
  <c r="H6059" i="1"/>
  <c r="L6059" i="1" s="1"/>
  <c r="I6059" i="1"/>
  <c r="J6059" i="1"/>
  <c r="K6059" i="1"/>
  <c r="F6060" i="1"/>
  <c r="N6060" i="1" s="1"/>
  <c r="G6060" i="1"/>
  <c r="O6060" i="1" s="1"/>
  <c r="H6060" i="1"/>
  <c r="L6060" i="1" s="1"/>
  <c r="I6060" i="1"/>
  <c r="Q6060" i="1" s="1"/>
  <c r="K6060" i="1"/>
  <c r="F6061" i="1"/>
  <c r="N6061" i="1" s="1"/>
  <c r="G6061" i="1"/>
  <c r="O6061" i="1" s="1"/>
  <c r="H6061" i="1"/>
  <c r="L6061" i="1" s="1"/>
  <c r="I6061" i="1"/>
  <c r="J6061" i="1"/>
  <c r="K6061" i="1"/>
  <c r="F6062" i="1"/>
  <c r="N6062" i="1" s="1"/>
  <c r="G6062" i="1"/>
  <c r="O6062" i="1" s="1"/>
  <c r="H6062" i="1"/>
  <c r="L6062" i="1" s="1"/>
  <c r="I6062" i="1"/>
  <c r="Q6062" i="1" s="1"/>
  <c r="F6063" i="1"/>
  <c r="N6063" i="1" s="1"/>
  <c r="G6063" i="1"/>
  <c r="O6063" i="1" s="1"/>
  <c r="H6063" i="1"/>
  <c r="L6063" i="1" s="1"/>
  <c r="I6063" i="1"/>
  <c r="M6063" i="1" s="1"/>
  <c r="J6063" i="1"/>
  <c r="K6063" i="1"/>
  <c r="F6064" i="1"/>
  <c r="N6064" i="1" s="1"/>
  <c r="G6064" i="1"/>
  <c r="O6064" i="1" s="1"/>
  <c r="H6064" i="1"/>
  <c r="L6064" i="1" s="1"/>
  <c r="I6064" i="1"/>
  <c r="M6064" i="1" s="1"/>
  <c r="J6064" i="1"/>
  <c r="F6065" i="1"/>
  <c r="N6065" i="1" s="1"/>
  <c r="G6065" i="1"/>
  <c r="O6065" i="1" s="1"/>
  <c r="H6065" i="1"/>
  <c r="L6065" i="1" s="1"/>
  <c r="I6065" i="1"/>
  <c r="J6065" i="1"/>
  <c r="K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M6067" i="1" s="1"/>
  <c r="F6068" i="1"/>
  <c r="N6068" i="1" s="1"/>
  <c r="G6068" i="1"/>
  <c r="O6068" i="1" s="1"/>
  <c r="H6068" i="1"/>
  <c r="L6068" i="1" s="1"/>
  <c r="I6068" i="1"/>
  <c r="F6069" i="1"/>
  <c r="N6069" i="1" s="1"/>
  <c r="G6069" i="1"/>
  <c r="O6069" i="1" s="1"/>
  <c r="H6069" i="1"/>
  <c r="L6069" i="1" s="1"/>
  <c r="I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F6074" i="1"/>
  <c r="N6074" i="1" s="1"/>
  <c r="G6074" i="1"/>
  <c r="O6074" i="1" s="1"/>
  <c r="H6074" i="1"/>
  <c r="L6074" i="1" s="1"/>
  <c r="I6074" i="1"/>
  <c r="Q6074" i="1" s="1"/>
  <c r="J6074" i="1"/>
  <c r="K6074" i="1"/>
  <c r="F6075" i="1"/>
  <c r="N6075" i="1" s="1"/>
  <c r="G6075" i="1"/>
  <c r="O6075" i="1" s="1"/>
  <c r="H6075" i="1"/>
  <c r="L6075" i="1" s="1"/>
  <c r="I6075" i="1"/>
  <c r="M6075" i="1" s="1"/>
  <c r="F6076" i="1"/>
  <c r="N6076" i="1" s="1"/>
  <c r="G6076" i="1"/>
  <c r="O6076" i="1" s="1"/>
  <c r="H6076" i="1"/>
  <c r="L6076" i="1" s="1"/>
  <c r="I6076" i="1"/>
  <c r="J6076" i="1"/>
  <c r="F6077" i="1"/>
  <c r="N6077" i="1" s="1"/>
  <c r="G6077" i="1"/>
  <c r="O6077" i="1" s="1"/>
  <c r="H6077" i="1"/>
  <c r="L6077" i="1" s="1"/>
  <c r="I6077" i="1"/>
  <c r="M6077" i="1" s="1"/>
  <c r="F6078" i="1"/>
  <c r="N6078" i="1" s="1"/>
  <c r="G6078" i="1"/>
  <c r="O6078" i="1" s="1"/>
  <c r="H6078" i="1"/>
  <c r="L6078" i="1" s="1"/>
  <c r="I6078" i="1"/>
  <c r="F6079" i="1"/>
  <c r="N6079" i="1" s="1"/>
  <c r="G6079" i="1"/>
  <c r="H6079" i="1"/>
  <c r="P6079" i="1" s="1"/>
  <c r="I6079" i="1"/>
  <c r="M6079" i="1" s="1"/>
  <c r="F6080" i="1"/>
  <c r="N6080" i="1" s="1"/>
  <c r="G6080" i="1"/>
  <c r="O6080" i="1" s="1"/>
  <c r="H6080" i="1"/>
  <c r="L6080" i="1" s="1"/>
  <c r="I6080" i="1"/>
  <c r="K6080" i="1"/>
  <c r="F6081" i="1"/>
  <c r="N6081" i="1" s="1"/>
  <c r="G6081" i="1"/>
  <c r="O6081" i="1" s="1"/>
  <c r="H6081" i="1"/>
  <c r="L6081" i="1" s="1"/>
  <c r="I6081" i="1"/>
  <c r="M6081" i="1" s="1"/>
  <c r="J6081" i="1"/>
  <c r="F6082" i="1"/>
  <c r="N6082" i="1" s="1"/>
  <c r="G6082" i="1"/>
  <c r="H6082" i="1"/>
  <c r="L6082" i="1" s="1"/>
  <c r="I6082" i="1"/>
  <c r="F6083" i="1"/>
  <c r="N6083" i="1" s="1"/>
  <c r="G6083" i="1"/>
  <c r="O6083" i="1" s="1"/>
  <c r="H6083" i="1"/>
  <c r="L6083" i="1" s="1"/>
  <c r="I6083" i="1"/>
  <c r="M6083" i="1" s="1"/>
  <c r="J6083" i="1"/>
  <c r="K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H6087" i="1"/>
  <c r="L6087" i="1" s="1"/>
  <c r="I6087" i="1"/>
  <c r="M6087" i="1" s="1"/>
  <c r="Q6087" i="1"/>
  <c r="F6088" i="1"/>
  <c r="N6088" i="1" s="1"/>
  <c r="G6088" i="1"/>
  <c r="O6088" i="1" s="1"/>
  <c r="H6088" i="1"/>
  <c r="L6088" i="1" s="1"/>
  <c r="I6088" i="1"/>
  <c r="Q6088" i="1" s="1"/>
  <c r="F6089" i="1"/>
  <c r="J6089" i="1" s="1"/>
  <c r="G6089" i="1"/>
  <c r="O6089" i="1" s="1"/>
  <c r="H6089" i="1"/>
  <c r="P6089" i="1" s="1"/>
  <c r="I6089" i="1"/>
  <c r="M6089" i="1" s="1"/>
  <c r="F6090" i="1"/>
  <c r="J6090" i="1" s="1"/>
  <c r="G6090" i="1"/>
  <c r="K6090" i="1" s="1"/>
  <c r="H6090" i="1"/>
  <c r="I6090" i="1"/>
  <c r="Q6090" i="1" s="1"/>
  <c r="L6090" i="1"/>
  <c r="P6090" i="1"/>
  <c r="F6091" i="1"/>
  <c r="J6091" i="1" s="1"/>
  <c r="G6091" i="1"/>
  <c r="O6091" i="1" s="1"/>
  <c r="H6091" i="1"/>
  <c r="P6091" i="1" s="1"/>
  <c r="I6091" i="1"/>
  <c r="M6091" i="1" s="1"/>
  <c r="F6092" i="1"/>
  <c r="J6092" i="1" s="1"/>
  <c r="G6092" i="1"/>
  <c r="K6092" i="1" s="1"/>
  <c r="H6092" i="1"/>
  <c r="L6092" i="1" s="1"/>
  <c r="I6092" i="1"/>
  <c r="Q6092" i="1" s="1"/>
  <c r="O6092" i="1"/>
  <c r="P6092" i="1"/>
  <c r="F6093" i="1"/>
  <c r="J6093" i="1" s="1"/>
  <c r="G6093" i="1"/>
  <c r="O6093" i="1" s="1"/>
  <c r="H6093" i="1"/>
  <c r="P6093" i="1" s="1"/>
  <c r="I6093" i="1"/>
  <c r="F6094" i="1"/>
  <c r="J6094" i="1" s="1"/>
  <c r="G6094" i="1"/>
  <c r="K6094" i="1" s="1"/>
  <c r="H6094" i="1"/>
  <c r="I6094" i="1"/>
  <c r="Q6094" i="1" s="1"/>
  <c r="L6094" i="1"/>
  <c r="O6094" i="1"/>
  <c r="P6094" i="1"/>
  <c r="F6095" i="1"/>
  <c r="J6095" i="1" s="1"/>
  <c r="G6095" i="1"/>
  <c r="O6095" i="1" s="1"/>
  <c r="H6095" i="1"/>
  <c r="P6095" i="1" s="1"/>
  <c r="I6095" i="1"/>
  <c r="L6095" i="1"/>
  <c r="F6096" i="1"/>
  <c r="J6096" i="1" s="1"/>
  <c r="G6096" i="1"/>
  <c r="K6096" i="1" s="1"/>
  <c r="H6096" i="1"/>
  <c r="L6096" i="1" s="1"/>
  <c r="I6096" i="1"/>
  <c r="Q6096" i="1" s="1"/>
  <c r="O6096" i="1"/>
  <c r="P6096" i="1"/>
  <c r="F6097" i="1"/>
  <c r="N6097" i="1" s="1"/>
  <c r="G6097" i="1"/>
  <c r="O6097" i="1" s="1"/>
  <c r="H6097" i="1"/>
  <c r="I6097" i="1"/>
  <c r="M6097" i="1" s="1"/>
  <c r="F6098" i="1"/>
  <c r="J6098" i="1" s="1"/>
  <c r="G6098" i="1"/>
  <c r="K6098" i="1" s="1"/>
  <c r="H6098" i="1"/>
  <c r="L6098" i="1" s="1"/>
  <c r="I6098" i="1"/>
  <c r="Q6098" i="1" s="1"/>
  <c r="F6099" i="1"/>
  <c r="J6099" i="1" s="1"/>
  <c r="G6099" i="1"/>
  <c r="O6099" i="1" s="1"/>
  <c r="H6099" i="1"/>
  <c r="P6099" i="1" s="1"/>
  <c r="I6099" i="1"/>
  <c r="M6099" i="1" s="1"/>
  <c r="L6099" i="1"/>
  <c r="F6100" i="1"/>
  <c r="N6100" i="1" s="1"/>
  <c r="G6100" i="1"/>
  <c r="K6100" i="1" s="1"/>
  <c r="H6100" i="1"/>
  <c r="L6100" i="1" s="1"/>
  <c r="I6100" i="1"/>
  <c r="Q6100" i="1" s="1"/>
  <c r="O6100" i="1"/>
  <c r="P6100" i="1"/>
  <c r="F6101" i="1"/>
  <c r="N6101" i="1" s="1"/>
  <c r="G6101" i="1"/>
  <c r="O6101" i="1" s="1"/>
  <c r="H6101" i="1"/>
  <c r="P6101" i="1" s="1"/>
  <c r="I6101" i="1"/>
  <c r="M6101" i="1" s="1"/>
  <c r="F6102" i="1"/>
  <c r="J6102" i="1" s="1"/>
  <c r="G6102" i="1"/>
  <c r="K6102" i="1" s="1"/>
  <c r="H6102" i="1"/>
  <c r="L6102" i="1" s="1"/>
  <c r="I6102" i="1"/>
  <c r="Q6102" i="1" s="1"/>
  <c r="O6102" i="1"/>
  <c r="P6102" i="1"/>
  <c r="F6103" i="1"/>
  <c r="J6103" i="1" s="1"/>
  <c r="G6103" i="1"/>
  <c r="O6103" i="1" s="1"/>
  <c r="H6103" i="1"/>
  <c r="P6103" i="1" s="1"/>
  <c r="I6103" i="1"/>
  <c r="M6103" i="1" s="1"/>
  <c r="Q6103" i="1"/>
  <c r="F6104" i="1"/>
  <c r="J6104" i="1" s="1"/>
  <c r="G6104" i="1"/>
  <c r="K6104" i="1" s="1"/>
  <c r="H6104" i="1"/>
  <c r="P6104" i="1" s="1"/>
  <c r="I6104" i="1"/>
  <c r="Q6104" i="1" s="1"/>
  <c r="O6104" i="1"/>
  <c r="F6105" i="1"/>
  <c r="J6105" i="1" s="1"/>
  <c r="G6105" i="1"/>
  <c r="O6105" i="1" s="1"/>
  <c r="H6105" i="1"/>
  <c r="P6105" i="1" s="1"/>
  <c r="I6105" i="1"/>
  <c r="L6105" i="1"/>
  <c r="F6106" i="1"/>
  <c r="N6106" i="1" s="1"/>
  <c r="G6106" i="1"/>
  <c r="K6106" i="1" s="1"/>
  <c r="H6106" i="1"/>
  <c r="L6106" i="1" s="1"/>
  <c r="I6106" i="1"/>
  <c r="Q6106" i="1" s="1"/>
  <c r="F6107" i="1"/>
  <c r="J6107" i="1" s="1"/>
  <c r="G6107" i="1"/>
  <c r="O6107" i="1" s="1"/>
  <c r="H6107" i="1"/>
  <c r="P6107" i="1" s="1"/>
  <c r="I6107" i="1"/>
  <c r="M6107" i="1" s="1"/>
  <c r="Q6107" i="1"/>
  <c r="F6108" i="1"/>
  <c r="J6108" i="1" s="1"/>
  <c r="G6108" i="1"/>
  <c r="K6108" i="1" s="1"/>
  <c r="H6108" i="1"/>
  <c r="L6108" i="1" s="1"/>
  <c r="I6108" i="1"/>
  <c r="Q6108" i="1" s="1"/>
  <c r="O6108" i="1"/>
  <c r="P6108" i="1"/>
  <c r="F6109" i="1"/>
  <c r="J6109" i="1" s="1"/>
  <c r="G6109" i="1"/>
  <c r="O6109" i="1" s="1"/>
  <c r="H6109" i="1"/>
  <c r="P6109" i="1" s="1"/>
  <c r="I6109" i="1"/>
  <c r="M6109" i="1" s="1"/>
  <c r="F6110" i="1"/>
  <c r="J6110" i="1" s="1"/>
  <c r="G6110" i="1"/>
  <c r="K6110" i="1" s="1"/>
  <c r="H6110" i="1"/>
  <c r="L6110" i="1" s="1"/>
  <c r="I6110" i="1"/>
  <c r="Q6110" i="1" s="1"/>
  <c r="O6110" i="1"/>
  <c r="P6110" i="1"/>
  <c r="F6111" i="1"/>
  <c r="J6111" i="1" s="1"/>
  <c r="G6111" i="1"/>
  <c r="O6111" i="1" s="1"/>
  <c r="H6111" i="1"/>
  <c r="P6111" i="1" s="1"/>
  <c r="I6111" i="1"/>
  <c r="M6111" i="1" s="1"/>
  <c r="F6112" i="1"/>
  <c r="J6112" i="1" s="1"/>
  <c r="G6112" i="1"/>
  <c r="K6112" i="1" s="1"/>
  <c r="H6112" i="1"/>
  <c r="L6112" i="1" s="1"/>
  <c r="I6112" i="1"/>
  <c r="Q6112" i="1" s="1"/>
  <c r="O6112" i="1"/>
  <c r="F6113" i="1"/>
  <c r="N6113" i="1" s="1"/>
  <c r="G6113" i="1"/>
  <c r="O6113" i="1" s="1"/>
  <c r="H6113" i="1"/>
  <c r="P6113" i="1" s="1"/>
  <c r="I6113" i="1"/>
  <c r="F6114" i="1"/>
  <c r="J6114" i="1" s="1"/>
  <c r="G6114" i="1"/>
  <c r="K6114" i="1" s="1"/>
  <c r="H6114" i="1"/>
  <c r="P6114" i="1" s="1"/>
  <c r="I6114" i="1"/>
  <c r="Q6114" i="1" s="1"/>
  <c r="L6114" i="1"/>
  <c r="F6115" i="1"/>
  <c r="J6115" i="1" s="1"/>
  <c r="G6115" i="1"/>
  <c r="O6115" i="1" s="1"/>
  <c r="H6115" i="1"/>
  <c r="P6115" i="1" s="1"/>
  <c r="I6115" i="1"/>
  <c r="M6115" i="1" s="1"/>
  <c r="Q6115" i="1"/>
  <c r="F6116" i="1"/>
  <c r="N6116" i="1" s="1"/>
  <c r="G6116" i="1"/>
  <c r="K6116" i="1" s="1"/>
  <c r="H6116" i="1"/>
  <c r="L6116" i="1" s="1"/>
  <c r="I6116" i="1"/>
  <c r="Q6116" i="1" s="1"/>
  <c r="O6116" i="1"/>
  <c r="P6116" i="1"/>
  <c r="F6117" i="1"/>
  <c r="J6117" i="1" s="1"/>
  <c r="G6117" i="1"/>
  <c r="O6117" i="1" s="1"/>
  <c r="H6117" i="1"/>
  <c r="P6117" i="1" s="1"/>
  <c r="I6117" i="1"/>
  <c r="M6117" i="1" s="1"/>
  <c r="Q6117" i="1"/>
  <c r="F6118" i="1"/>
  <c r="J6118" i="1" s="1"/>
  <c r="G6118" i="1"/>
  <c r="K6118" i="1" s="1"/>
  <c r="H6118" i="1"/>
  <c r="L6118" i="1" s="1"/>
  <c r="I6118" i="1"/>
  <c r="Q6118" i="1" s="1"/>
  <c r="O6118" i="1"/>
  <c r="P6118" i="1"/>
  <c r="F6119" i="1"/>
  <c r="J6119" i="1" s="1"/>
  <c r="G6119" i="1"/>
  <c r="O6119" i="1" s="1"/>
  <c r="H6119" i="1"/>
  <c r="P6119" i="1" s="1"/>
  <c r="I6119" i="1"/>
  <c r="M6119" i="1" s="1"/>
  <c r="F6120" i="1"/>
  <c r="N6120" i="1" s="1"/>
  <c r="G6120" i="1"/>
  <c r="K6120" i="1" s="1"/>
  <c r="H6120" i="1"/>
  <c r="L6120" i="1" s="1"/>
  <c r="I6120" i="1"/>
  <c r="Q6120" i="1" s="1"/>
  <c r="O6120" i="1"/>
  <c r="P6120" i="1"/>
  <c r="F6121" i="1"/>
  <c r="J6121" i="1" s="1"/>
  <c r="G6121" i="1"/>
  <c r="O6121" i="1" s="1"/>
  <c r="H6121" i="1"/>
  <c r="P6121" i="1" s="1"/>
  <c r="I6121" i="1"/>
  <c r="M6121" i="1" s="1"/>
  <c r="F6122" i="1"/>
  <c r="J6122" i="1" s="1"/>
  <c r="G6122" i="1"/>
  <c r="K6122" i="1" s="1"/>
  <c r="H6122" i="1"/>
  <c r="I6122" i="1"/>
  <c r="Q6122" i="1" s="1"/>
  <c r="L6122" i="1"/>
  <c r="P6122" i="1"/>
  <c r="F6123" i="1"/>
  <c r="J6123" i="1" s="1"/>
  <c r="G6123" i="1"/>
  <c r="O6123" i="1" s="1"/>
  <c r="H6123" i="1"/>
  <c r="P6123" i="1" s="1"/>
  <c r="I6123" i="1"/>
  <c r="M6123" i="1" s="1"/>
  <c r="F6124" i="1"/>
  <c r="J6124" i="1" s="1"/>
  <c r="G6124" i="1"/>
  <c r="K6124" i="1" s="1"/>
  <c r="H6124" i="1"/>
  <c r="L6124" i="1" s="1"/>
  <c r="I6124" i="1"/>
  <c r="Q6124" i="1" s="1"/>
  <c r="O6124" i="1"/>
  <c r="P6124" i="1"/>
  <c r="F6125" i="1"/>
  <c r="N6125" i="1" s="1"/>
  <c r="G6125" i="1"/>
  <c r="O6125" i="1" s="1"/>
  <c r="H6125" i="1"/>
  <c r="P6125" i="1" s="1"/>
  <c r="I6125" i="1"/>
  <c r="M6125" i="1" s="1"/>
  <c r="Q6125" i="1"/>
  <c r="F6126" i="1"/>
  <c r="J6126" i="1" s="1"/>
  <c r="G6126" i="1"/>
  <c r="K6126" i="1" s="1"/>
  <c r="H6126" i="1"/>
  <c r="L6126" i="1" s="1"/>
  <c r="I6126" i="1"/>
  <c r="Q6126" i="1" s="1"/>
  <c r="O6126" i="1"/>
  <c r="P6126" i="1"/>
  <c r="F6127" i="1"/>
  <c r="J6127" i="1" s="1"/>
  <c r="G6127" i="1"/>
  <c r="O6127" i="1" s="1"/>
  <c r="H6127" i="1"/>
  <c r="P6127" i="1" s="1"/>
  <c r="I6127" i="1"/>
  <c r="M6127" i="1" s="1"/>
  <c r="Q6127" i="1"/>
  <c r="F6128" i="1"/>
  <c r="J6128" i="1" s="1"/>
  <c r="G6128" i="1"/>
  <c r="K6128" i="1" s="1"/>
  <c r="H6128" i="1"/>
  <c r="L6128" i="1" s="1"/>
  <c r="I6128" i="1"/>
  <c r="Q6128" i="1" s="1"/>
  <c r="O6128" i="1"/>
  <c r="P6128" i="1"/>
  <c r="F6129" i="1"/>
  <c r="N6129" i="1" s="1"/>
  <c r="G6129" i="1"/>
  <c r="O6129" i="1" s="1"/>
  <c r="H6129" i="1"/>
  <c r="P6129" i="1" s="1"/>
  <c r="I6129" i="1"/>
  <c r="M6129" i="1" s="1"/>
  <c r="F6130" i="1"/>
  <c r="J6130" i="1" s="1"/>
  <c r="G6130" i="1"/>
  <c r="K6130" i="1" s="1"/>
  <c r="H6130" i="1"/>
  <c r="L6130" i="1" s="1"/>
  <c r="I6130" i="1"/>
  <c r="Q6130" i="1" s="1"/>
  <c r="F6131" i="1"/>
  <c r="N6131" i="1" s="1"/>
  <c r="G6131" i="1"/>
  <c r="O6131" i="1" s="1"/>
  <c r="H6131" i="1"/>
  <c r="L6131" i="1" s="1"/>
  <c r="I6131" i="1"/>
  <c r="M6131" i="1" s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J6133" i="1" s="1"/>
  <c r="G6133" i="1"/>
  <c r="O6133" i="1" s="1"/>
  <c r="H6133" i="1"/>
  <c r="P6133" i="1" s="1"/>
  <c r="I6133" i="1"/>
  <c r="M6133" i="1" s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J6135" i="1" s="1"/>
  <c r="G6135" i="1"/>
  <c r="O6135" i="1" s="1"/>
  <c r="H6135" i="1"/>
  <c r="L6135" i="1" s="1"/>
  <c r="I6135" i="1"/>
  <c r="M6135" i="1" s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F6138" i="1"/>
  <c r="N6138" i="1" s="1"/>
  <c r="G6138" i="1"/>
  <c r="O6138" i="1" s="1"/>
  <c r="H6138" i="1"/>
  <c r="L6138" i="1" s="1"/>
  <c r="I6138" i="1"/>
  <c r="M6138" i="1" s="1"/>
  <c r="K6138" i="1"/>
  <c r="F6139" i="1"/>
  <c r="N6139" i="1" s="1"/>
  <c r="G6139" i="1"/>
  <c r="O6139" i="1" s="1"/>
  <c r="H6139" i="1"/>
  <c r="L6139" i="1" s="1"/>
  <c r="I6139" i="1"/>
  <c r="F6140" i="1"/>
  <c r="N6140" i="1" s="1"/>
  <c r="G6140" i="1"/>
  <c r="O6140" i="1" s="1"/>
  <c r="H6140" i="1"/>
  <c r="L6140" i="1" s="1"/>
  <c r="I6140" i="1"/>
  <c r="J6140" i="1"/>
  <c r="F6141" i="1"/>
  <c r="N6141" i="1" s="1"/>
  <c r="G6141" i="1"/>
  <c r="O6141" i="1" s="1"/>
  <c r="H6141" i="1"/>
  <c r="L6141" i="1" s="1"/>
  <c r="I6141" i="1"/>
  <c r="M6141" i="1" s="1"/>
  <c r="J6141" i="1"/>
  <c r="K6141" i="1"/>
  <c r="F6142" i="1"/>
  <c r="N6142" i="1" s="1"/>
  <c r="G6142" i="1"/>
  <c r="O6142" i="1" s="1"/>
  <c r="H6142" i="1"/>
  <c r="L6142" i="1" s="1"/>
  <c r="I6142" i="1"/>
  <c r="M6142" i="1" s="1"/>
  <c r="F6143" i="1"/>
  <c r="N6143" i="1" s="1"/>
  <c r="G6143" i="1"/>
  <c r="O6143" i="1" s="1"/>
  <c r="H6143" i="1"/>
  <c r="P6143" i="1" s="1"/>
  <c r="I6143" i="1"/>
  <c r="J6143" i="1"/>
  <c r="K6143" i="1"/>
  <c r="F6144" i="1"/>
  <c r="N6144" i="1" s="1"/>
  <c r="G6144" i="1"/>
  <c r="O6144" i="1" s="1"/>
  <c r="H6144" i="1"/>
  <c r="L6144" i="1" s="1"/>
  <c r="I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F6147" i="1"/>
  <c r="G6147" i="1"/>
  <c r="O6147" i="1" s="1"/>
  <c r="H6147" i="1"/>
  <c r="P6147" i="1" s="1"/>
  <c r="I6147" i="1"/>
  <c r="Q6147" i="1" s="1"/>
  <c r="F6148" i="1"/>
  <c r="N6148" i="1" s="1"/>
  <c r="G6148" i="1"/>
  <c r="O6148" i="1" s="1"/>
  <c r="H6148" i="1"/>
  <c r="L6148" i="1" s="1"/>
  <c r="I6148" i="1"/>
  <c r="M6148" i="1" s="1"/>
  <c r="F6149" i="1"/>
  <c r="N6149" i="1" s="1"/>
  <c r="G6149" i="1"/>
  <c r="O6149" i="1" s="1"/>
  <c r="H6149" i="1"/>
  <c r="L6149" i="1" s="1"/>
  <c r="I6149" i="1"/>
  <c r="M6149" i="1" s="1"/>
  <c r="J6149" i="1"/>
  <c r="K6149" i="1"/>
  <c r="F6150" i="1"/>
  <c r="N6150" i="1" s="1"/>
  <c r="G6150" i="1"/>
  <c r="O6150" i="1" s="1"/>
  <c r="H6150" i="1"/>
  <c r="L6150" i="1" s="1"/>
  <c r="I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M6156" i="1" s="1"/>
  <c r="F6157" i="1"/>
  <c r="N6157" i="1" s="1"/>
  <c r="G6157" i="1"/>
  <c r="H6157" i="1"/>
  <c r="L6157" i="1" s="1"/>
  <c r="I6157" i="1"/>
  <c r="F6158" i="1"/>
  <c r="N6158" i="1" s="1"/>
  <c r="G6158" i="1"/>
  <c r="O6158" i="1" s="1"/>
  <c r="H6158" i="1"/>
  <c r="L6158" i="1" s="1"/>
  <c r="I6158" i="1"/>
  <c r="F6159" i="1"/>
  <c r="N6159" i="1" s="1"/>
  <c r="G6159" i="1"/>
  <c r="O6159" i="1" s="1"/>
  <c r="H6159" i="1"/>
  <c r="L6159" i="1" s="1"/>
  <c r="I6159" i="1"/>
  <c r="M6159" i="1" s="1"/>
  <c r="J6159" i="1"/>
  <c r="F6160" i="1"/>
  <c r="N6160" i="1" s="1"/>
  <c r="G6160" i="1"/>
  <c r="O6160" i="1" s="1"/>
  <c r="H6160" i="1"/>
  <c r="L6160" i="1" s="1"/>
  <c r="I6160" i="1"/>
  <c r="Q6160" i="1" s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M6162" i="1" s="1"/>
  <c r="J6162" i="1"/>
  <c r="K6162" i="1"/>
  <c r="F6163" i="1"/>
  <c r="N6163" i="1" s="1"/>
  <c r="G6163" i="1"/>
  <c r="O6163" i="1" s="1"/>
  <c r="H6163" i="1"/>
  <c r="L6163" i="1" s="1"/>
  <c r="I6163" i="1"/>
  <c r="Q6163" i="1" s="1"/>
  <c r="J6163" i="1"/>
  <c r="K6163" i="1"/>
  <c r="F6164" i="1"/>
  <c r="N6164" i="1" s="1"/>
  <c r="G6164" i="1"/>
  <c r="O6164" i="1" s="1"/>
  <c r="H6164" i="1"/>
  <c r="L6164" i="1" s="1"/>
  <c r="I6164" i="1"/>
  <c r="M6164" i="1" s="1"/>
  <c r="J6164" i="1"/>
  <c r="K6164" i="1"/>
  <c r="F6165" i="1"/>
  <c r="N6165" i="1" s="1"/>
  <c r="G6165" i="1"/>
  <c r="O6165" i="1" s="1"/>
  <c r="H6165" i="1"/>
  <c r="L6165" i="1" s="1"/>
  <c r="I6165" i="1"/>
  <c r="M6165" i="1" s="1"/>
  <c r="K6165" i="1"/>
  <c r="F6166" i="1"/>
  <c r="N6166" i="1" s="1"/>
  <c r="G6166" i="1"/>
  <c r="O6166" i="1" s="1"/>
  <c r="H6166" i="1"/>
  <c r="L6166" i="1" s="1"/>
  <c r="I6166" i="1"/>
  <c r="M6166" i="1" s="1"/>
  <c r="J6166" i="1"/>
  <c r="K6166" i="1"/>
  <c r="F6167" i="1"/>
  <c r="N6167" i="1" s="1"/>
  <c r="G6167" i="1"/>
  <c r="O6167" i="1" s="1"/>
  <c r="H6167" i="1"/>
  <c r="L6167" i="1" s="1"/>
  <c r="I6167" i="1"/>
  <c r="M6167" i="1" s="1"/>
  <c r="J6167" i="1"/>
  <c r="K6167" i="1"/>
  <c r="Q6167" i="1"/>
  <c r="F6168" i="1"/>
  <c r="N6168" i="1" s="1"/>
  <c r="G6168" i="1"/>
  <c r="O6168" i="1" s="1"/>
  <c r="H6168" i="1"/>
  <c r="L6168" i="1" s="1"/>
  <c r="I6168" i="1"/>
  <c r="J6168" i="1"/>
  <c r="F6169" i="1"/>
  <c r="N6169" i="1" s="1"/>
  <c r="G6169" i="1"/>
  <c r="O6169" i="1" s="1"/>
  <c r="H6169" i="1"/>
  <c r="L6169" i="1" s="1"/>
  <c r="I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N6171" i="1" s="1"/>
  <c r="G6171" i="1"/>
  <c r="H6171" i="1"/>
  <c r="L6171" i="1" s="1"/>
  <c r="I6171" i="1"/>
  <c r="M6171" i="1" s="1"/>
  <c r="Q6171" i="1"/>
  <c r="F6172" i="1"/>
  <c r="N6172" i="1" s="1"/>
  <c r="G6172" i="1"/>
  <c r="O6172" i="1" s="1"/>
  <c r="H6172" i="1"/>
  <c r="L6172" i="1" s="1"/>
  <c r="I6172" i="1"/>
  <c r="M6172" i="1" s="1"/>
  <c r="J6172" i="1"/>
  <c r="K6172" i="1"/>
  <c r="F6173" i="1"/>
  <c r="N6173" i="1" s="1"/>
  <c r="G6173" i="1"/>
  <c r="O6173" i="1" s="1"/>
  <c r="H6173" i="1"/>
  <c r="L6173" i="1" s="1"/>
  <c r="I6173" i="1"/>
  <c r="M6173" i="1" s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K6175" i="1"/>
  <c r="O6175" i="1"/>
  <c r="F6176" i="1"/>
  <c r="N6176" i="1" s="1"/>
  <c r="G6176" i="1"/>
  <c r="O6176" i="1" s="1"/>
  <c r="H6176" i="1"/>
  <c r="P6176" i="1" s="1"/>
  <c r="I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F6179" i="1"/>
  <c r="N6179" i="1" s="1"/>
  <c r="G6179" i="1"/>
  <c r="H6179" i="1"/>
  <c r="L6179" i="1" s="1"/>
  <c r="I6179" i="1"/>
  <c r="M6179" i="1" s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N6181" i="1" s="1"/>
  <c r="G6181" i="1"/>
  <c r="O6181" i="1" s="1"/>
  <c r="H6181" i="1"/>
  <c r="L6181" i="1" s="1"/>
  <c r="I6181" i="1"/>
  <c r="M6181" i="1" s="1"/>
  <c r="F6182" i="1"/>
  <c r="N6182" i="1" s="1"/>
  <c r="G6182" i="1"/>
  <c r="O6182" i="1" s="1"/>
  <c r="H6182" i="1"/>
  <c r="L6182" i="1" s="1"/>
  <c r="I6182" i="1"/>
  <c r="M6182" i="1" s="1"/>
  <c r="J6182" i="1"/>
  <c r="K6182" i="1"/>
  <c r="Q6182" i="1"/>
  <c r="F6183" i="1"/>
  <c r="N6183" i="1" s="1"/>
  <c r="G6183" i="1"/>
  <c r="O6183" i="1" s="1"/>
  <c r="H6183" i="1"/>
  <c r="P6183" i="1" s="1"/>
  <c r="I6183" i="1"/>
  <c r="J6183" i="1"/>
  <c r="K6183" i="1"/>
  <c r="F6184" i="1"/>
  <c r="N6184" i="1" s="1"/>
  <c r="G6184" i="1"/>
  <c r="O6184" i="1" s="1"/>
  <c r="H6184" i="1"/>
  <c r="P6184" i="1" s="1"/>
  <c r="I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H6186" i="1"/>
  <c r="L6186" i="1" s="1"/>
  <c r="I6186" i="1"/>
  <c r="M6186" i="1" s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F6189" i="1"/>
  <c r="J6189" i="1" s="1"/>
  <c r="G6189" i="1"/>
  <c r="O6189" i="1" s="1"/>
  <c r="H6189" i="1"/>
  <c r="P6189" i="1" s="1"/>
  <c r="I6189" i="1"/>
  <c r="Q6189" i="1" s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F6191" i="1"/>
  <c r="N6191" i="1" s="1"/>
  <c r="G6191" i="1"/>
  <c r="H6191" i="1"/>
  <c r="L6191" i="1" s="1"/>
  <c r="I6191" i="1"/>
  <c r="F6192" i="1"/>
  <c r="N6192" i="1" s="1"/>
  <c r="G6192" i="1"/>
  <c r="O6192" i="1" s="1"/>
  <c r="H6192" i="1"/>
  <c r="L6192" i="1" s="1"/>
  <c r="I6192" i="1"/>
  <c r="M6192" i="1" s="1"/>
  <c r="F6193" i="1"/>
  <c r="N6193" i="1" s="1"/>
  <c r="G6193" i="1"/>
  <c r="O6193" i="1" s="1"/>
  <c r="H6193" i="1"/>
  <c r="P6193" i="1" s="1"/>
  <c r="I6193" i="1"/>
  <c r="M6193" i="1" s="1"/>
  <c r="F6194" i="1"/>
  <c r="N6194" i="1" s="1"/>
  <c r="G6194" i="1"/>
  <c r="O6194" i="1" s="1"/>
  <c r="H6194" i="1"/>
  <c r="P6194" i="1" s="1"/>
  <c r="I6194" i="1"/>
  <c r="F6195" i="1"/>
  <c r="N6195" i="1" s="1"/>
  <c r="G6195" i="1"/>
  <c r="H6195" i="1"/>
  <c r="L6195" i="1" s="1"/>
  <c r="I6195" i="1"/>
  <c r="Q6195" i="1" s="1"/>
  <c r="J6195" i="1"/>
  <c r="K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O6197" i="1" s="1"/>
  <c r="H6197" i="1"/>
  <c r="L6197" i="1" s="1"/>
  <c r="I6197" i="1"/>
  <c r="M6197" i="1" s="1"/>
  <c r="J6197" i="1"/>
  <c r="K6197" i="1"/>
  <c r="F6198" i="1"/>
  <c r="N6198" i="1" s="1"/>
  <c r="G6198" i="1"/>
  <c r="K6198" i="1" s="1"/>
  <c r="H6198" i="1"/>
  <c r="P6198" i="1" s="1"/>
  <c r="I6198" i="1"/>
  <c r="M6198" i="1" s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F6203" i="1"/>
  <c r="N6203" i="1" s="1"/>
  <c r="G6203" i="1"/>
  <c r="O6203" i="1" s="1"/>
  <c r="H6203" i="1"/>
  <c r="L6203" i="1" s="1"/>
  <c r="I6203" i="1"/>
  <c r="J6203" i="1"/>
  <c r="K6203" i="1"/>
  <c r="F6204" i="1"/>
  <c r="N6204" i="1" s="1"/>
  <c r="G6204" i="1"/>
  <c r="K6204" i="1" s="1"/>
  <c r="H6204" i="1"/>
  <c r="L6204" i="1" s="1"/>
  <c r="I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F6209" i="1"/>
  <c r="N6209" i="1" s="1"/>
  <c r="G6209" i="1"/>
  <c r="O6209" i="1" s="1"/>
  <c r="H6209" i="1"/>
  <c r="L6209" i="1" s="1"/>
  <c r="I6209" i="1"/>
  <c r="M6209" i="1" s="1"/>
  <c r="J6209" i="1"/>
  <c r="K6209" i="1"/>
  <c r="F6210" i="1"/>
  <c r="N6210" i="1" s="1"/>
  <c r="G6210" i="1"/>
  <c r="O6210" i="1" s="1"/>
  <c r="H6210" i="1"/>
  <c r="L6210" i="1" s="1"/>
  <c r="I6210" i="1"/>
  <c r="M6210" i="1" s="1"/>
  <c r="J6210" i="1"/>
  <c r="K6210" i="1"/>
  <c r="F6211" i="1"/>
  <c r="N6211" i="1" s="1"/>
  <c r="G6211" i="1"/>
  <c r="H6211" i="1"/>
  <c r="L6211" i="1" s="1"/>
  <c r="I6211" i="1"/>
  <c r="F6212" i="1"/>
  <c r="N6212" i="1" s="1"/>
  <c r="G6212" i="1"/>
  <c r="O6212" i="1" s="1"/>
  <c r="H6212" i="1"/>
  <c r="L6212" i="1" s="1"/>
  <c r="I6212" i="1"/>
  <c r="M6212" i="1" s="1"/>
  <c r="F6213" i="1"/>
  <c r="N6213" i="1" s="1"/>
  <c r="G6213" i="1"/>
  <c r="O6213" i="1" s="1"/>
  <c r="H6213" i="1"/>
  <c r="P6213" i="1" s="1"/>
  <c r="I6213" i="1"/>
  <c r="J6213" i="1"/>
  <c r="F6214" i="1"/>
  <c r="N6214" i="1" s="1"/>
  <c r="G6214" i="1"/>
  <c r="O6214" i="1" s="1"/>
  <c r="H6214" i="1"/>
  <c r="L6214" i="1" s="1"/>
  <c r="I6214" i="1"/>
  <c r="M6214" i="1" s="1"/>
  <c r="F6215" i="1"/>
  <c r="N6215" i="1" s="1"/>
  <c r="G6215" i="1"/>
  <c r="O6215" i="1" s="1"/>
  <c r="H6215" i="1"/>
  <c r="P6215" i="1" s="1"/>
  <c r="I6215" i="1"/>
  <c r="M6215" i="1" s="1"/>
  <c r="F6216" i="1"/>
  <c r="N6216" i="1" s="1"/>
  <c r="G6216" i="1"/>
  <c r="O6216" i="1" s="1"/>
  <c r="H6216" i="1"/>
  <c r="P6216" i="1" s="1"/>
  <c r="I6216" i="1"/>
  <c r="M6216" i="1" s="1"/>
  <c r="K6216" i="1"/>
  <c r="F6217" i="1"/>
  <c r="N6217" i="1" s="1"/>
  <c r="G6217" i="1"/>
  <c r="O6217" i="1" s="1"/>
  <c r="H6217" i="1"/>
  <c r="L6217" i="1" s="1"/>
  <c r="I6217" i="1"/>
  <c r="Q6217" i="1" s="1"/>
  <c r="M6217" i="1"/>
  <c r="F6218" i="1"/>
  <c r="N6218" i="1" s="1"/>
  <c r="G6218" i="1"/>
  <c r="O6218" i="1" s="1"/>
  <c r="H6218" i="1"/>
  <c r="L6218" i="1" s="1"/>
  <c r="I6218" i="1"/>
  <c r="M6218" i="1" s="1"/>
  <c r="F6219" i="1"/>
  <c r="N6219" i="1" s="1"/>
  <c r="G6219" i="1"/>
  <c r="H6219" i="1"/>
  <c r="L6219" i="1" s="1"/>
  <c r="I6219" i="1"/>
  <c r="M6219" i="1" s="1"/>
  <c r="F6220" i="1"/>
  <c r="N6220" i="1" s="1"/>
  <c r="G6220" i="1"/>
  <c r="K6220" i="1" s="1"/>
  <c r="H6220" i="1"/>
  <c r="L6220" i="1" s="1"/>
  <c r="I6220" i="1"/>
  <c r="Q6220" i="1" s="1"/>
  <c r="O6220" i="1"/>
  <c r="F6221" i="1"/>
  <c r="N6221" i="1" s="1"/>
  <c r="G6221" i="1"/>
  <c r="O6221" i="1" s="1"/>
  <c r="H6221" i="1"/>
  <c r="L6221" i="1" s="1"/>
  <c r="I6221" i="1"/>
  <c r="M6221" i="1" s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F6225" i="1"/>
  <c r="N6225" i="1" s="1"/>
  <c r="G6225" i="1"/>
  <c r="O6225" i="1" s="1"/>
  <c r="H6225" i="1"/>
  <c r="L6225" i="1" s="1"/>
  <c r="I6225" i="1"/>
  <c r="M6225" i="1" s="1"/>
  <c r="F6226" i="1"/>
  <c r="N6226" i="1" s="1"/>
  <c r="G6226" i="1"/>
  <c r="O6226" i="1" s="1"/>
  <c r="H6226" i="1"/>
  <c r="L6226" i="1" s="1"/>
  <c r="I6226" i="1"/>
  <c r="M6226" i="1" s="1"/>
  <c r="F6227" i="1"/>
  <c r="N6227" i="1" s="1"/>
  <c r="G6227" i="1"/>
  <c r="O6227" i="1" s="1"/>
  <c r="H6227" i="1"/>
  <c r="L6227" i="1" s="1"/>
  <c r="I6227" i="1"/>
  <c r="K6227" i="1"/>
  <c r="F6228" i="1"/>
  <c r="N6228" i="1" s="1"/>
  <c r="G6228" i="1"/>
  <c r="O6228" i="1" s="1"/>
  <c r="H6228" i="1"/>
  <c r="L6228" i="1" s="1"/>
  <c r="I6228" i="1"/>
  <c r="M6228" i="1" s="1"/>
  <c r="J6228" i="1"/>
  <c r="K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F6232" i="1"/>
  <c r="N6232" i="1" s="1"/>
  <c r="G6232" i="1"/>
  <c r="O6232" i="1" s="1"/>
  <c r="H6232" i="1"/>
  <c r="L6232" i="1" s="1"/>
  <c r="I6232" i="1"/>
  <c r="J6232" i="1"/>
  <c r="K6232" i="1"/>
  <c r="F6233" i="1"/>
  <c r="N6233" i="1" s="1"/>
  <c r="G6233" i="1"/>
  <c r="O6233" i="1" s="1"/>
  <c r="H6233" i="1"/>
  <c r="L6233" i="1" s="1"/>
  <c r="I6233" i="1"/>
  <c r="Q6233" i="1" s="1"/>
  <c r="K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F6236" i="1"/>
  <c r="N6236" i="1" s="1"/>
  <c r="G6236" i="1"/>
  <c r="O6236" i="1" s="1"/>
  <c r="H6236" i="1"/>
  <c r="P6236" i="1" s="1"/>
  <c r="I6236" i="1"/>
  <c r="M6236" i="1" s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F6241" i="1"/>
  <c r="N6241" i="1" s="1"/>
  <c r="G6241" i="1"/>
  <c r="O6241" i="1" s="1"/>
  <c r="H6241" i="1"/>
  <c r="P6241" i="1" s="1"/>
  <c r="I6241" i="1"/>
  <c r="M6241" i="1" s="1"/>
  <c r="J6241" i="1"/>
  <c r="K6241" i="1"/>
  <c r="F6242" i="1"/>
  <c r="N6242" i="1" s="1"/>
  <c r="G6242" i="1"/>
  <c r="O6242" i="1" s="1"/>
  <c r="H6242" i="1"/>
  <c r="L6242" i="1" s="1"/>
  <c r="I6242" i="1"/>
  <c r="F6243" i="1"/>
  <c r="N6243" i="1" s="1"/>
  <c r="G6243" i="1"/>
  <c r="H6243" i="1"/>
  <c r="L6243" i="1" s="1"/>
  <c r="I6243" i="1"/>
  <c r="Q6243" i="1" s="1"/>
  <c r="K6243" i="1"/>
  <c r="O6243" i="1"/>
  <c r="F6244" i="1"/>
  <c r="N6244" i="1" s="1"/>
  <c r="G6244" i="1"/>
  <c r="O6244" i="1" s="1"/>
  <c r="H6244" i="1"/>
  <c r="L6244" i="1" s="1"/>
  <c r="I6244" i="1"/>
  <c r="M6244" i="1" s="1"/>
  <c r="F6245" i="1"/>
  <c r="N6245" i="1" s="1"/>
  <c r="G6245" i="1"/>
  <c r="O6245" i="1" s="1"/>
  <c r="H6245" i="1"/>
  <c r="L6245" i="1" s="1"/>
  <c r="I6245" i="1"/>
  <c r="Q6245" i="1" s="1"/>
  <c r="J6245" i="1"/>
  <c r="K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J6249" i="1" s="1"/>
  <c r="G6249" i="1"/>
  <c r="O6249" i="1" s="1"/>
  <c r="H6249" i="1"/>
  <c r="L6249" i="1" s="1"/>
  <c r="I6249" i="1"/>
  <c r="K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F6252" i="1"/>
  <c r="N6252" i="1" s="1"/>
  <c r="G6252" i="1"/>
  <c r="O6252" i="1" s="1"/>
  <c r="H6252" i="1"/>
  <c r="L6252" i="1" s="1"/>
  <c r="I6252" i="1"/>
  <c r="M6252" i="1" s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F6255" i="1"/>
  <c r="N6255" i="1" s="1"/>
  <c r="G6255" i="1"/>
  <c r="H6255" i="1"/>
  <c r="P6255" i="1" s="1"/>
  <c r="I6255" i="1"/>
  <c r="M6255" i="1" s="1"/>
  <c r="F6256" i="1"/>
  <c r="N6256" i="1" s="1"/>
  <c r="G6256" i="1"/>
  <c r="O6256" i="1" s="1"/>
  <c r="H6256" i="1"/>
  <c r="L6256" i="1" s="1"/>
  <c r="I6256" i="1"/>
  <c r="M6256" i="1" s="1"/>
  <c r="K6256" i="1"/>
  <c r="F6257" i="1"/>
  <c r="N6257" i="1" s="1"/>
  <c r="G6257" i="1"/>
  <c r="O6257" i="1" s="1"/>
  <c r="H6257" i="1"/>
  <c r="P6257" i="1" s="1"/>
  <c r="I6257" i="1"/>
  <c r="M6257" i="1" s="1"/>
  <c r="F6258" i="1"/>
  <c r="N6258" i="1" s="1"/>
  <c r="G6258" i="1"/>
  <c r="O6258" i="1" s="1"/>
  <c r="H6258" i="1"/>
  <c r="L6258" i="1" s="1"/>
  <c r="I6258" i="1"/>
  <c r="F6259" i="1"/>
  <c r="N6259" i="1" s="1"/>
  <c r="G6259" i="1"/>
  <c r="O6259" i="1" s="1"/>
  <c r="H6259" i="1"/>
  <c r="L6259" i="1" s="1"/>
  <c r="I6259" i="1"/>
  <c r="F6260" i="1"/>
  <c r="N6260" i="1" s="1"/>
  <c r="G6260" i="1"/>
  <c r="H6260" i="1"/>
  <c r="L6260" i="1" s="1"/>
  <c r="I6260" i="1"/>
  <c r="M6260" i="1" s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F6262" i="1"/>
  <c r="N6262" i="1" s="1"/>
  <c r="G6262" i="1"/>
  <c r="O6262" i="1" s="1"/>
  <c r="H6262" i="1"/>
  <c r="L6262" i="1" s="1"/>
  <c r="I6262" i="1"/>
  <c r="M6262" i="1" s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K6264" i="1"/>
  <c r="F6265" i="1"/>
  <c r="N6265" i="1" s="1"/>
  <c r="G6265" i="1"/>
  <c r="O6265" i="1" s="1"/>
  <c r="H6265" i="1"/>
  <c r="L6265" i="1" s="1"/>
  <c r="I6265" i="1"/>
  <c r="Q6265" i="1" s="1"/>
  <c r="J6265" i="1"/>
  <c r="K6265" i="1"/>
  <c r="F6266" i="1"/>
  <c r="N6266" i="1" s="1"/>
  <c r="G6266" i="1"/>
  <c r="O6266" i="1" s="1"/>
  <c r="H6266" i="1"/>
  <c r="L6266" i="1" s="1"/>
  <c r="I6266" i="1"/>
  <c r="M6266" i="1" s="1"/>
  <c r="F6267" i="1"/>
  <c r="N6267" i="1" s="1"/>
  <c r="G6267" i="1"/>
  <c r="O6267" i="1" s="1"/>
  <c r="H6267" i="1"/>
  <c r="L6267" i="1" s="1"/>
  <c r="I6267" i="1"/>
  <c r="J6267" i="1"/>
  <c r="K6267" i="1"/>
  <c r="F6268" i="1"/>
  <c r="N6268" i="1" s="1"/>
  <c r="G6268" i="1"/>
  <c r="O6268" i="1" s="1"/>
  <c r="H6268" i="1"/>
  <c r="P6268" i="1" s="1"/>
  <c r="I6268" i="1"/>
  <c r="F6269" i="1"/>
  <c r="N6269" i="1" s="1"/>
  <c r="G6269" i="1"/>
  <c r="H6269" i="1"/>
  <c r="L6269" i="1" s="1"/>
  <c r="I6269" i="1"/>
  <c r="M6269" i="1" s="1"/>
  <c r="F6270" i="1"/>
  <c r="N6270" i="1" s="1"/>
  <c r="G6270" i="1"/>
  <c r="O6270" i="1" s="1"/>
  <c r="H6270" i="1"/>
  <c r="L6270" i="1" s="1"/>
  <c r="I6270" i="1"/>
  <c r="M6270" i="1" s="1"/>
  <c r="J6270" i="1"/>
  <c r="K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F6273" i="1"/>
  <c r="N6273" i="1" s="1"/>
  <c r="G6273" i="1"/>
  <c r="O6273" i="1" s="1"/>
  <c r="H6273" i="1"/>
  <c r="L6273" i="1" s="1"/>
  <c r="I6273" i="1"/>
  <c r="F6274" i="1"/>
  <c r="N6274" i="1" s="1"/>
  <c r="G6274" i="1"/>
  <c r="O6274" i="1" s="1"/>
  <c r="H6274" i="1"/>
  <c r="L6274" i="1" s="1"/>
  <c r="I6274" i="1"/>
  <c r="M6274" i="1" s="1"/>
  <c r="F6275" i="1"/>
  <c r="N6275" i="1" s="1"/>
  <c r="G6275" i="1"/>
  <c r="O6275" i="1" s="1"/>
  <c r="H6275" i="1"/>
  <c r="L6275" i="1" s="1"/>
  <c r="I6275" i="1"/>
  <c r="J6275" i="1"/>
  <c r="K6275" i="1"/>
  <c r="F6276" i="1"/>
  <c r="N6276" i="1" s="1"/>
  <c r="G6276" i="1"/>
  <c r="O6276" i="1" s="1"/>
  <c r="H6276" i="1"/>
  <c r="L6276" i="1" s="1"/>
  <c r="I6276" i="1"/>
  <c r="M6276" i="1" s="1"/>
  <c r="J6276" i="1"/>
  <c r="K6276" i="1"/>
  <c r="F6277" i="1"/>
  <c r="N6277" i="1" s="1"/>
  <c r="G6277" i="1"/>
  <c r="O6277" i="1" s="1"/>
  <c r="H6277" i="1"/>
  <c r="L6277" i="1" s="1"/>
  <c r="I6277" i="1"/>
  <c r="Q6277" i="1" s="1"/>
  <c r="J6277" i="1"/>
  <c r="K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F6280" i="1"/>
  <c r="N6280" i="1" s="1"/>
  <c r="G6280" i="1"/>
  <c r="O6280" i="1" s="1"/>
  <c r="H6280" i="1"/>
  <c r="L6280" i="1" s="1"/>
  <c r="I6280" i="1"/>
  <c r="F6281" i="1"/>
  <c r="G6281" i="1"/>
  <c r="K6281" i="1" s="1"/>
  <c r="H6281" i="1"/>
  <c r="L6281" i="1" s="1"/>
  <c r="I6281" i="1"/>
  <c r="M6281" i="1" s="1"/>
  <c r="O6281" i="1"/>
  <c r="F6282" i="1"/>
  <c r="N6282" i="1" s="1"/>
  <c r="G6282" i="1"/>
  <c r="O6282" i="1" s="1"/>
  <c r="H6282" i="1"/>
  <c r="L6282" i="1" s="1"/>
  <c r="I6282" i="1"/>
  <c r="M6282" i="1" s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F6285" i="1"/>
  <c r="N6285" i="1" s="1"/>
  <c r="G6285" i="1"/>
  <c r="O6285" i="1" s="1"/>
  <c r="H6285" i="1"/>
  <c r="P6285" i="1" s="1"/>
  <c r="I6285" i="1"/>
  <c r="K6285" i="1"/>
  <c r="F6286" i="1"/>
  <c r="N6286" i="1" s="1"/>
  <c r="G6286" i="1"/>
  <c r="O6286" i="1" s="1"/>
  <c r="H6286" i="1"/>
  <c r="P6286" i="1" s="1"/>
  <c r="I6286" i="1"/>
  <c r="M6286" i="1" s="1"/>
  <c r="J6286" i="1"/>
  <c r="K6286" i="1"/>
  <c r="F6287" i="1"/>
  <c r="N6287" i="1" s="1"/>
  <c r="G6287" i="1"/>
  <c r="O6287" i="1" s="1"/>
  <c r="H6287" i="1"/>
  <c r="L6287" i="1" s="1"/>
  <c r="I6287" i="1"/>
  <c r="M6287" i="1" s="1"/>
  <c r="F6288" i="1"/>
  <c r="N6288" i="1" s="1"/>
  <c r="G6288" i="1"/>
  <c r="O6288" i="1" s="1"/>
  <c r="H6288" i="1"/>
  <c r="L6288" i="1" s="1"/>
  <c r="I6288" i="1"/>
  <c r="M6288" i="1" s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F6291" i="1"/>
  <c r="N6291" i="1" s="1"/>
  <c r="G6291" i="1"/>
  <c r="O6291" i="1" s="1"/>
  <c r="H6291" i="1"/>
  <c r="L6291" i="1" s="1"/>
  <c r="I6291" i="1"/>
  <c r="M6291" i="1" s="1"/>
  <c r="K6291" i="1"/>
  <c r="F6292" i="1"/>
  <c r="N6292" i="1" s="1"/>
  <c r="G6292" i="1"/>
  <c r="O6292" i="1" s="1"/>
  <c r="H6292" i="1"/>
  <c r="L6292" i="1" s="1"/>
  <c r="I6292" i="1"/>
  <c r="Q6292" i="1" s="1"/>
  <c r="F6293" i="1"/>
  <c r="N6293" i="1" s="1"/>
  <c r="G6293" i="1"/>
  <c r="K6293" i="1" s="1"/>
  <c r="H6293" i="1"/>
  <c r="L6293" i="1" s="1"/>
  <c r="I6293" i="1"/>
  <c r="M6293" i="1" s="1"/>
  <c r="F6294" i="1"/>
  <c r="N6294" i="1" s="1"/>
  <c r="G6294" i="1"/>
  <c r="O6294" i="1" s="1"/>
  <c r="H6294" i="1"/>
  <c r="L6294" i="1" s="1"/>
  <c r="I6294" i="1"/>
  <c r="F6295" i="1"/>
  <c r="N6295" i="1" s="1"/>
  <c r="G6295" i="1"/>
  <c r="H6295" i="1"/>
  <c r="L6295" i="1" s="1"/>
  <c r="I6295" i="1"/>
  <c r="M6295" i="1" s="1"/>
  <c r="F6296" i="1"/>
  <c r="N6296" i="1" s="1"/>
  <c r="G6296" i="1"/>
  <c r="O6296" i="1" s="1"/>
  <c r="H6296" i="1"/>
  <c r="P6296" i="1" s="1"/>
  <c r="I6296" i="1"/>
  <c r="Q6296" i="1" s="1"/>
  <c r="K6296" i="1"/>
  <c r="F6297" i="1"/>
  <c r="N6297" i="1" s="1"/>
  <c r="G6297" i="1"/>
  <c r="O6297" i="1" s="1"/>
  <c r="H6297" i="1"/>
  <c r="L6297" i="1" s="1"/>
  <c r="I6297" i="1"/>
  <c r="F6298" i="1"/>
  <c r="N6298" i="1" s="1"/>
  <c r="G6298" i="1"/>
  <c r="O6298" i="1" s="1"/>
  <c r="H6298" i="1"/>
  <c r="L6298" i="1" s="1"/>
  <c r="I6298" i="1"/>
  <c r="F6299" i="1"/>
  <c r="N6299" i="1" s="1"/>
  <c r="G6299" i="1"/>
  <c r="O6299" i="1" s="1"/>
  <c r="H6299" i="1"/>
  <c r="L6299" i="1" s="1"/>
  <c r="I6299" i="1"/>
  <c r="Q6299" i="1" s="1"/>
  <c r="F6300" i="1"/>
  <c r="N6300" i="1" s="1"/>
  <c r="G6300" i="1"/>
  <c r="O6300" i="1" s="1"/>
  <c r="H6300" i="1"/>
  <c r="L6300" i="1" s="1"/>
  <c r="I6300" i="1"/>
  <c r="M6300" i="1" s="1"/>
  <c r="F6301" i="1"/>
  <c r="N6301" i="1" s="1"/>
  <c r="G6301" i="1"/>
  <c r="H6301" i="1"/>
  <c r="L6301" i="1" s="1"/>
  <c r="I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F6304" i="1"/>
  <c r="N6304" i="1" s="1"/>
  <c r="G6304" i="1"/>
  <c r="O6304" i="1" s="1"/>
  <c r="H6304" i="1"/>
  <c r="L6304" i="1" s="1"/>
  <c r="I6304" i="1"/>
  <c r="F6305" i="1"/>
  <c r="N6305" i="1" s="1"/>
  <c r="G6305" i="1"/>
  <c r="H6305" i="1"/>
  <c r="P6305" i="1" s="1"/>
  <c r="I6305" i="1"/>
  <c r="F6306" i="1"/>
  <c r="N6306" i="1" s="1"/>
  <c r="G6306" i="1"/>
  <c r="O6306" i="1" s="1"/>
  <c r="H6306" i="1"/>
  <c r="L6306" i="1" s="1"/>
  <c r="I6306" i="1"/>
  <c r="Q6306" i="1" s="1"/>
  <c r="F6307" i="1"/>
  <c r="N6307" i="1" s="1"/>
  <c r="G6307" i="1"/>
  <c r="O6307" i="1" s="1"/>
  <c r="H6307" i="1"/>
  <c r="L6307" i="1" s="1"/>
  <c r="I6307" i="1"/>
  <c r="J6307" i="1"/>
  <c r="K6307" i="1"/>
  <c r="F6308" i="1"/>
  <c r="N6308" i="1" s="1"/>
  <c r="G6308" i="1"/>
  <c r="H6308" i="1"/>
  <c r="L6308" i="1" s="1"/>
  <c r="I6308" i="1"/>
  <c r="M6308" i="1" s="1"/>
  <c r="Q6308" i="1"/>
  <c r="F6309" i="1"/>
  <c r="N6309" i="1" s="1"/>
  <c r="G6309" i="1"/>
  <c r="O6309" i="1" s="1"/>
  <c r="H6309" i="1"/>
  <c r="P6309" i="1" s="1"/>
  <c r="I6309" i="1"/>
  <c r="J6309" i="1"/>
  <c r="K6309" i="1"/>
  <c r="F6310" i="1"/>
  <c r="N6310" i="1" s="1"/>
  <c r="G6310" i="1"/>
  <c r="H6310" i="1"/>
  <c r="P6310" i="1" s="1"/>
  <c r="I6310" i="1"/>
  <c r="F6311" i="1"/>
  <c r="N6311" i="1" s="1"/>
  <c r="G6311" i="1"/>
  <c r="K6311" i="1" s="1"/>
  <c r="H6311" i="1"/>
  <c r="P6311" i="1" s="1"/>
  <c r="I6311" i="1"/>
  <c r="F6312" i="1"/>
  <c r="N6312" i="1" s="1"/>
  <c r="G6312" i="1"/>
  <c r="O6312" i="1" s="1"/>
  <c r="H6312" i="1"/>
  <c r="L6312" i="1" s="1"/>
  <c r="I6312" i="1"/>
  <c r="F6313" i="1"/>
  <c r="N6313" i="1" s="1"/>
  <c r="G6313" i="1"/>
  <c r="O6313" i="1" s="1"/>
  <c r="H6313" i="1"/>
  <c r="L6313" i="1" s="1"/>
  <c r="I6313" i="1"/>
  <c r="M6313" i="1" s="1"/>
  <c r="J6313" i="1"/>
  <c r="K6313" i="1"/>
  <c r="F6314" i="1"/>
  <c r="N6314" i="1" s="1"/>
  <c r="G6314" i="1"/>
  <c r="O6314" i="1" s="1"/>
  <c r="H6314" i="1"/>
  <c r="P6314" i="1" s="1"/>
  <c r="I6314" i="1"/>
  <c r="Q6314" i="1" s="1"/>
  <c r="F6315" i="1"/>
  <c r="N6315" i="1" s="1"/>
  <c r="G6315" i="1"/>
  <c r="O6315" i="1" s="1"/>
  <c r="H6315" i="1"/>
  <c r="L6315" i="1" s="1"/>
  <c r="I6315" i="1"/>
  <c r="Q6315" i="1" s="1"/>
  <c r="J6315" i="1"/>
  <c r="K6315" i="1"/>
  <c r="F6316" i="1"/>
  <c r="N6316" i="1" s="1"/>
  <c r="G6316" i="1"/>
  <c r="O6316" i="1" s="1"/>
  <c r="H6316" i="1"/>
  <c r="L6316" i="1" s="1"/>
  <c r="I6316" i="1"/>
  <c r="M6316" i="1" s="1"/>
  <c r="J6316" i="1"/>
  <c r="K6316" i="1"/>
  <c r="F6317" i="1"/>
  <c r="N6317" i="1" s="1"/>
  <c r="G6317" i="1"/>
  <c r="O6317" i="1" s="1"/>
  <c r="H6317" i="1"/>
  <c r="P6317" i="1" s="1"/>
  <c r="I6317" i="1"/>
  <c r="Q6317" i="1" s="1"/>
  <c r="F6318" i="1"/>
  <c r="N6318" i="1" s="1"/>
  <c r="G6318" i="1"/>
  <c r="O6318" i="1" s="1"/>
  <c r="H6318" i="1"/>
  <c r="L6318" i="1" s="1"/>
  <c r="I6318" i="1"/>
  <c r="F6319" i="1"/>
  <c r="N6319" i="1" s="1"/>
  <c r="G6319" i="1"/>
  <c r="O6319" i="1" s="1"/>
  <c r="H6319" i="1"/>
  <c r="P6319" i="1" s="1"/>
  <c r="I6319" i="1"/>
  <c r="M6319" i="1" s="1"/>
  <c r="F6320" i="1"/>
  <c r="N6320" i="1" s="1"/>
  <c r="G6320" i="1"/>
  <c r="O6320" i="1" s="1"/>
  <c r="H6320" i="1"/>
  <c r="L6320" i="1" s="1"/>
  <c r="I6320" i="1"/>
  <c r="M6320" i="1" s="1"/>
  <c r="F6321" i="1"/>
  <c r="N6321" i="1" s="1"/>
  <c r="G6321" i="1"/>
  <c r="H6321" i="1"/>
  <c r="L6321" i="1" s="1"/>
  <c r="I6321" i="1"/>
  <c r="F6322" i="1"/>
  <c r="N6322" i="1" s="1"/>
  <c r="G6322" i="1"/>
  <c r="O6322" i="1" s="1"/>
  <c r="H6322" i="1"/>
  <c r="L6322" i="1" s="1"/>
  <c r="I6322" i="1"/>
  <c r="M6322" i="1" s="1"/>
  <c r="J6322" i="1"/>
  <c r="F6323" i="1"/>
  <c r="N6323" i="1" s="1"/>
  <c r="G6323" i="1"/>
  <c r="O6323" i="1" s="1"/>
  <c r="H6323" i="1"/>
  <c r="L6323" i="1" s="1"/>
  <c r="I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F6326" i="1"/>
  <c r="N6326" i="1" s="1"/>
  <c r="G6326" i="1"/>
  <c r="O6326" i="1" s="1"/>
  <c r="H6326" i="1"/>
  <c r="L6326" i="1" s="1"/>
  <c r="I6326" i="1"/>
  <c r="M6326" i="1" s="1"/>
  <c r="F6327" i="1"/>
  <c r="N6327" i="1" s="1"/>
  <c r="G6327" i="1"/>
  <c r="O6327" i="1" s="1"/>
  <c r="H6327" i="1"/>
  <c r="L6327" i="1" s="1"/>
  <c r="I6327" i="1"/>
  <c r="M6327" i="1" s="1"/>
  <c r="K6327" i="1"/>
  <c r="F6328" i="1"/>
  <c r="N6328" i="1" s="1"/>
  <c r="G6328" i="1"/>
  <c r="O6328" i="1" s="1"/>
  <c r="H6328" i="1"/>
  <c r="L6328" i="1" s="1"/>
  <c r="I6328" i="1"/>
  <c r="M6328" i="1" s="1"/>
  <c r="J6328" i="1"/>
  <c r="K6328" i="1"/>
  <c r="F6329" i="1"/>
  <c r="N6329" i="1" s="1"/>
  <c r="G6329" i="1"/>
  <c r="O6329" i="1" s="1"/>
  <c r="H6329" i="1"/>
  <c r="P6329" i="1" s="1"/>
  <c r="I6329" i="1"/>
  <c r="F6330" i="1"/>
  <c r="N6330" i="1" s="1"/>
  <c r="G6330" i="1"/>
  <c r="H6330" i="1"/>
  <c r="L6330" i="1" s="1"/>
  <c r="I6330" i="1"/>
  <c r="F6331" i="1"/>
  <c r="N6331" i="1" s="1"/>
  <c r="G6331" i="1"/>
  <c r="O6331" i="1" s="1"/>
  <c r="H6331" i="1"/>
  <c r="L6331" i="1" s="1"/>
  <c r="I6331" i="1"/>
  <c r="F6332" i="1"/>
  <c r="N6332" i="1" s="1"/>
  <c r="G6332" i="1"/>
  <c r="O6332" i="1" s="1"/>
  <c r="H6332" i="1"/>
  <c r="L6332" i="1" s="1"/>
  <c r="I6332" i="1"/>
  <c r="Q6332" i="1" s="1"/>
  <c r="F6333" i="1"/>
  <c r="N6333" i="1" s="1"/>
  <c r="G6333" i="1"/>
  <c r="O6333" i="1" s="1"/>
  <c r="H6333" i="1"/>
  <c r="L6333" i="1" s="1"/>
  <c r="I6333" i="1"/>
  <c r="M6333" i="1" s="1"/>
  <c r="F6334" i="1"/>
  <c r="N6334" i="1" s="1"/>
  <c r="G6334" i="1"/>
  <c r="H6334" i="1"/>
  <c r="L6334" i="1" s="1"/>
  <c r="I6334" i="1"/>
  <c r="M6334" i="1"/>
  <c r="Q6334" i="1"/>
  <c r="F6335" i="1"/>
  <c r="N6335" i="1" s="1"/>
  <c r="G6335" i="1"/>
  <c r="O6335" i="1" s="1"/>
  <c r="H6335" i="1"/>
  <c r="L6335" i="1" s="1"/>
  <c r="I6335" i="1"/>
  <c r="Q6335" i="1" s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F6338" i="1"/>
  <c r="N6338" i="1" s="1"/>
  <c r="G6338" i="1"/>
  <c r="O6338" i="1" s="1"/>
  <c r="H6338" i="1"/>
  <c r="L6338" i="1" s="1"/>
  <c r="I6338" i="1"/>
  <c r="M6338" i="1" s="1"/>
  <c r="F6339" i="1"/>
  <c r="J6339" i="1" s="1"/>
  <c r="G6339" i="1"/>
  <c r="O6339" i="1" s="1"/>
  <c r="H6339" i="1"/>
  <c r="P6339" i="1" s="1"/>
  <c r="I6339" i="1"/>
  <c r="M6339" i="1" s="1"/>
  <c r="F6340" i="1"/>
  <c r="N6340" i="1" s="1"/>
  <c r="G6340" i="1"/>
  <c r="H6340" i="1"/>
  <c r="L6340" i="1" s="1"/>
  <c r="I6340" i="1"/>
  <c r="F6341" i="1"/>
  <c r="N6341" i="1" s="1"/>
  <c r="G6341" i="1"/>
  <c r="O6341" i="1" s="1"/>
  <c r="H6341" i="1"/>
  <c r="L6341" i="1" s="1"/>
  <c r="I6341" i="1"/>
  <c r="M6341" i="1" s="1"/>
  <c r="J6341" i="1"/>
  <c r="K6341" i="1"/>
  <c r="F6342" i="1"/>
  <c r="N6342" i="1" s="1"/>
  <c r="G6342" i="1"/>
  <c r="O6342" i="1" s="1"/>
  <c r="H6342" i="1"/>
  <c r="L6342" i="1" s="1"/>
  <c r="I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F6344" i="1"/>
  <c r="N6344" i="1" s="1"/>
  <c r="G6344" i="1"/>
  <c r="H6344" i="1"/>
  <c r="L6344" i="1" s="1"/>
  <c r="I6344" i="1"/>
  <c r="Q6344" i="1" s="1"/>
  <c r="F6345" i="1"/>
  <c r="N6345" i="1" s="1"/>
  <c r="G6345" i="1"/>
  <c r="O6345" i="1" s="1"/>
  <c r="H6345" i="1"/>
  <c r="L6345" i="1" s="1"/>
  <c r="I6345" i="1"/>
  <c r="M6345" i="1" s="1"/>
  <c r="J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K6347" i="1" s="1"/>
  <c r="H6347" i="1"/>
  <c r="P6347" i="1" s="1"/>
  <c r="I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F6350" i="1"/>
  <c r="N6350" i="1" s="1"/>
  <c r="G6350" i="1"/>
  <c r="O6350" i="1" s="1"/>
  <c r="H6350" i="1"/>
  <c r="L6350" i="1" s="1"/>
  <c r="I6350" i="1"/>
  <c r="M6350" i="1" s="1"/>
  <c r="K6350" i="1"/>
  <c r="F6351" i="1"/>
  <c r="N6351" i="1" s="1"/>
  <c r="G6351" i="1"/>
  <c r="O6351" i="1" s="1"/>
  <c r="H6351" i="1"/>
  <c r="L6351" i="1" s="1"/>
  <c r="I6351" i="1"/>
  <c r="M6351" i="1" s="1"/>
  <c r="F6352" i="1"/>
  <c r="N6352" i="1" s="1"/>
  <c r="G6352" i="1"/>
  <c r="K6352" i="1" s="1"/>
  <c r="H6352" i="1"/>
  <c r="L6352" i="1" s="1"/>
  <c r="I6352" i="1"/>
  <c r="F6353" i="1"/>
  <c r="N6353" i="1" s="1"/>
  <c r="G6353" i="1"/>
  <c r="O6353" i="1" s="1"/>
  <c r="H6353" i="1"/>
  <c r="L6353" i="1" s="1"/>
  <c r="I6353" i="1"/>
  <c r="M6353" i="1" s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O6355" i="1" s="1"/>
  <c r="H6355" i="1"/>
  <c r="L6355" i="1" s="1"/>
  <c r="I6355" i="1"/>
  <c r="M6355" i="1" s="1"/>
  <c r="J6355" i="1"/>
  <c r="K6355" i="1"/>
  <c r="F6356" i="1"/>
  <c r="N6356" i="1" s="1"/>
  <c r="G6356" i="1"/>
  <c r="O6356" i="1" s="1"/>
  <c r="H6356" i="1"/>
  <c r="L6356" i="1" s="1"/>
  <c r="I6356" i="1"/>
  <c r="M6356" i="1" s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F6359" i="1"/>
  <c r="N6359" i="1" s="1"/>
  <c r="G6359" i="1"/>
  <c r="O6359" i="1" s="1"/>
  <c r="H6359" i="1"/>
  <c r="L6359" i="1" s="1"/>
  <c r="I6359" i="1"/>
  <c r="F6360" i="1"/>
  <c r="N6360" i="1" s="1"/>
  <c r="G6360" i="1"/>
  <c r="O6360" i="1" s="1"/>
  <c r="H6360" i="1"/>
  <c r="L6360" i="1" s="1"/>
  <c r="I6360" i="1"/>
  <c r="F6361" i="1"/>
  <c r="N6361" i="1" s="1"/>
  <c r="G6361" i="1"/>
  <c r="O6361" i="1" s="1"/>
  <c r="H6361" i="1"/>
  <c r="L6361" i="1" s="1"/>
  <c r="I6361" i="1"/>
  <c r="M6361" i="1" s="1"/>
  <c r="K6361" i="1"/>
  <c r="F6362" i="1"/>
  <c r="N6362" i="1" s="1"/>
  <c r="G6362" i="1"/>
  <c r="O6362" i="1" s="1"/>
  <c r="H6362" i="1"/>
  <c r="P6362" i="1" s="1"/>
  <c r="I6362" i="1"/>
  <c r="M6362" i="1" s="1"/>
  <c r="F6363" i="1"/>
  <c r="N6363" i="1" s="1"/>
  <c r="G6363" i="1"/>
  <c r="H6363" i="1"/>
  <c r="L6363" i="1" s="1"/>
  <c r="I6363" i="1"/>
  <c r="Q6363" i="1" s="1"/>
  <c r="F6364" i="1"/>
  <c r="N6364" i="1" s="1"/>
  <c r="G6364" i="1"/>
  <c r="O6364" i="1" s="1"/>
  <c r="H6364" i="1"/>
  <c r="L6364" i="1" s="1"/>
  <c r="I6364" i="1"/>
  <c r="J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F6367" i="1"/>
  <c r="N6367" i="1" s="1"/>
  <c r="G6367" i="1"/>
  <c r="O6367" i="1" s="1"/>
  <c r="H6367" i="1"/>
  <c r="P6367" i="1" s="1"/>
  <c r="I6367" i="1"/>
  <c r="M6367" i="1" s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F6370" i="1"/>
  <c r="N6370" i="1" s="1"/>
  <c r="G6370" i="1"/>
  <c r="O6370" i="1" s="1"/>
  <c r="H6370" i="1"/>
  <c r="L6370" i="1" s="1"/>
  <c r="I6370" i="1"/>
  <c r="J6370" i="1"/>
  <c r="F6371" i="1"/>
  <c r="N6371" i="1" s="1"/>
  <c r="G6371" i="1"/>
  <c r="H6371" i="1"/>
  <c r="L6371" i="1" s="1"/>
  <c r="I6371" i="1"/>
  <c r="F6372" i="1"/>
  <c r="N6372" i="1" s="1"/>
  <c r="G6372" i="1"/>
  <c r="O6372" i="1" s="1"/>
  <c r="H6372" i="1"/>
  <c r="L6372" i="1" s="1"/>
  <c r="I6372" i="1"/>
  <c r="M6372" i="1" s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H6374" i="1"/>
  <c r="L6374" i="1" s="1"/>
  <c r="I6374" i="1"/>
  <c r="M6374" i="1" s="1"/>
  <c r="F6375" i="1"/>
  <c r="N6375" i="1" s="1"/>
  <c r="G6375" i="1"/>
  <c r="O6375" i="1" s="1"/>
  <c r="H6375" i="1"/>
  <c r="L6375" i="1" s="1"/>
  <c r="I6375" i="1"/>
  <c r="M6375" i="1" s="1"/>
  <c r="J6375" i="1"/>
  <c r="K6375" i="1"/>
  <c r="F6376" i="1"/>
  <c r="N6376" i="1" s="1"/>
  <c r="G6376" i="1"/>
  <c r="H6376" i="1"/>
  <c r="P6376" i="1" s="1"/>
  <c r="I6376" i="1"/>
  <c r="F6377" i="1"/>
  <c r="N6377" i="1" s="1"/>
  <c r="G6377" i="1"/>
  <c r="O6377" i="1" s="1"/>
  <c r="H6377" i="1"/>
  <c r="L6377" i="1" s="1"/>
  <c r="I6377" i="1"/>
  <c r="M6377" i="1" s="1"/>
  <c r="J6377" i="1"/>
  <c r="K6377" i="1"/>
  <c r="F6378" i="1"/>
  <c r="N6378" i="1" s="1"/>
  <c r="G6378" i="1"/>
  <c r="O6378" i="1" s="1"/>
  <c r="H6378" i="1"/>
  <c r="L6378" i="1" s="1"/>
  <c r="I6378" i="1"/>
  <c r="M6378" i="1" s="1"/>
  <c r="K6378" i="1"/>
  <c r="F6379" i="1"/>
  <c r="N6379" i="1" s="1"/>
  <c r="G6379" i="1"/>
  <c r="O6379" i="1" s="1"/>
  <c r="H6379" i="1"/>
  <c r="L6379" i="1" s="1"/>
  <c r="I6379" i="1"/>
  <c r="Q6379" i="1" s="1"/>
  <c r="J6379" i="1"/>
  <c r="F6380" i="1"/>
  <c r="N6380" i="1" s="1"/>
  <c r="G6380" i="1"/>
  <c r="O6380" i="1" s="1"/>
  <c r="H6380" i="1"/>
  <c r="P6380" i="1" s="1"/>
  <c r="I6380" i="1"/>
  <c r="M6380" i="1" s="1"/>
  <c r="Q6380" i="1"/>
  <c r="F6381" i="1"/>
  <c r="N6381" i="1" s="1"/>
  <c r="G6381" i="1"/>
  <c r="K6381" i="1" s="1"/>
  <c r="H6381" i="1"/>
  <c r="P6381" i="1" s="1"/>
  <c r="I6381" i="1"/>
  <c r="M6381" i="1" s="1"/>
  <c r="F6382" i="1"/>
  <c r="N6382" i="1" s="1"/>
  <c r="G6382" i="1"/>
  <c r="O6382" i="1" s="1"/>
  <c r="H6382" i="1"/>
  <c r="P6382" i="1" s="1"/>
  <c r="I6382" i="1"/>
  <c r="M6382" i="1" s="1"/>
  <c r="Q6382" i="1"/>
  <c r="F6383" i="1"/>
  <c r="N6383" i="1" s="1"/>
  <c r="G6383" i="1"/>
  <c r="O6383" i="1" s="1"/>
  <c r="H6383" i="1"/>
  <c r="L6383" i="1" s="1"/>
  <c r="I6383" i="1"/>
  <c r="M6383" i="1" s="1"/>
  <c r="F6384" i="1"/>
  <c r="N6384" i="1" s="1"/>
  <c r="G6384" i="1"/>
  <c r="O6384" i="1" s="1"/>
  <c r="H6384" i="1"/>
  <c r="L6384" i="1" s="1"/>
  <c r="I6384" i="1"/>
  <c r="M6384" i="1" s="1"/>
  <c r="F6385" i="1"/>
  <c r="N6385" i="1" s="1"/>
  <c r="G6385" i="1"/>
  <c r="H6385" i="1"/>
  <c r="P6385" i="1" s="1"/>
  <c r="I6385" i="1"/>
  <c r="F6386" i="1"/>
  <c r="N6386" i="1" s="1"/>
  <c r="G6386" i="1"/>
  <c r="O6386" i="1" s="1"/>
  <c r="H6386" i="1"/>
  <c r="P6386" i="1" s="1"/>
  <c r="I6386" i="1"/>
  <c r="M6386" i="1" s="1"/>
  <c r="J6386" i="1"/>
  <c r="K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F6396" i="1"/>
  <c r="N6396" i="1" s="1"/>
  <c r="G6396" i="1"/>
  <c r="H6396" i="1"/>
  <c r="L6396" i="1" s="1"/>
  <c r="I6396" i="1"/>
  <c r="M6396" i="1" s="1"/>
  <c r="F6397" i="1"/>
  <c r="N6397" i="1" s="1"/>
  <c r="G6397" i="1"/>
  <c r="K6397" i="1" s="1"/>
  <c r="H6397" i="1"/>
  <c r="L6397" i="1" s="1"/>
  <c r="I6397" i="1"/>
  <c r="M6397" i="1" s="1"/>
  <c r="F6398" i="1"/>
  <c r="N6398" i="1" s="1"/>
  <c r="G6398" i="1"/>
  <c r="O6398" i="1" s="1"/>
  <c r="H6398" i="1"/>
  <c r="L6398" i="1" s="1"/>
  <c r="I6398" i="1"/>
  <c r="F6399" i="1"/>
  <c r="N6399" i="1" s="1"/>
  <c r="G6399" i="1"/>
  <c r="O6399" i="1" s="1"/>
  <c r="H6399" i="1"/>
  <c r="P6399" i="1" s="1"/>
  <c r="I6399" i="1"/>
  <c r="M6399" i="1" s="1"/>
  <c r="F6400" i="1"/>
  <c r="N6400" i="1" s="1"/>
  <c r="G6400" i="1"/>
  <c r="O6400" i="1" s="1"/>
  <c r="H6400" i="1"/>
  <c r="P6400" i="1" s="1"/>
  <c r="I6400" i="1"/>
  <c r="M6400" i="1" s="1"/>
  <c r="F6401" i="1"/>
  <c r="N6401" i="1" s="1"/>
  <c r="G6401" i="1"/>
  <c r="K6401" i="1" s="1"/>
  <c r="H6401" i="1"/>
  <c r="L6401" i="1" s="1"/>
  <c r="I6401" i="1"/>
  <c r="Q6401" i="1" s="1"/>
  <c r="O6401" i="1"/>
  <c r="F6402" i="1"/>
  <c r="N6402" i="1" s="1"/>
  <c r="G6402" i="1"/>
  <c r="H6402" i="1"/>
  <c r="L6402" i="1" s="1"/>
  <c r="I6402" i="1"/>
  <c r="M6402" i="1" s="1"/>
  <c r="F6403" i="1"/>
  <c r="N6403" i="1" s="1"/>
  <c r="G6403" i="1"/>
  <c r="O6403" i="1" s="1"/>
  <c r="H6403" i="1"/>
  <c r="L6403" i="1" s="1"/>
  <c r="I6403" i="1"/>
  <c r="M6403" i="1" s="1"/>
  <c r="J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K6407" i="1" s="1"/>
  <c r="H6407" i="1"/>
  <c r="L6407" i="1" s="1"/>
  <c r="I6407" i="1"/>
  <c r="M6407" i="1" s="1"/>
  <c r="F6408" i="1"/>
  <c r="N6408" i="1" s="1"/>
  <c r="G6408" i="1"/>
  <c r="O6408" i="1" s="1"/>
  <c r="H6408" i="1"/>
  <c r="L6408" i="1" s="1"/>
  <c r="I6408" i="1"/>
  <c r="J6408" i="1"/>
  <c r="K6408" i="1"/>
  <c r="F6409" i="1"/>
  <c r="N6409" i="1" s="1"/>
  <c r="G6409" i="1"/>
  <c r="O6409" i="1" s="1"/>
  <c r="H6409" i="1"/>
  <c r="L6409" i="1" s="1"/>
  <c r="I6409" i="1"/>
  <c r="F6410" i="1"/>
  <c r="N6410" i="1" s="1"/>
  <c r="G6410" i="1"/>
  <c r="O6410" i="1" s="1"/>
  <c r="H6410" i="1"/>
  <c r="L6410" i="1" s="1"/>
  <c r="I6410" i="1"/>
  <c r="Q6410" i="1" s="1"/>
  <c r="J6410" i="1"/>
  <c r="K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H6412" i="1"/>
  <c r="L6412" i="1" s="1"/>
  <c r="I6412" i="1"/>
  <c r="Q6412" i="1" s="1"/>
  <c r="F6413" i="1"/>
  <c r="N6413" i="1" s="1"/>
  <c r="G6413" i="1"/>
  <c r="K6413" i="1" s="1"/>
  <c r="H6413" i="1"/>
  <c r="L6413" i="1" s="1"/>
  <c r="I6413" i="1"/>
  <c r="Q6413" i="1" s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M6420" i="1" s="1"/>
  <c r="J6420" i="1"/>
  <c r="K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F6425" i="1"/>
  <c r="N6425" i="1" s="1"/>
  <c r="G6425" i="1"/>
  <c r="O6425" i="1" s="1"/>
  <c r="H6425" i="1"/>
  <c r="P6425" i="1" s="1"/>
  <c r="I6425" i="1"/>
  <c r="M6425" i="1" s="1"/>
  <c r="K6425" i="1"/>
  <c r="F6426" i="1"/>
  <c r="N6426" i="1" s="1"/>
  <c r="G6426" i="1"/>
  <c r="O6426" i="1" s="1"/>
  <c r="H6426" i="1"/>
  <c r="L6426" i="1" s="1"/>
  <c r="I6426" i="1"/>
  <c r="J6426" i="1"/>
  <c r="F6427" i="1"/>
  <c r="N6427" i="1" s="1"/>
  <c r="G6427" i="1"/>
  <c r="K6427" i="1" s="1"/>
  <c r="H6427" i="1"/>
  <c r="L6427" i="1" s="1"/>
  <c r="I6427" i="1"/>
  <c r="F6428" i="1"/>
  <c r="J6428" i="1" s="1"/>
  <c r="G6428" i="1"/>
  <c r="K6428" i="1" s="1"/>
  <c r="H6428" i="1"/>
  <c r="L6428" i="1" s="1"/>
  <c r="I6428" i="1"/>
  <c r="N6428" i="1"/>
  <c r="F6429" i="1"/>
  <c r="N6429" i="1" s="1"/>
  <c r="G6429" i="1"/>
  <c r="O6429" i="1" s="1"/>
  <c r="H6429" i="1"/>
  <c r="L6429" i="1" s="1"/>
  <c r="I6429" i="1"/>
  <c r="M6429" i="1" s="1"/>
  <c r="F6430" i="1"/>
  <c r="N6430" i="1" s="1"/>
  <c r="G6430" i="1"/>
  <c r="K6430" i="1" s="1"/>
  <c r="H6430" i="1"/>
  <c r="L6430" i="1" s="1"/>
  <c r="I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F6433" i="1"/>
  <c r="N6433" i="1" s="1"/>
  <c r="G6433" i="1"/>
  <c r="K6433" i="1" s="1"/>
  <c r="H6433" i="1"/>
  <c r="P6433" i="1" s="1"/>
  <c r="I6433" i="1"/>
  <c r="M6433" i="1" s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H6436" i="1"/>
  <c r="L6436" i="1" s="1"/>
  <c r="I6436" i="1"/>
  <c r="M6436" i="1" s="1"/>
  <c r="Q6436" i="1"/>
  <c r="F6437" i="1"/>
  <c r="N6437" i="1" s="1"/>
  <c r="G6437" i="1"/>
  <c r="O6437" i="1" s="1"/>
  <c r="H6437" i="1"/>
  <c r="P6437" i="1" s="1"/>
  <c r="I6437" i="1"/>
  <c r="F6438" i="1"/>
  <c r="N6438" i="1" s="1"/>
  <c r="G6438" i="1"/>
  <c r="O6438" i="1" s="1"/>
  <c r="H6438" i="1"/>
  <c r="L6438" i="1" s="1"/>
  <c r="I6438" i="1"/>
  <c r="J6438" i="1"/>
  <c r="K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N6440" i="1" s="1"/>
  <c r="G6440" i="1"/>
  <c r="K6440" i="1" s="1"/>
  <c r="H6440" i="1"/>
  <c r="L6440" i="1" s="1"/>
  <c r="I6440" i="1"/>
  <c r="M6440" i="1" s="1"/>
  <c r="F6441" i="1"/>
  <c r="N6441" i="1" s="1"/>
  <c r="G6441" i="1"/>
  <c r="O6441" i="1" s="1"/>
  <c r="H6441" i="1"/>
  <c r="P6441" i="1" s="1"/>
  <c r="I6441" i="1"/>
  <c r="F6442" i="1"/>
  <c r="N6442" i="1" s="1"/>
  <c r="G6442" i="1"/>
  <c r="H6442" i="1"/>
  <c r="L6442" i="1" s="1"/>
  <c r="I6442" i="1"/>
  <c r="F6443" i="1"/>
  <c r="N6443" i="1" s="1"/>
  <c r="G6443" i="1"/>
  <c r="K6443" i="1" s="1"/>
  <c r="H6443" i="1"/>
  <c r="L6443" i="1" s="1"/>
  <c r="I6443" i="1"/>
  <c r="Q6443" i="1" s="1"/>
  <c r="F6444" i="1"/>
  <c r="N6444" i="1" s="1"/>
  <c r="G6444" i="1"/>
  <c r="O6444" i="1" s="1"/>
  <c r="H6444" i="1"/>
  <c r="L6444" i="1" s="1"/>
  <c r="I6444" i="1"/>
  <c r="J6444" i="1"/>
  <c r="F6445" i="1"/>
  <c r="N6445" i="1" s="1"/>
  <c r="G6445" i="1"/>
  <c r="O6445" i="1" s="1"/>
  <c r="H6445" i="1"/>
  <c r="L6445" i="1" s="1"/>
  <c r="I6445" i="1"/>
  <c r="M6445" i="1" s="1"/>
  <c r="J6445" i="1"/>
  <c r="K6445" i="1"/>
  <c r="F6446" i="1"/>
  <c r="N6446" i="1" s="1"/>
  <c r="G6446" i="1"/>
  <c r="O6446" i="1" s="1"/>
  <c r="H6446" i="1"/>
  <c r="L6446" i="1" s="1"/>
  <c r="I6446" i="1"/>
  <c r="M6446" i="1" s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H6448" i="1"/>
  <c r="L6448" i="1" s="1"/>
  <c r="I6448" i="1"/>
  <c r="F6449" i="1"/>
  <c r="N6449" i="1" s="1"/>
  <c r="G6449" i="1"/>
  <c r="O6449" i="1" s="1"/>
  <c r="H6449" i="1"/>
  <c r="P6449" i="1" s="1"/>
  <c r="I6449" i="1"/>
  <c r="Q6449" i="1" s="1"/>
  <c r="F6450" i="1"/>
  <c r="N6450" i="1" s="1"/>
  <c r="G6450" i="1"/>
  <c r="H6450" i="1"/>
  <c r="L6450" i="1" s="1"/>
  <c r="I6450" i="1"/>
  <c r="M6450" i="1" s="1"/>
  <c r="F6451" i="1"/>
  <c r="N6451" i="1" s="1"/>
  <c r="G6451" i="1"/>
  <c r="K6451" i="1" s="1"/>
  <c r="H6451" i="1"/>
  <c r="L6451" i="1" s="1"/>
  <c r="I6451" i="1"/>
  <c r="M6451" i="1" s="1"/>
  <c r="Q6451" i="1"/>
  <c r="F6452" i="1"/>
  <c r="N6452" i="1" s="1"/>
  <c r="G6452" i="1"/>
  <c r="O6452" i="1" s="1"/>
  <c r="H6452" i="1"/>
  <c r="L6452" i="1" s="1"/>
  <c r="I6452" i="1"/>
  <c r="M6452" i="1" s="1"/>
  <c r="F6453" i="1"/>
  <c r="N6453" i="1" s="1"/>
  <c r="G6453" i="1"/>
  <c r="H6453" i="1"/>
  <c r="P6453" i="1" s="1"/>
  <c r="I6453" i="1"/>
  <c r="M6453" i="1" s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N6456" i="1" s="1"/>
  <c r="G6456" i="1"/>
  <c r="O6456" i="1" s="1"/>
  <c r="H6456" i="1"/>
  <c r="L6456" i="1" s="1"/>
  <c r="I6456" i="1"/>
  <c r="M6456" i="1" s="1"/>
  <c r="F6457" i="1"/>
  <c r="N6457" i="1" s="1"/>
  <c r="G6457" i="1"/>
  <c r="O6457" i="1" s="1"/>
  <c r="H6457" i="1"/>
  <c r="L6457" i="1" s="1"/>
  <c r="I6457" i="1"/>
  <c r="M6457" i="1" s="1"/>
  <c r="J6457" i="1"/>
  <c r="K6457" i="1"/>
  <c r="F6458" i="1"/>
  <c r="N6458" i="1" s="1"/>
  <c r="G6458" i="1"/>
  <c r="O6458" i="1" s="1"/>
  <c r="H6458" i="1"/>
  <c r="L6458" i="1" s="1"/>
  <c r="I6458" i="1"/>
  <c r="M6458" i="1" s="1"/>
  <c r="F6459" i="1"/>
  <c r="J6459" i="1" s="1"/>
  <c r="G6459" i="1"/>
  <c r="K6459" i="1" s="1"/>
  <c r="H6459" i="1"/>
  <c r="P6459" i="1" s="1"/>
  <c r="I6459" i="1"/>
  <c r="F6460" i="1"/>
  <c r="J6460" i="1" s="1"/>
  <c r="G6460" i="1"/>
  <c r="K6460" i="1" s="1"/>
  <c r="H6460" i="1"/>
  <c r="P6460" i="1" s="1"/>
  <c r="I6460" i="1"/>
  <c r="M6460" i="1" s="1"/>
  <c r="F6461" i="1"/>
  <c r="J6461" i="1" s="1"/>
  <c r="G6461" i="1"/>
  <c r="K6461" i="1" s="1"/>
  <c r="H6461" i="1"/>
  <c r="L6461" i="1" s="1"/>
  <c r="I6461" i="1"/>
  <c r="F6462" i="1"/>
  <c r="N6462" i="1" s="1"/>
  <c r="G6462" i="1"/>
  <c r="H6462" i="1"/>
  <c r="L6462" i="1" s="1"/>
  <c r="I6462" i="1"/>
  <c r="M6462" i="1" s="1"/>
  <c r="F6463" i="1"/>
  <c r="N6463" i="1" s="1"/>
  <c r="G6463" i="1"/>
  <c r="O6463" i="1" s="1"/>
  <c r="H6463" i="1"/>
  <c r="P6463" i="1" s="1"/>
  <c r="I6463" i="1"/>
  <c r="M6463" i="1" s="1"/>
  <c r="J6463" i="1"/>
  <c r="F6464" i="1"/>
  <c r="N6464" i="1" s="1"/>
  <c r="G6464" i="1"/>
  <c r="H6464" i="1"/>
  <c r="P6464" i="1" s="1"/>
  <c r="I6464" i="1"/>
  <c r="M6464" i="1" s="1"/>
  <c r="K6464" i="1"/>
  <c r="O6464" i="1"/>
  <c r="F6465" i="1"/>
  <c r="N6465" i="1" s="1"/>
  <c r="G6465" i="1"/>
  <c r="O6465" i="1" s="1"/>
  <c r="H6465" i="1"/>
  <c r="L6465" i="1" s="1"/>
  <c r="I6465" i="1"/>
  <c r="M6465" i="1" s="1"/>
  <c r="F6466" i="1"/>
  <c r="N6466" i="1" s="1"/>
  <c r="G6466" i="1"/>
  <c r="O6466" i="1" s="1"/>
  <c r="H6466" i="1"/>
  <c r="P6466" i="1" s="1"/>
  <c r="I6466" i="1"/>
  <c r="M6466" i="1" s="1"/>
  <c r="K6466" i="1"/>
  <c r="F6467" i="1"/>
  <c r="N6467" i="1" s="1"/>
  <c r="G6467" i="1"/>
  <c r="H6467" i="1"/>
  <c r="P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J6468" i="1"/>
  <c r="K6468" i="1"/>
  <c r="L6468" i="1"/>
  <c r="F6469" i="1"/>
  <c r="N6469" i="1" s="1"/>
  <c r="G6469" i="1"/>
  <c r="O6469" i="1" s="1"/>
  <c r="H6469" i="1"/>
  <c r="P6469" i="1" s="1"/>
  <c r="I6469" i="1"/>
  <c r="M6469" i="1" s="1"/>
  <c r="J6469" i="1"/>
  <c r="K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N6471" i="1" s="1"/>
  <c r="G6471" i="1"/>
  <c r="O6471" i="1" s="1"/>
  <c r="H6471" i="1"/>
  <c r="P6471" i="1" s="1"/>
  <c r="I6471" i="1"/>
  <c r="M6471" i="1" s="1"/>
  <c r="J6471" i="1"/>
  <c r="K6471" i="1"/>
  <c r="L6471" i="1"/>
  <c r="F6472" i="1"/>
  <c r="N6472" i="1" s="1"/>
  <c r="G6472" i="1"/>
  <c r="O6472" i="1" s="1"/>
  <c r="H6472" i="1"/>
  <c r="P6472" i="1" s="1"/>
  <c r="I6472" i="1"/>
  <c r="M6472" i="1" s="1"/>
  <c r="F6473" i="1"/>
  <c r="N6473" i="1" s="1"/>
  <c r="G6473" i="1"/>
  <c r="K6473" i="1" s="1"/>
  <c r="H6473" i="1"/>
  <c r="P6473" i="1" s="1"/>
  <c r="I6473" i="1"/>
  <c r="M6473" i="1" s="1"/>
  <c r="O6473" i="1"/>
  <c r="F6474" i="1"/>
  <c r="N6474" i="1" s="1"/>
  <c r="G6474" i="1"/>
  <c r="O6474" i="1" s="1"/>
  <c r="H6474" i="1"/>
  <c r="P6474" i="1" s="1"/>
  <c r="I6474" i="1"/>
  <c r="M6474" i="1" s="1"/>
  <c r="J6474" i="1"/>
  <c r="K6474" i="1"/>
  <c r="L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M6476" i="1" s="1"/>
  <c r="F6477" i="1"/>
  <c r="N6477" i="1" s="1"/>
  <c r="G6477" i="1"/>
  <c r="O6477" i="1" s="1"/>
  <c r="H6477" i="1"/>
  <c r="L6477" i="1" s="1"/>
  <c r="I6477" i="1"/>
  <c r="F6478" i="1"/>
  <c r="N6478" i="1" s="1"/>
  <c r="G6478" i="1"/>
  <c r="O6478" i="1" s="1"/>
  <c r="H6478" i="1"/>
  <c r="L6478" i="1" s="1"/>
  <c r="I6478" i="1"/>
  <c r="M6478" i="1" s="1"/>
  <c r="J6478" i="1"/>
  <c r="K6478" i="1"/>
  <c r="Q6478" i="1"/>
  <c r="F6479" i="1"/>
  <c r="N6479" i="1" s="1"/>
  <c r="G6479" i="1"/>
  <c r="O6479" i="1" s="1"/>
  <c r="H6479" i="1"/>
  <c r="L6479" i="1" s="1"/>
  <c r="I6479" i="1"/>
  <c r="M6479" i="1" s="1"/>
  <c r="J6479" i="1"/>
  <c r="K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M6481" i="1" s="1"/>
  <c r="F6482" i="1"/>
  <c r="N6482" i="1" s="1"/>
  <c r="G6482" i="1"/>
  <c r="O6482" i="1" s="1"/>
  <c r="H6482" i="1"/>
  <c r="L6482" i="1" s="1"/>
  <c r="I6482" i="1"/>
  <c r="Q6482" i="1" s="1"/>
  <c r="F6483" i="1"/>
  <c r="N6483" i="1" s="1"/>
  <c r="G6483" i="1"/>
  <c r="K6483" i="1" s="1"/>
  <c r="H6483" i="1"/>
  <c r="L6483" i="1" s="1"/>
  <c r="I6483" i="1"/>
  <c r="M6483" i="1" s="1"/>
  <c r="F6484" i="1"/>
  <c r="N6484" i="1" s="1"/>
  <c r="G6484" i="1"/>
  <c r="O6484" i="1" s="1"/>
  <c r="H6484" i="1"/>
  <c r="L6484" i="1" s="1"/>
  <c r="I6484" i="1"/>
  <c r="Q6484" i="1" s="1"/>
  <c r="J6484" i="1"/>
  <c r="F6485" i="1"/>
  <c r="N6485" i="1" s="1"/>
  <c r="G6485" i="1"/>
  <c r="H6485" i="1"/>
  <c r="L6485" i="1" s="1"/>
  <c r="I6485" i="1"/>
  <c r="M6485" i="1" s="1"/>
  <c r="F6486" i="1"/>
  <c r="N6486" i="1" s="1"/>
  <c r="G6486" i="1"/>
  <c r="O6486" i="1" s="1"/>
  <c r="H6486" i="1"/>
  <c r="L6486" i="1" s="1"/>
  <c r="I6486" i="1"/>
  <c r="Q6486" i="1" s="1"/>
  <c r="F6487" i="1"/>
  <c r="N6487" i="1" s="1"/>
  <c r="G6487" i="1"/>
  <c r="O6487" i="1" s="1"/>
  <c r="H6487" i="1"/>
  <c r="L6487" i="1" s="1"/>
  <c r="I6487" i="1"/>
  <c r="F6488" i="1"/>
  <c r="N6488" i="1" s="1"/>
  <c r="G6488" i="1"/>
  <c r="O6488" i="1" s="1"/>
  <c r="H6488" i="1"/>
  <c r="L6488" i="1" s="1"/>
  <c r="I6488" i="1"/>
  <c r="M6488" i="1" s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F6493" i="1"/>
  <c r="N6493" i="1" s="1"/>
  <c r="G6493" i="1"/>
  <c r="O6493" i="1" s="1"/>
  <c r="H6493" i="1"/>
  <c r="L6493" i="1" s="1"/>
  <c r="I6493" i="1"/>
  <c r="M6493" i="1" s="1"/>
  <c r="K6493" i="1"/>
  <c r="F6494" i="1"/>
  <c r="N6494" i="1" s="1"/>
  <c r="G6494" i="1"/>
  <c r="K6494" i="1" s="1"/>
  <c r="H6494" i="1"/>
  <c r="L6494" i="1" s="1"/>
  <c r="I6494" i="1"/>
  <c r="F6495" i="1"/>
  <c r="N6495" i="1" s="1"/>
  <c r="G6495" i="1"/>
  <c r="O6495" i="1" s="1"/>
  <c r="H6495" i="1"/>
  <c r="L6495" i="1" s="1"/>
  <c r="I6495" i="1"/>
  <c r="M6495" i="1" s="1"/>
  <c r="F6496" i="1"/>
  <c r="N6496" i="1" s="1"/>
  <c r="G6496" i="1"/>
  <c r="O6496" i="1" s="1"/>
  <c r="H6496" i="1"/>
  <c r="P6496" i="1" s="1"/>
  <c r="I6496" i="1"/>
  <c r="M6496" i="1" s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F6499" i="1"/>
  <c r="N6499" i="1" s="1"/>
  <c r="G6499" i="1"/>
  <c r="H6499" i="1"/>
  <c r="P6499" i="1" s="1"/>
  <c r="I6499" i="1"/>
  <c r="M6499" i="1" s="1"/>
  <c r="F6500" i="1"/>
  <c r="J6500" i="1" s="1"/>
  <c r="G6500" i="1"/>
  <c r="O6500" i="1" s="1"/>
  <c r="H6500" i="1"/>
  <c r="L6500" i="1" s="1"/>
  <c r="I6500" i="1"/>
  <c r="K6500" i="1"/>
  <c r="F6501" i="1"/>
  <c r="N6501" i="1" s="1"/>
  <c r="G6501" i="1"/>
  <c r="O6501" i="1" s="1"/>
  <c r="H6501" i="1"/>
  <c r="L6501" i="1" s="1"/>
  <c r="I6501" i="1"/>
  <c r="M6501" i="1" s="1"/>
  <c r="J6501" i="1"/>
  <c r="F6502" i="1"/>
  <c r="N6502" i="1" s="1"/>
  <c r="G6502" i="1"/>
  <c r="K6502" i="1" s="1"/>
  <c r="H6502" i="1"/>
  <c r="L6502" i="1" s="1"/>
  <c r="I6502" i="1"/>
  <c r="Q6502" i="1" s="1"/>
  <c r="O6502" i="1"/>
  <c r="F6503" i="1"/>
  <c r="N6503" i="1" s="1"/>
  <c r="G6503" i="1"/>
  <c r="O6503" i="1" s="1"/>
  <c r="H6503" i="1"/>
  <c r="L6503" i="1" s="1"/>
  <c r="I6503" i="1"/>
  <c r="M6503" i="1" s="1"/>
  <c r="J6503" i="1"/>
  <c r="F6504" i="1"/>
  <c r="J6504" i="1" s="1"/>
  <c r="G6504" i="1"/>
  <c r="O6504" i="1" s="1"/>
  <c r="H6504" i="1"/>
  <c r="P6504" i="1" s="1"/>
  <c r="I6504" i="1"/>
  <c r="F6505" i="1"/>
  <c r="N6505" i="1" s="1"/>
  <c r="G6505" i="1"/>
  <c r="O6505" i="1" s="1"/>
  <c r="H6505" i="1"/>
  <c r="L6505" i="1" s="1"/>
  <c r="I6505" i="1"/>
  <c r="M6505" i="1" s="1"/>
  <c r="F6506" i="1"/>
  <c r="N6506" i="1" s="1"/>
  <c r="G6506" i="1"/>
  <c r="O6506" i="1" s="1"/>
  <c r="H6506" i="1"/>
  <c r="L6506" i="1" s="1"/>
  <c r="I6506" i="1"/>
  <c r="J6506" i="1"/>
  <c r="F6507" i="1"/>
  <c r="N6507" i="1" s="1"/>
  <c r="G6507" i="1"/>
  <c r="K6507" i="1" s="1"/>
  <c r="H6507" i="1"/>
  <c r="L6507" i="1" s="1"/>
  <c r="I6507" i="1"/>
  <c r="M6507" i="1" s="1"/>
  <c r="F6508" i="1"/>
  <c r="N6508" i="1" s="1"/>
  <c r="G6508" i="1"/>
  <c r="O6508" i="1" s="1"/>
  <c r="H6508" i="1"/>
  <c r="L6508" i="1" s="1"/>
  <c r="I6508" i="1"/>
  <c r="Q6508" i="1" s="1"/>
  <c r="J6508" i="1"/>
  <c r="F6509" i="1"/>
  <c r="N6509" i="1" s="1"/>
  <c r="G6509" i="1"/>
  <c r="O6509" i="1" s="1"/>
  <c r="H6509" i="1"/>
  <c r="P6509" i="1" s="1"/>
  <c r="I6509" i="1"/>
  <c r="F6510" i="1"/>
  <c r="N6510" i="1" s="1"/>
  <c r="G6510" i="1"/>
  <c r="K6510" i="1" s="1"/>
  <c r="H6510" i="1"/>
  <c r="L6510" i="1" s="1"/>
  <c r="I6510" i="1"/>
  <c r="Q6510" i="1" s="1"/>
  <c r="O6510" i="1"/>
  <c r="F6511" i="1"/>
  <c r="N6511" i="1" s="1"/>
  <c r="G6511" i="1"/>
  <c r="O6511" i="1" s="1"/>
  <c r="H6511" i="1"/>
  <c r="L6511" i="1" s="1"/>
  <c r="I6511" i="1"/>
  <c r="M6511" i="1" s="1"/>
  <c r="F6512" i="1"/>
  <c r="G6512" i="1"/>
  <c r="O6512" i="1" s="1"/>
  <c r="H6512" i="1"/>
  <c r="P6512" i="1" s="1"/>
  <c r="I6512" i="1"/>
  <c r="M6512" i="1" s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F6515" i="1"/>
  <c r="N6515" i="1" s="1"/>
  <c r="G6515" i="1"/>
  <c r="O6515" i="1" s="1"/>
  <c r="H6515" i="1"/>
  <c r="P6515" i="1" s="1"/>
  <c r="I6515" i="1"/>
  <c r="M6515" i="1" s="1"/>
  <c r="F6516" i="1"/>
  <c r="N6516" i="1" s="1"/>
  <c r="G6516" i="1"/>
  <c r="O6516" i="1" s="1"/>
  <c r="H6516" i="1"/>
  <c r="L6516" i="1" s="1"/>
  <c r="I6516" i="1"/>
  <c r="J6516" i="1"/>
  <c r="K6516" i="1"/>
  <c r="F6517" i="1"/>
  <c r="N6517" i="1" s="1"/>
  <c r="G6517" i="1"/>
  <c r="H6517" i="1"/>
  <c r="L6517" i="1" s="1"/>
  <c r="I6517" i="1"/>
  <c r="Q6517" i="1" s="1"/>
  <c r="J6517" i="1"/>
  <c r="M6517" i="1"/>
  <c r="F6518" i="1"/>
  <c r="N6518" i="1" s="1"/>
  <c r="G6518" i="1"/>
  <c r="O6518" i="1" s="1"/>
  <c r="H6518" i="1"/>
  <c r="L6518" i="1" s="1"/>
  <c r="I6518" i="1"/>
  <c r="J6518" i="1"/>
  <c r="F6519" i="1"/>
  <c r="N6519" i="1" s="1"/>
  <c r="G6519" i="1"/>
  <c r="O6519" i="1" s="1"/>
  <c r="H6519" i="1"/>
  <c r="L6519" i="1" s="1"/>
  <c r="I6519" i="1"/>
  <c r="F6520" i="1"/>
  <c r="N6520" i="1" s="1"/>
  <c r="G6520" i="1"/>
  <c r="O6520" i="1" s="1"/>
  <c r="H6520" i="1"/>
  <c r="L6520" i="1" s="1"/>
  <c r="I6520" i="1"/>
  <c r="M6520" i="1" s="1"/>
  <c r="K6520" i="1"/>
  <c r="F6521" i="1"/>
  <c r="N6521" i="1" s="1"/>
  <c r="G6521" i="1"/>
  <c r="O6521" i="1" s="1"/>
  <c r="H6521" i="1"/>
  <c r="L6521" i="1" s="1"/>
  <c r="I6521" i="1"/>
  <c r="M6521" i="1" s="1"/>
  <c r="F6522" i="1"/>
  <c r="N6522" i="1" s="1"/>
  <c r="G6522" i="1"/>
  <c r="O6522" i="1" s="1"/>
  <c r="H6522" i="1"/>
  <c r="L6522" i="1" s="1"/>
  <c r="I6522" i="1"/>
  <c r="M6522" i="1" s="1"/>
  <c r="J6522" i="1"/>
  <c r="K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N6524" i="1" s="1"/>
  <c r="G6524" i="1"/>
  <c r="O6524" i="1" s="1"/>
  <c r="H6524" i="1"/>
  <c r="L6524" i="1" s="1"/>
  <c r="I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H6528" i="1"/>
  <c r="L6528" i="1" s="1"/>
  <c r="I6528" i="1"/>
  <c r="Q6528" i="1" s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F6531" i="1"/>
  <c r="N6531" i="1" s="1"/>
  <c r="G6531" i="1"/>
  <c r="K6531" i="1" s="1"/>
  <c r="H6531" i="1"/>
  <c r="L6531" i="1" s="1"/>
  <c r="I6531" i="1"/>
  <c r="Q6531" i="1" s="1"/>
  <c r="O6531" i="1"/>
  <c r="F6532" i="1"/>
  <c r="N6532" i="1" s="1"/>
  <c r="G6532" i="1"/>
  <c r="H6532" i="1"/>
  <c r="L6532" i="1" s="1"/>
  <c r="I6532" i="1"/>
  <c r="M6532" i="1" s="1"/>
  <c r="F6533" i="1"/>
  <c r="N6533" i="1" s="1"/>
  <c r="G6533" i="1"/>
  <c r="O6533" i="1" s="1"/>
  <c r="H6533" i="1"/>
  <c r="L6533" i="1" s="1"/>
  <c r="I6533" i="1"/>
  <c r="M6533" i="1" s="1"/>
  <c r="F6534" i="1"/>
  <c r="N6534" i="1" s="1"/>
  <c r="G6534" i="1"/>
  <c r="O6534" i="1" s="1"/>
  <c r="H6534" i="1"/>
  <c r="L6534" i="1" s="1"/>
  <c r="I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N6536" i="1" s="1"/>
  <c r="G6536" i="1"/>
  <c r="O6536" i="1" s="1"/>
  <c r="H6536" i="1"/>
  <c r="L6536" i="1" s="1"/>
  <c r="I6536" i="1"/>
  <c r="F6537" i="1"/>
  <c r="N6537" i="1" s="1"/>
  <c r="G6537" i="1"/>
  <c r="H6537" i="1"/>
  <c r="L6537" i="1" s="1"/>
  <c r="I6537" i="1"/>
  <c r="Q6537" i="1" s="1"/>
  <c r="K6537" i="1"/>
  <c r="O6537" i="1"/>
  <c r="F6538" i="1"/>
  <c r="J6538" i="1" s="1"/>
  <c r="G6538" i="1"/>
  <c r="O6538" i="1" s="1"/>
  <c r="H6538" i="1"/>
  <c r="L6538" i="1" s="1"/>
  <c r="I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F6542" i="1"/>
  <c r="N6542" i="1" s="1"/>
  <c r="G6542" i="1"/>
  <c r="O6542" i="1" s="1"/>
  <c r="H6542" i="1"/>
  <c r="L6542" i="1" s="1"/>
  <c r="I6542" i="1"/>
  <c r="Q6542" i="1" s="1"/>
  <c r="F6543" i="1"/>
  <c r="N6543" i="1" s="1"/>
  <c r="G6543" i="1"/>
  <c r="O6543" i="1" s="1"/>
  <c r="H6543" i="1"/>
  <c r="L6543" i="1" s="1"/>
  <c r="I6543" i="1"/>
  <c r="Q6543" i="1" s="1"/>
  <c r="J6543" i="1"/>
  <c r="K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H6545" i="1"/>
  <c r="L6545" i="1" s="1"/>
  <c r="I6545" i="1"/>
  <c r="Q6545" i="1" s="1"/>
  <c r="F6546" i="1"/>
  <c r="N6546" i="1" s="1"/>
  <c r="G6546" i="1"/>
  <c r="O6546" i="1" s="1"/>
  <c r="H6546" i="1"/>
  <c r="L6546" i="1" s="1"/>
  <c r="I6546" i="1"/>
  <c r="M6546" i="1" s="1"/>
  <c r="J6546" i="1"/>
  <c r="K6546" i="1"/>
  <c r="F6547" i="1"/>
  <c r="N6547" i="1" s="1"/>
  <c r="G6547" i="1"/>
  <c r="K6547" i="1" s="1"/>
  <c r="H6547" i="1"/>
  <c r="L6547" i="1" s="1"/>
  <c r="I6547" i="1"/>
  <c r="M6547" i="1" s="1"/>
  <c r="F6548" i="1"/>
  <c r="N6548" i="1" s="1"/>
  <c r="G6548" i="1"/>
  <c r="O6548" i="1" s="1"/>
  <c r="H6548" i="1"/>
  <c r="L6548" i="1" s="1"/>
  <c r="I6548" i="1"/>
  <c r="F6549" i="1"/>
  <c r="N6549" i="1" s="1"/>
  <c r="G6549" i="1"/>
  <c r="O6549" i="1" s="1"/>
  <c r="H6549" i="1"/>
  <c r="L6549" i="1" s="1"/>
  <c r="I6549" i="1"/>
  <c r="M6549" i="1" s="1"/>
  <c r="J6549" i="1"/>
  <c r="K6549" i="1"/>
  <c r="F6550" i="1"/>
  <c r="N6550" i="1" s="1"/>
  <c r="G6550" i="1"/>
  <c r="O6550" i="1" s="1"/>
  <c r="H6550" i="1"/>
  <c r="L6550" i="1" s="1"/>
  <c r="I6550" i="1"/>
  <c r="K6550" i="1"/>
  <c r="F6551" i="1"/>
  <c r="N6551" i="1" s="1"/>
  <c r="G6551" i="1"/>
  <c r="O6551" i="1" s="1"/>
  <c r="H6551" i="1"/>
  <c r="L6551" i="1" s="1"/>
  <c r="I6551" i="1"/>
  <c r="M6551" i="1" s="1"/>
  <c r="F6552" i="1"/>
  <c r="N6552" i="1" s="1"/>
  <c r="G6552" i="1"/>
  <c r="O6552" i="1" s="1"/>
  <c r="H6552" i="1"/>
  <c r="L6552" i="1" s="1"/>
  <c r="I6552" i="1"/>
  <c r="Q6552" i="1" s="1"/>
  <c r="F6553" i="1"/>
  <c r="N6553" i="1" s="1"/>
  <c r="G6553" i="1"/>
  <c r="O6553" i="1" s="1"/>
  <c r="H6553" i="1"/>
  <c r="L6553" i="1" s="1"/>
  <c r="I6553" i="1"/>
  <c r="J6553" i="1"/>
  <c r="K6553" i="1"/>
  <c r="F6554" i="1"/>
  <c r="N6554" i="1" s="1"/>
  <c r="G6554" i="1"/>
  <c r="O6554" i="1" s="1"/>
  <c r="H6554" i="1"/>
  <c r="L6554" i="1" s="1"/>
  <c r="I6554" i="1"/>
  <c r="F6555" i="1"/>
  <c r="N6555" i="1" s="1"/>
  <c r="G6555" i="1"/>
  <c r="K6555" i="1" s="1"/>
  <c r="H6555" i="1"/>
  <c r="L6555" i="1" s="1"/>
  <c r="I6555" i="1"/>
  <c r="O6555" i="1"/>
  <c r="F6556" i="1"/>
  <c r="J6556" i="1" s="1"/>
  <c r="G6556" i="1"/>
  <c r="O6556" i="1" s="1"/>
  <c r="H6556" i="1"/>
  <c r="L6556" i="1" s="1"/>
  <c r="I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J6558" i="1" s="1"/>
  <c r="G6558" i="1"/>
  <c r="O6558" i="1" s="1"/>
  <c r="H6558" i="1"/>
  <c r="L6558" i="1" s="1"/>
  <c r="I6558" i="1"/>
  <c r="Q6558" i="1" s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F6560" i="1"/>
  <c r="N6560" i="1" s="1"/>
  <c r="G6560" i="1"/>
  <c r="H6560" i="1"/>
  <c r="L6560" i="1" s="1"/>
  <c r="I6560" i="1"/>
  <c r="M6560" i="1" s="1"/>
  <c r="F6561" i="1"/>
  <c r="N6561" i="1" s="1"/>
  <c r="G6561" i="1"/>
  <c r="H6561" i="1"/>
  <c r="L6561" i="1" s="1"/>
  <c r="I6561" i="1"/>
  <c r="F6562" i="1"/>
  <c r="N6562" i="1" s="1"/>
  <c r="G6562" i="1"/>
  <c r="H6562" i="1"/>
  <c r="L6562" i="1" s="1"/>
  <c r="I6562" i="1"/>
  <c r="M6562" i="1" s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F6565" i="1"/>
  <c r="N6565" i="1" s="1"/>
  <c r="G6565" i="1"/>
  <c r="O6565" i="1" s="1"/>
  <c r="H6565" i="1"/>
  <c r="L6565" i="1" s="1"/>
  <c r="I6565" i="1"/>
  <c r="F6566" i="1"/>
  <c r="N6566" i="1" s="1"/>
  <c r="G6566" i="1"/>
  <c r="O6566" i="1" s="1"/>
  <c r="H6566" i="1"/>
  <c r="L6566" i="1" s="1"/>
  <c r="I6566" i="1"/>
  <c r="M6566" i="1" s="1"/>
  <c r="F6567" i="1"/>
  <c r="N6567" i="1" s="1"/>
  <c r="G6567" i="1"/>
  <c r="H6567" i="1"/>
  <c r="L6567" i="1" s="1"/>
  <c r="I6567" i="1"/>
  <c r="K6567" i="1"/>
  <c r="O6567" i="1"/>
  <c r="F6568" i="1"/>
  <c r="N6568" i="1" s="1"/>
  <c r="G6568" i="1"/>
  <c r="O6568" i="1" s="1"/>
  <c r="H6568" i="1"/>
  <c r="P6568" i="1" s="1"/>
  <c r="I6568" i="1"/>
  <c r="M6568" i="1" s="1"/>
  <c r="K6568" i="1"/>
  <c r="F6569" i="1"/>
  <c r="N6569" i="1" s="1"/>
  <c r="G6569" i="1"/>
  <c r="O6569" i="1" s="1"/>
  <c r="H6569" i="1"/>
  <c r="P6569" i="1" s="1"/>
  <c r="I6569" i="1"/>
  <c r="M6569" i="1" s="1"/>
  <c r="F6570" i="1"/>
  <c r="N6570" i="1" s="1"/>
  <c r="G6570" i="1"/>
  <c r="H6570" i="1"/>
  <c r="P6570" i="1" s="1"/>
  <c r="I6570" i="1"/>
  <c r="M6570" i="1" s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F6573" i="1"/>
  <c r="N6573" i="1" s="1"/>
  <c r="G6573" i="1"/>
  <c r="H6573" i="1"/>
  <c r="P6573" i="1" s="1"/>
  <c r="I6573" i="1"/>
  <c r="F6574" i="1"/>
  <c r="N6574" i="1" s="1"/>
  <c r="G6574" i="1"/>
  <c r="O6574" i="1" s="1"/>
  <c r="H6574" i="1"/>
  <c r="L6574" i="1" s="1"/>
  <c r="I6574" i="1"/>
  <c r="Q6574" i="1" s="1"/>
  <c r="M6574" i="1"/>
  <c r="F6575" i="1"/>
  <c r="N6575" i="1" s="1"/>
  <c r="G6575" i="1"/>
  <c r="O6575" i="1" s="1"/>
  <c r="H6575" i="1"/>
  <c r="L6575" i="1" s="1"/>
  <c r="I6575" i="1"/>
  <c r="M6575" i="1" s="1"/>
  <c r="F6576" i="1"/>
  <c r="N6576" i="1" s="1"/>
  <c r="G6576" i="1"/>
  <c r="K6576" i="1" s="1"/>
  <c r="H6576" i="1"/>
  <c r="L6576" i="1" s="1"/>
  <c r="I6576" i="1"/>
  <c r="M6576" i="1" s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F6579" i="1"/>
  <c r="N6579" i="1" s="1"/>
  <c r="G6579" i="1"/>
  <c r="K6579" i="1" s="1"/>
  <c r="H6579" i="1"/>
  <c r="L6579" i="1" s="1"/>
  <c r="I6579" i="1"/>
  <c r="F6580" i="1"/>
  <c r="N6580" i="1" s="1"/>
  <c r="G6580" i="1"/>
  <c r="O6580" i="1" s="1"/>
  <c r="H6580" i="1"/>
  <c r="L6580" i="1" s="1"/>
  <c r="I6580" i="1"/>
  <c r="J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F6585" i="1"/>
  <c r="N6585" i="1" s="1"/>
  <c r="G6585" i="1"/>
  <c r="O6585" i="1" s="1"/>
  <c r="H6585" i="1"/>
  <c r="P6585" i="1" s="1"/>
  <c r="I6585" i="1"/>
  <c r="J6585" i="1"/>
  <c r="K6585" i="1"/>
  <c r="F6586" i="1"/>
  <c r="N6586" i="1" s="1"/>
  <c r="G6586" i="1"/>
  <c r="O6586" i="1" s="1"/>
  <c r="H6586" i="1"/>
  <c r="L6586" i="1" s="1"/>
  <c r="I6586" i="1"/>
  <c r="M6586" i="1" s="1"/>
  <c r="J6586" i="1"/>
  <c r="K6586" i="1"/>
  <c r="F6587" i="1"/>
  <c r="N6587" i="1" s="1"/>
  <c r="G6587" i="1"/>
  <c r="K6587" i="1" s="1"/>
  <c r="H6587" i="1"/>
  <c r="L6587" i="1" s="1"/>
  <c r="I6587" i="1"/>
  <c r="Q6587" i="1" s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N6590" i="1" s="1"/>
  <c r="G6590" i="1"/>
  <c r="O6590" i="1" s="1"/>
  <c r="H6590" i="1"/>
  <c r="L6590" i="1" s="1"/>
  <c r="I6590" i="1"/>
  <c r="M6590" i="1" s="1"/>
  <c r="J6590" i="1"/>
  <c r="K6590" i="1"/>
  <c r="F6591" i="1"/>
  <c r="N6591" i="1" s="1"/>
  <c r="G6591" i="1"/>
  <c r="O6591" i="1" s="1"/>
  <c r="H6591" i="1"/>
  <c r="L6591" i="1" s="1"/>
  <c r="I6591" i="1"/>
  <c r="M6591" i="1" s="1"/>
  <c r="J6591" i="1"/>
  <c r="K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F6595" i="1"/>
  <c r="N6595" i="1" s="1"/>
  <c r="G6595" i="1"/>
  <c r="O6595" i="1" s="1"/>
  <c r="H6595" i="1"/>
  <c r="L6595" i="1" s="1"/>
  <c r="I6595" i="1"/>
  <c r="M6595" i="1" s="1"/>
  <c r="J6595" i="1"/>
  <c r="F6596" i="1"/>
  <c r="N6596" i="1" s="1"/>
  <c r="G6596" i="1"/>
  <c r="O6596" i="1" s="1"/>
  <c r="H6596" i="1"/>
  <c r="L6596" i="1" s="1"/>
  <c r="I6596" i="1"/>
  <c r="M6596" i="1" s="1"/>
  <c r="J6596" i="1"/>
  <c r="F6597" i="1"/>
  <c r="N6597" i="1" s="1"/>
  <c r="G6597" i="1"/>
  <c r="O6597" i="1" s="1"/>
  <c r="H6597" i="1"/>
  <c r="L6597" i="1" s="1"/>
  <c r="I6597" i="1"/>
  <c r="M6597" i="1" s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J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N6606" i="1" s="1"/>
  <c r="G6606" i="1"/>
  <c r="O6606" i="1" s="1"/>
  <c r="H6606" i="1"/>
  <c r="P6606" i="1" s="1"/>
  <c r="I6606" i="1"/>
  <c r="M6606" i="1" s="1"/>
  <c r="J6606" i="1"/>
  <c r="K6606" i="1"/>
  <c r="F6607" i="1"/>
  <c r="N6607" i="1" s="1"/>
  <c r="G6607" i="1"/>
  <c r="H6607" i="1"/>
  <c r="L6607" i="1" s="1"/>
  <c r="I6607" i="1"/>
  <c r="F6608" i="1"/>
  <c r="N6608" i="1" s="1"/>
  <c r="G6608" i="1"/>
  <c r="O6608" i="1" s="1"/>
  <c r="H6608" i="1"/>
  <c r="L6608" i="1" s="1"/>
  <c r="I6608" i="1"/>
  <c r="M6608" i="1" s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F6611" i="1"/>
  <c r="N6611" i="1" s="1"/>
  <c r="G6611" i="1"/>
  <c r="K6611" i="1" s="1"/>
  <c r="H6611" i="1"/>
  <c r="L6611" i="1" s="1"/>
  <c r="I6611" i="1"/>
  <c r="M6611" i="1" s="1"/>
  <c r="F6612" i="1"/>
  <c r="N6612" i="1" s="1"/>
  <c r="G6612" i="1"/>
  <c r="K6612" i="1" s="1"/>
  <c r="H6612" i="1"/>
  <c r="L6612" i="1" s="1"/>
  <c r="I6612" i="1"/>
  <c r="M6612" i="1" s="1"/>
  <c r="O6612" i="1"/>
  <c r="F6613" i="1"/>
  <c r="N6613" i="1" s="1"/>
  <c r="G6613" i="1"/>
  <c r="H6613" i="1"/>
  <c r="L6613" i="1" s="1"/>
  <c r="I6613" i="1"/>
  <c r="M6613" i="1" s="1"/>
  <c r="F6614" i="1"/>
  <c r="N6614" i="1" s="1"/>
  <c r="G6614" i="1"/>
  <c r="O6614" i="1" s="1"/>
  <c r="H6614" i="1"/>
  <c r="L6614" i="1" s="1"/>
  <c r="I6614" i="1"/>
  <c r="F6615" i="1"/>
  <c r="N6615" i="1" s="1"/>
  <c r="G6615" i="1"/>
  <c r="O6615" i="1" s="1"/>
  <c r="H6615" i="1"/>
  <c r="L6615" i="1" s="1"/>
  <c r="I6615" i="1"/>
  <c r="M6615" i="1" s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F6618" i="1"/>
  <c r="N6618" i="1" s="1"/>
  <c r="G6618" i="1"/>
  <c r="O6618" i="1" s="1"/>
  <c r="H6618" i="1"/>
  <c r="L6618" i="1" s="1"/>
  <c r="I6618" i="1"/>
  <c r="M6618" i="1" s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F6621" i="1"/>
  <c r="N6621" i="1" s="1"/>
  <c r="G6621" i="1"/>
  <c r="O6621" i="1" s="1"/>
  <c r="H6621" i="1"/>
  <c r="L6621" i="1" s="1"/>
  <c r="I6621" i="1"/>
  <c r="M6621" i="1" s="1"/>
  <c r="J6621" i="1"/>
  <c r="F6622" i="1"/>
  <c r="N6622" i="1" s="1"/>
  <c r="G6622" i="1"/>
  <c r="O6622" i="1" s="1"/>
  <c r="H6622" i="1"/>
  <c r="L6622" i="1" s="1"/>
  <c r="I6622" i="1"/>
  <c r="M6622" i="1" s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F6629" i="1"/>
  <c r="N6629" i="1" s="1"/>
  <c r="G6629" i="1"/>
  <c r="H6629" i="1"/>
  <c r="L6629" i="1" s="1"/>
  <c r="I6629" i="1"/>
  <c r="F6630" i="1"/>
  <c r="N6630" i="1" s="1"/>
  <c r="G6630" i="1"/>
  <c r="O6630" i="1" s="1"/>
  <c r="H6630" i="1"/>
  <c r="P6630" i="1" s="1"/>
  <c r="I6630" i="1"/>
  <c r="Q6630" i="1" s="1"/>
  <c r="J6630" i="1"/>
  <c r="K6630" i="1"/>
  <c r="F6631" i="1"/>
  <c r="N6631" i="1" s="1"/>
  <c r="G6631" i="1"/>
  <c r="O6631" i="1" s="1"/>
  <c r="H6631" i="1"/>
  <c r="P6631" i="1" s="1"/>
  <c r="I6631" i="1"/>
  <c r="M6631" i="1" s="1"/>
  <c r="J6631" i="1"/>
  <c r="K6631" i="1"/>
  <c r="F6632" i="1"/>
  <c r="N6632" i="1" s="1"/>
  <c r="G6632" i="1"/>
  <c r="O6632" i="1" s="1"/>
  <c r="H6632" i="1"/>
  <c r="P6632" i="1" s="1"/>
  <c r="I6632" i="1"/>
  <c r="J6632" i="1"/>
  <c r="K6632" i="1"/>
  <c r="F6633" i="1"/>
  <c r="N6633" i="1" s="1"/>
  <c r="G6633" i="1"/>
  <c r="K6633" i="1" s="1"/>
  <c r="H6633" i="1"/>
  <c r="L6633" i="1" s="1"/>
  <c r="I6633" i="1"/>
  <c r="M6633" i="1" s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F6636" i="1"/>
  <c r="N6636" i="1" s="1"/>
  <c r="G6636" i="1"/>
  <c r="O6636" i="1" s="1"/>
  <c r="H6636" i="1"/>
  <c r="L6636" i="1" s="1"/>
  <c r="I6636" i="1"/>
  <c r="M6636" i="1" s="1"/>
  <c r="F6637" i="1"/>
  <c r="N6637" i="1" s="1"/>
  <c r="G6637" i="1"/>
  <c r="O6637" i="1" s="1"/>
  <c r="H6637" i="1"/>
  <c r="L6637" i="1" s="1"/>
  <c r="I6637" i="1"/>
  <c r="M6637" i="1" s="1"/>
  <c r="Q6637" i="1"/>
  <c r="F6638" i="1"/>
  <c r="N6638" i="1" s="1"/>
  <c r="G6638" i="1"/>
  <c r="O6638" i="1" s="1"/>
  <c r="H6638" i="1"/>
  <c r="L6638" i="1" s="1"/>
  <c r="I6638" i="1"/>
  <c r="J6638" i="1"/>
  <c r="F6639" i="1"/>
  <c r="N6639" i="1" s="1"/>
  <c r="G6639" i="1"/>
  <c r="K6639" i="1" s="1"/>
  <c r="H6639" i="1"/>
  <c r="L6639" i="1" s="1"/>
  <c r="I6639" i="1"/>
  <c r="M6639" i="1" s="1"/>
  <c r="J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O6641" i="1" s="1"/>
  <c r="H6641" i="1"/>
  <c r="P6641" i="1" s="1"/>
  <c r="I6641" i="1"/>
  <c r="M6641" i="1" s="1"/>
  <c r="J6641" i="1"/>
  <c r="K6641" i="1"/>
  <c r="F6642" i="1"/>
  <c r="N6642" i="1" s="1"/>
  <c r="G6642" i="1"/>
  <c r="O6642" i="1" s="1"/>
  <c r="H6642" i="1"/>
  <c r="P6642" i="1" s="1"/>
  <c r="I6642" i="1"/>
  <c r="M6642" i="1" s="1"/>
  <c r="J6642" i="1"/>
  <c r="K6642" i="1"/>
  <c r="F6643" i="1"/>
  <c r="N6643" i="1" s="1"/>
  <c r="G6643" i="1"/>
  <c r="K6643" i="1" s="1"/>
  <c r="H6643" i="1"/>
  <c r="L6643" i="1" s="1"/>
  <c r="I6643" i="1"/>
  <c r="M6643" i="1" s="1"/>
  <c r="F6644" i="1"/>
  <c r="N6644" i="1" s="1"/>
  <c r="G6644" i="1"/>
  <c r="O6644" i="1" s="1"/>
  <c r="H6644" i="1"/>
  <c r="L6644" i="1" s="1"/>
  <c r="I6644" i="1"/>
  <c r="K6644" i="1"/>
  <c r="F6645" i="1"/>
  <c r="N6645" i="1" s="1"/>
  <c r="G6645" i="1"/>
  <c r="O6645" i="1" s="1"/>
  <c r="H6645" i="1"/>
  <c r="L6645" i="1" s="1"/>
  <c r="I6645" i="1"/>
  <c r="Q6645" i="1" s="1"/>
  <c r="J6645" i="1"/>
  <c r="K6645" i="1"/>
  <c r="F6646" i="1"/>
  <c r="N6646" i="1" s="1"/>
  <c r="G6646" i="1"/>
  <c r="O6646" i="1" s="1"/>
  <c r="H6646" i="1"/>
  <c r="P6646" i="1" s="1"/>
  <c r="I6646" i="1"/>
  <c r="J6646" i="1"/>
  <c r="F6647" i="1"/>
  <c r="N6647" i="1" s="1"/>
  <c r="G6647" i="1"/>
  <c r="H6647" i="1"/>
  <c r="L6647" i="1" s="1"/>
  <c r="I6647" i="1"/>
  <c r="F6648" i="1"/>
  <c r="N6648" i="1" s="1"/>
  <c r="G6648" i="1"/>
  <c r="O6648" i="1" s="1"/>
  <c r="H6648" i="1"/>
  <c r="L6648" i="1" s="1"/>
  <c r="I6648" i="1"/>
  <c r="M6648" i="1" s="1"/>
  <c r="F6649" i="1"/>
  <c r="N6649" i="1" s="1"/>
  <c r="G6649" i="1"/>
  <c r="O6649" i="1" s="1"/>
  <c r="H6649" i="1"/>
  <c r="L6649" i="1" s="1"/>
  <c r="I6649" i="1"/>
  <c r="M6649" i="1" s="1"/>
  <c r="K6649" i="1"/>
  <c r="F6650" i="1"/>
  <c r="N6650" i="1" s="1"/>
  <c r="G6650" i="1"/>
  <c r="O6650" i="1" s="1"/>
  <c r="H6650" i="1"/>
  <c r="L6650" i="1" s="1"/>
  <c r="I6650" i="1"/>
  <c r="M6650" i="1" s="1"/>
  <c r="K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F6653" i="1"/>
  <c r="N6653" i="1" s="1"/>
  <c r="G6653" i="1"/>
  <c r="O6653" i="1" s="1"/>
  <c r="H6653" i="1"/>
  <c r="L6653" i="1" s="1"/>
  <c r="I6653" i="1"/>
  <c r="M6653" i="1" s="1"/>
  <c r="J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O6655" i="1" s="1"/>
  <c r="H6655" i="1"/>
  <c r="L6655" i="1" s="1"/>
  <c r="I6655" i="1"/>
  <c r="J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J6657" i="1"/>
  <c r="F6658" i="1"/>
  <c r="N6658" i="1" s="1"/>
  <c r="G6658" i="1"/>
  <c r="O6658" i="1" s="1"/>
  <c r="H6658" i="1"/>
  <c r="L6658" i="1" s="1"/>
  <c r="I6658" i="1"/>
  <c r="M6658" i="1" s="1"/>
  <c r="J6658" i="1"/>
  <c r="K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F6661" i="1"/>
  <c r="N6661" i="1" s="1"/>
  <c r="G6661" i="1"/>
  <c r="O6661" i="1" s="1"/>
  <c r="H6661" i="1"/>
  <c r="L6661" i="1" s="1"/>
  <c r="I6661" i="1"/>
  <c r="M6661" i="1" s="1"/>
  <c r="J6661" i="1"/>
  <c r="F6662" i="1"/>
  <c r="N6662" i="1" s="1"/>
  <c r="G6662" i="1"/>
  <c r="O6662" i="1" s="1"/>
  <c r="H6662" i="1"/>
  <c r="L6662" i="1" s="1"/>
  <c r="I6662" i="1"/>
  <c r="F6663" i="1"/>
  <c r="N6663" i="1" s="1"/>
  <c r="G6663" i="1"/>
  <c r="O6663" i="1" s="1"/>
  <c r="H6663" i="1"/>
  <c r="L6663" i="1" s="1"/>
  <c r="I6663" i="1"/>
  <c r="M6663" i="1" s="1"/>
  <c r="J6663" i="1"/>
  <c r="K6663" i="1"/>
  <c r="F6664" i="1"/>
  <c r="N6664" i="1" s="1"/>
  <c r="G6664" i="1"/>
  <c r="O6664" i="1" s="1"/>
  <c r="H6664" i="1"/>
  <c r="P6664" i="1" s="1"/>
  <c r="I6664" i="1"/>
  <c r="M6664" i="1" s="1"/>
  <c r="J6664" i="1"/>
  <c r="K6664" i="1"/>
  <c r="F6665" i="1"/>
  <c r="N6665" i="1" s="1"/>
  <c r="G6665" i="1"/>
  <c r="O6665" i="1" s="1"/>
  <c r="H6665" i="1"/>
  <c r="L6665" i="1" s="1"/>
  <c r="I6665" i="1"/>
  <c r="K6665" i="1"/>
  <c r="F6666" i="1"/>
  <c r="N6666" i="1" s="1"/>
  <c r="G6666" i="1"/>
  <c r="O6666" i="1" s="1"/>
  <c r="H6666" i="1"/>
  <c r="P6666" i="1" s="1"/>
  <c r="I6666" i="1"/>
  <c r="M6666" i="1" s="1"/>
  <c r="J6666" i="1"/>
  <c r="F6667" i="1"/>
  <c r="N6667" i="1" s="1"/>
  <c r="G6667" i="1"/>
  <c r="H6667" i="1"/>
  <c r="L6667" i="1" s="1"/>
  <c r="I6667" i="1"/>
  <c r="M6667" i="1" s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F6676" i="1"/>
  <c r="N6676" i="1" s="1"/>
  <c r="G6676" i="1"/>
  <c r="O6676" i="1" s="1"/>
  <c r="H6676" i="1"/>
  <c r="L6676" i="1" s="1"/>
  <c r="I6676" i="1"/>
  <c r="F6677" i="1"/>
  <c r="N6677" i="1" s="1"/>
  <c r="G6677" i="1"/>
  <c r="O6677" i="1" s="1"/>
  <c r="H6677" i="1"/>
  <c r="L6677" i="1" s="1"/>
  <c r="I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M6679" i="1" s="1"/>
  <c r="F6680" i="1"/>
  <c r="N6680" i="1" s="1"/>
  <c r="G6680" i="1"/>
  <c r="H6680" i="1"/>
  <c r="L6680" i="1" s="1"/>
  <c r="I6680" i="1"/>
  <c r="Q6680" i="1" s="1"/>
  <c r="M6680" i="1"/>
  <c r="F6681" i="1"/>
  <c r="N6681" i="1" s="1"/>
  <c r="G6681" i="1"/>
  <c r="O6681" i="1" s="1"/>
  <c r="H6681" i="1"/>
  <c r="L6681" i="1" s="1"/>
  <c r="I6681" i="1"/>
  <c r="M6681" i="1" s="1"/>
  <c r="Q6681" i="1"/>
  <c r="F6682" i="1"/>
  <c r="N6682" i="1" s="1"/>
  <c r="G6682" i="1"/>
  <c r="O6682" i="1" s="1"/>
  <c r="H6682" i="1"/>
  <c r="L6682" i="1" s="1"/>
  <c r="I6682" i="1"/>
  <c r="J6682" i="1"/>
  <c r="F6683" i="1"/>
  <c r="N6683" i="1" s="1"/>
  <c r="G6683" i="1"/>
  <c r="O6683" i="1" s="1"/>
  <c r="H6683" i="1"/>
  <c r="L6683" i="1" s="1"/>
  <c r="I6683" i="1"/>
  <c r="M6683" i="1" s="1"/>
  <c r="F6684" i="1"/>
  <c r="N6684" i="1" s="1"/>
  <c r="G6684" i="1"/>
  <c r="O6684" i="1" s="1"/>
  <c r="H6684" i="1"/>
  <c r="L6684" i="1" s="1"/>
  <c r="I6684" i="1"/>
  <c r="J6684" i="1"/>
  <c r="F6685" i="1"/>
  <c r="N6685" i="1" s="1"/>
  <c r="G6685" i="1"/>
  <c r="H6685" i="1"/>
  <c r="L6685" i="1" s="1"/>
  <c r="I6685" i="1"/>
  <c r="Q6685" i="1" s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F6688" i="1"/>
  <c r="N6688" i="1" s="1"/>
  <c r="G6688" i="1"/>
  <c r="O6688" i="1" s="1"/>
  <c r="H6688" i="1"/>
  <c r="P6688" i="1" s="1"/>
  <c r="I6688" i="1"/>
  <c r="M6688" i="1" s="1"/>
  <c r="K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F6691" i="1"/>
  <c r="N6691" i="1" s="1"/>
  <c r="G6691" i="1"/>
  <c r="K6691" i="1" s="1"/>
  <c r="H6691" i="1"/>
  <c r="L6691" i="1" s="1"/>
  <c r="I6691" i="1"/>
  <c r="M6691" i="1" s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K6693" i="1" s="1"/>
  <c r="H6693" i="1"/>
  <c r="L6693" i="1" s="1"/>
  <c r="I6693" i="1"/>
  <c r="J6693" i="1"/>
  <c r="F6694" i="1"/>
  <c r="N6694" i="1" s="1"/>
  <c r="G6694" i="1"/>
  <c r="K6694" i="1" s="1"/>
  <c r="H6694" i="1"/>
  <c r="L6694" i="1" s="1"/>
  <c r="I6694" i="1"/>
  <c r="F6695" i="1"/>
  <c r="N6695" i="1" s="1"/>
  <c r="G6695" i="1"/>
  <c r="O6695" i="1" s="1"/>
  <c r="H6695" i="1"/>
  <c r="L6695" i="1" s="1"/>
  <c r="I6695" i="1"/>
  <c r="J6695" i="1"/>
  <c r="K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O6697" i="1" s="1"/>
  <c r="H6697" i="1"/>
  <c r="L6697" i="1" s="1"/>
  <c r="I6697" i="1"/>
  <c r="J6697" i="1"/>
  <c r="K6697" i="1"/>
  <c r="F6698" i="1"/>
  <c r="N6698" i="1" s="1"/>
  <c r="G6698" i="1"/>
  <c r="O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F6700" i="1"/>
  <c r="N6700" i="1" s="1"/>
  <c r="G6700" i="1"/>
  <c r="H6700" i="1"/>
  <c r="L6700" i="1" s="1"/>
  <c r="I6700" i="1"/>
  <c r="M6700" i="1" s="1"/>
  <c r="F6701" i="1"/>
  <c r="N6701" i="1" s="1"/>
  <c r="G6701" i="1"/>
  <c r="O6701" i="1" s="1"/>
  <c r="H6701" i="1"/>
  <c r="L6701" i="1" s="1"/>
  <c r="I6701" i="1"/>
  <c r="M6701" i="1" s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F6705" i="1"/>
  <c r="N6705" i="1" s="1"/>
  <c r="G6705" i="1"/>
  <c r="K6705" i="1" s="1"/>
  <c r="H6705" i="1"/>
  <c r="L6705" i="1" s="1"/>
  <c r="I6705" i="1"/>
  <c r="J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F6709" i="1"/>
  <c r="N6709" i="1" s="1"/>
  <c r="G6709" i="1"/>
  <c r="O6709" i="1" s="1"/>
  <c r="H6709" i="1"/>
  <c r="L6709" i="1" s="1"/>
  <c r="I6709" i="1"/>
  <c r="F6710" i="1"/>
  <c r="N6710" i="1" s="1"/>
  <c r="G6710" i="1"/>
  <c r="K6710" i="1" s="1"/>
  <c r="H6710" i="1"/>
  <c r="L6710" i="1" s="1"/>
  <c r="I6710" i="1"/>
  <c r="M6710" i="1" s="1"/>
  <c r="O6710" i="1"/>
  <c r="F6711" i="1"/>
  <c r="N6711" i="1" s="1"/>
  <c r="G6711" i="1"/>
  <c r="O6711" i="1" s="1"/>
  <c r="H6711" i="1"/>
  <c r="L6711" i="1" s="1"/>
  <c r="I6711" i="1"/>
  <c r="M6711" i="1" s="1"/>
  <c r="K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F6714" i="1"/>
  <c r="N6714" i="1" s="1"/>
  <c r="G6714" i="1"/>
  <c r="K6714" i="1" s="1"/>
  <c r="H6714" i="1"/>
  <c r="I6714" i="1"/>
  <c r="M6714" i="1" s="1"/>
  <c r="J6714" i="1"/>
  <c r="F6715" i="1"/>
  <c r="G6715" i="1"/>
  <c r="H6715" i="1"/>
  <c r="I6715" i="1"/>
  <c r="M6715" i="1" s="1"/>
  <c r="J6715" i="1"/>
  <c r="K6715" i="1"/>
  <c r="L6715" i="1"/>
  <c r="N6715" i="1"/>
  <c r="O6715" i="1"/>
  <c r="P6715" i="1"/>
  <c r="F6716" i="1"/>
  <c r="G6716" i="1"/>
  <c r="H6716" i="1"/>
  <c r="I6716" i="1"/>
  <c r="M6716" i="1" s="1"/>
  <c r="J6716" i="1"/>
  <c r="K6716" i="1"/>
  <c r="L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J6734" i="1" s="1"/>
  <c r="G6734" i="1"/>
  <c r="K6734" i="1" s="1"/>
  <c r="H6734" i="1"/>
  <c r="P6734" i="1" s="1"/>
  <c r="I6734" i="1"/>
  <c r="Q6734" i="1" s="1"/>
  <c r="L6734" i="1"/>
  <c r="O6734" i="1"/>
  <c r="F6735" i="1"/>
  <c r="J6735" i="1" s="1"/>
  <c r="G6735" i="1"/>
  <c r="O6735" i="1" s="1"/>
  <c r="H6735" i="1"/>
  <c r="L6735" i="1" s="1"/>
  <c r="I6735" i="1"/>
  <c r="F6736" i="1"/>
  <c r="J6736" i="1" s="1"/>
  <c r="G6736" i="1"/>
  <c r="K6736" i="1" s="1"/>
  <c r="H6736" i="1"/>
  <c r="P6736" i="1" s="1"/>
  <c r="I6736" i="1"/>
  <c r="Q6736" i="1" s="1"/>
  <c r="O6736" i="1"/>
  <c r="F6737" i="1"/>
  <c r="J6737" i="1" s="1"/>
  <c r="G6737" i="1"/>
  <c r="K6737" i="1" s="1"/>
  <c r="H6737" i="1"/>
  <c r="L6737" i="1" s="1"/>
  <c r="I6737" i="1"/>
  <c r="M6737" i="1" s="1"/>
  <c r="N6737" i="1"/>
  <c r="F6738" i="1"/>
  <c r="J6738" i="1" s="1"/>
  <c r="G6738" i="1"/>
  <c r="O6738" i="1" s="1"/>
  <c r="H6738" i="1"/>
  <c r="P6738" i="1" s="1"/>
  <c r="I6738" i="1"/>
  <c r="M6738" i="1" s="1"/>
  <c r="Q6738" i="1"/>
  <c r="F6739" i="1"/>
  <c r="J6739" i="1" s="1"/>
  <c r="G6739" i="1"/>
  <c r="H6739" i="1"/>
  <c r="L6739" i="1" s="1"/>
  <c r="I6739" i="1"/>
  <c r="Q6739" i="1" s="1"/>
  <c r="F6740" i="1"/>
  <c r="J6740" i="1" s="1"/>
  <c r="G6740" i="1"/>
  <c r="H6740" i="1"/>
  <c r="P6740" i="1" s="1"/>
  <c r="I6740" i="1"/>
  <c r="F6741" i="1"/>
  <c r="J6741" i="1" s="1"/>
  <c r="G6741" i="1"/>
  <c r="H6741" i="1"/>
  <c r="L6741" i="1" s="1"/>
  <c r="I6741" i="1"/>
  <c r="Q6741" i="1" s="1"/>
  <c r="K6741" i="1"/>
  <c r="O6741" i="1"/>
  <c r="P6741" i="1"/>
  <c r="F6742" i="1"/>
  <c r="J6742" i="1" s="1"/>
  <c r="G6742" i="1"/>
  <c r="O6742" i="1" s="1"/>
  <c r="H6742" i="1"/>
  <c r="P6742" i="1" s="1"/>
  <c r="I6742" i="1"/>
  <c r="M6742" i="1" s="1"/>
  <c r="K6742" i="1"/>
  <c r="F6743" i="1"/>
  <c r="J6743" i="1" s="1"/>
  <c r="G6743" i="1"/>
  <c r="K6743" i="1" s="1"/>
  <c r="H6743" i="1"/>
  <c r="L6743" i="1" s="1"/>
  <c r="I6743" i="1"/>
  <c r="F6744" i="1"/>
  <c r="J6744" i="1" s="1"/>
  <c r="G6744" i="1"/>
  <c r="O6744" i="1" s="1"/>
  <c r="H6744" i="1"/>
  <c r="P6744" i="1" s="1"/>
  <c r="I6744" i="1"/>
  <c r="M6744" i="1" s="1"/>
  <c r="F6745" i="1"/>
  <c r="J6745" i="1" s="1"/>
  <c r="G6745" i="1"/>
  <c r="O6745" i="1" s="1"/>
  <c r="H6745" i="1"/>
  <c r="L6745" i="1" s="1"/>
  <c r="I6745" i="1"/>
  <c r="Q6745" i="1" s="1"/>
  <c r="K6745" i="1"/>
  <c r="F6746" i="1"/>
  <c r="J6746" i="1" s="1"/>
  <c r="G6746" i="1"/>
  <c r="O6746" i="1" s="1"/>
  <c r="H6746" i="1"/>
  <c r="P6746" i="1" s="1"/>
  <c r="I6746" i="1"/>
  <c r="Q6746" i="1" s="1"/>
  <c r="K6746" i="1"/>
  <c r="M6746" i="1"/>
  <c r="F6747" i="1"/>
  <c r="J6747" i="1" s="1"/>
  <c r="G6747" i="1"/>
  <c r="H6747" i="1"/>
  <c r="L6747" i="1" s="1"/>
  <c r="I6747" i="1"/>
  <c r="P6747" i="1"/>
  <c r="F6748" i="1"/>
  <c r="J6748" i="1" s="1"/>
  <c r="G6748" i="1"/>
  <c r="H6748" i="1"/>
  <c r="P6748" i="1" s="1"/>
  <c r="I6748" i="1"/>
  <c r="M6748" i="1" s="1"/>
  <c r="F6749" i="1"/>
  <c r="J6749" i="1" s="1"/>
  <c r="G6749" i="1"/>
  <c r="O6749" i="1" s="1"/>
  <c r="H6749" i="1"/>
  <c r="L6749" i="1" s="1"/>
  <c r="I6749" i="1"/>
  <c r="Q6749" i="1" s="1"/>
  <c r="M6749" i="1"/>
  <c r="F6750" i="1"/>
  <c r="J6750" i="1" s="1"/>
  <c r="G6750" i="1"/>
  <c r="O6750" i="1" s="1"/>
  <c r="H6750" i="1"/>
  <c r="P6750" i="1" s="1"/>
  <c r="I6750" i="1"/>
  <c r="Q6750" i="1" s="1"/>
  <c r="M6750" i="1"/>
  <c r="F6751" i="1"/>
  <c r="J6751" i="1" s="1"/>
  <c r="G6751" i="1"/>
  <c r="K6751" i="1" s="1"/>
  <c r="H6751" i="1"/>
  <c r="L6751" i="1" s="1"/>
  <c r="I6751" i="1"/>
  <c r="Q6751" i="1" s="1"/>
  <c r="F6752" i="1"/>
  <c r="J6752" i="1" s="1"/>
  <c r="G6752" i="1"/>
  <c r="O6752" i="1" s="1"/>
  <c r="H6752" i="1"/>
  <c r="P6752" i="1" s="1"/>
  <c r="I6752" i="1"/>
  <c r="M6752" i="1" s="1"/>
  <c r="F6753" i="1"/>
  <c r="J6753" i="1" s="1"/>
  <c r="G6753" i="1"/>
  <c r="K6753" i="1" s="1"/>
  <c r="H6753" i="1"/>
  <c r="L6753" i="1" s="1"/>
  <c r="I6753" i="1"/>
  <c r="Q6753" i="1" s="1"/>
  <c r="O6753" i="1"/>
  <c r="F6754" i="1"/>
  <c r="J6754" i="1" s="1"/>
  <c r="G6754" i="1"/>
  <c r="O6754" i="1" s="1"/>
  <c r="H6754" i="1"/>
  <c r="P6754" i="1" s="1"/>
  <c r="I6754" i="1"/>
  <c r="M6754" i="1" s="1"/>
  <c r="Q6754" i="1"/>
  <c r="F6755" i="1"/>
  <c r="J6755" i="1" s="1"/>
  <c r="G6755" i="1"/>
  <c r="H6755" i="1"/>
  <c r="L6755" i="1" s="1"/>
  <c r="I6755" i="1"/>
  <c r="Q6755" i="1" s="1"/>
  <c r="F6756" i="1"/>
  <c r="J6756" i="1" s="1"/>
  <c r="G6756" i="1"/>
  <c r="H6756" i="1"/>
  <c r="P6756" i="1" s="1"/>
  <c r="I6756" i="1"/>
  <c r="F6757" i="1"/>
  <c r="J6757" i="1" s="1"/>
  <c r="G6757" i="1"/>
  <c r="H6757" i="1"/>
  <c r="L6757" i="1" s="1"/>
  <c r="I6757" i="1"/>
  <c r="Q6757" i="1" s="1"/>
  <c r="K6757" i="1"/>
  <c r="O6757" i="1"/>
  <c r="P6757" i="1"/>
  <c r="F6758" i="1"/>
  <c r="J6758" i="1" s="1"/>
  <c r="G6758" i="1"/>
  <c r="H6758" i="1"/>
  <c r="L6758" i="1" s="1"/>
  <c r="I6758" i="1"/>
  <c r="M6758" i="1" s="1"/>
  <c r="K6758" i="1"/>
  <c r="O6758" i="1"/>
  <c r="Q6758" i="1"/>
  <c r="F6759" i="1"/>
  <c r="J6759" i="1" s="1"/>
  <c r="G6759" i="1"/>
  <c r="K6759" i="1" s="1"/>
  <c r="H6759" i="1"/>
  <c r="P6759" i="1" s="1"/>
  <c r="I6759" i="1"/>
  <c r="Q6759" i="1" s="1"/>
  <c r="O6759" i="1"/>
  <c r="F6760" i="1"/>
  <c r="J6760" i="1" s="1"/>
  <c r="G6760" i="1"/>
  <c r="O6760" i="1" s="1"/>
  <c r="H6760" i="1"/>
  <c r="L6760" i="1" s="1"/>
  <c r="I6760" i="1"/>
  <c r="M6760" i="1" s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 s="1"/>
  <c r="F6766" i="1"/>
  <c r="N6766" i="1" s="1"/>
  <c r="G6766" i="1"/>
  <c r="O6766" i="1" s="1"/>
  <c r="H6766" i="1"/>
  <c r="L6766" i="1" s="1"/>
  <c r="I6766" i="1"/>
  <c r="M6766" i="1" s="1"/>
  <c r="F6767" i="1"/>
  <c r="N6767" i="1" s="1"/>
  <c r="G6767" i="1"/>
  <c r="O6767" i="1" s="1"/>
  <c r="H6767" i="1"/>
  <c r="L6767" i="1" s="1"/>
  <c r="I6767" i="1"/>
  <c r="Q6767" i="1" s="1"/>
  <c r="F6768" i="1"/>
  <c r="N6768" i="1" s="1"/>
  <c r="G6768" i="1"/>
  <c r="H6768" i="1"/>
  <c r="L6768" i="1" s="1"/>
  <c r="I6768" i="1"/>
  <c r="M6768" i="1" s="1"/>
  <c r="F6769" i="1"/>
  <c r="J6769" i="1" s="1"/>
  <c r="G6769" i="1"/>
  <c r="O6769" i="1" s="1"/>
  <c r="H6769" i="1"/>
  <c r="L6769" i="1" s="1"/>
  <c r="I6769" i="1"/>
  <c r="M6769" i="1" s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J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K6774" i="1"/>
  <c r="F6775" i="1"/>
  <c r="N6775" i="1" s="1"/>
  <c r="G6775" i="1"/>
  <c r="O6775" i="1" s="1"/>
  <c r="H6775" i="1"/>
  <c r="L6775" i="1" s="1"/>
  <c r="I6775" i="1"/>
  <c r="M6775" i="1" s="1"/>
  <c r="F6776" i="1"/>
  <c r="N6776" i="1" s="1"/>
  <c r="G6776" i="1"/>
  <c r="O6776" i="1" s="1"/>
  <c r="H6776" i="1"/>
  <c r="L6776" i="1" s="1"/>
  <c r="I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F6779" i="1"/>
  <c r="N6779" i="1" s="1"/>
  <c r="G6779" i="1"/>
  <c r="K6779" i="1" s="1"/>
  <c r="H6779" i="1"/>
  <c r="L6779" i="1" s="1"/>
  <c r="I6779" i="1"/>
  <c r="F6780" i="1"/>
  <c r="N6780" i="1" s="1"/>
  <c r="G6780" i="1"/>
  <c r="K6780" i="1" s="1"/>
  <c r="H6780" i="1"/>
  <c r="L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O6783" i="1" s="1"/>
  <c r="H6783" i="1"/>
  <c r="L6783" i="1" s="1"/>
  <c r="I6783" i="1"/>
  <c r="J6783" i="1"/>
  <c r="K6783" i="1"/>
  <c r="F6784" i="1"/>
  <c r="N6784" i="1" s="1"/>
  <c r="G6784" i="1"/>
  <c r="K6784" i="1" s="1"/>
  <c r="H6784" i="1"/>
  <c r="L6784" i="1" s="1"/>
  <c r="I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F6789" i="1"/>
  <c r="N6789" i="1" s="1"/>
  <c r="G6789" i="1"/>
  <c r="O6789" i="1" s="1"/>
  <c r="H6789" i="1"/>
  <c r="L6789" i="1" s="1"/>
  <c r="I6789" i="1"/>
  <c r="M6789" i="1" s="1"/>
  <c r="F6790" i="1"/>
  <c r="N6790" i="1" s="1"/>
  <c r="G6790" i="1"/>
  <c r="O6790" i="1" s="1"/>
  <c r="H6790" i="1"/>
  <c r="L6790" i="1" s="1"/>
  <c r="I6790" i="1"/>
  <c r="F6791" i="1"/>
  <c r="N6791" i="1" s="1"/>
  <c r="G6791" i="1"/>
  <c r="K6791" i="1" s="1"/>
  <c r="H6791" i="1"/>
  <c r="L6791" i="1" s="1"/>
  <c r="I6791" i="1"/>
  <c r="M6791" i="1" s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F6794" i="1"/>
  <c r="N6794" i="1" s="1"/>
  <c r="G6794" i="1"/>
  <c r="H6794" i="1"/>
  <c r="L6794" i="1" s="1"/>
  <c r="I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F6797" i="1"/>
  <c r="N6797" i="1" s="1"/>
  <c r="G6797" i="1"/>
  <c r="O6797" i="1" s="1"/>
  <c r="H6797" i="1"/>
  <c r="L6797" i="1" s="1"/>
  <c r="I6797" i="1"/>
  <c r="M6797" i="1" s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M6799" i="1" s="1"/>
  <c r="J6799" i="1"/>
  <c r="F6800" i="1"/>
  <c r="N6800" i="1" s="1"/>
  <c r="G6800" i="1"/>
  <c r="K6800" i="1" s="1"/>
  <c r="H6800" i="1"/>
  <c r="L6800" i="1" s="1"/>
  <c r="I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F6803" i="1"/>
  <c r="N6803" i="1" s="1"/>
  <c r="G6803" i="1"/>
  <c r="K6803" i="1" s="1"/>
  <c r="H6803" i="1"/>
  <c r="L6803" i="1" s="1"/>
  <c r="I6803" i="1"/>
  <c r="O6803" i="1"/>
  <c r="F6804" i="1"/>
  <c r="N6804" i="1" s="1"/>
  <c r="G6804" i="1"/>
  <c r="O6804" i="1" s="1"/>
  <c r="H6804" i="1"/>
  <c r="L6804" i="1" s="1"/>
  <c r="I6804" i="1"/>
  <c r="M6804" i="1" s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F6811" i="1"/>
  <c r="N6811" i="1" s="1"/>
  <c r="G6811" i="1"/>
  <c r="K6811" i="1" s="1"/>
  <c r="H6811" i="1"/>
  <c r="L6811" i="1" s="1"/>
  <c r="I6811" i="1"/>
  <c r="M6811" i="1" s="1"/>
  <c r="F6812" i="1"/>
  <c r="N6812" i="1" s="1"/>
  <c r="G6812" i="1"/>
  <c r="O6812" i="1" s="1"/>
  <c r="H6812" i="1"/>
  <c r="L6812" i="1" s="1"/>
  <c r="I6812" i="1"/>
  <c r="M6812" i="1" s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K6815" i="1" s="1"/>
  <c r="H6815" i="1"/>
  <c r="L6815" i="1" s="1"/>
  <c r="I6815" i="1"/>
  <c r="M6815" i="1" s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K6817" i="1"/>
  <c r="F6818" i="1"/>
  <c r="N6818" i="1" s="1"/>
  <c r="G6818" i="1"/>
  <c r="O6818" i="1" s="1"/>
  <c r="H6818" i="1"/>
  <c r="L6818" i="1" s="1"/>
  <c r="I6818" i="1"/>
  <c r="F6819" i="1"/>
  <c r="N6819" i="1" s="1"/>
  <c r="G6819" i="1"/>
  <c r="O6819" i="1" s="1"/>
  <c r="H6819" i="1"/>
  <c r="L6819" i="1" s="1"/>
  <c r="I6819" i="1"/>
  <c r="M6819" i="1" s="1"/>
  <c r="J6819" i="1"/>
  <c r="F6820" i="1"/>
  <c r="N6820" i="1" s="1"/>
  <c r="G6820" i="1"/>
  <c r="K6820" i="1" s="1"/>
  <c r="H6820" i="1"/>
  <c r="L6820" i="1" s="1"/>
  <c r="I6820" i="1"/>
  <c r="M6820" i="1" s="1"/>
  <c r="F6821" i="1"/>
  <c r="N6821" i="1" s="1"/>
  <c r="G6821" i="1"/>
  <c r="O6821" i="1" s="1"/>
  <c r="H6821" i="1"/>
  <c r="L6821" i="1" s="1"/>
  <c r="I6821" i="1"/>
  <c r="F6822" i="1"/>
  <c r="N6822" i="1" s="1"/>
  <c r="G6822" i="1"/>
  <c r="O6822" i="1" s="1"/>
  <c r="H6822" i="1"/>
  <c r="L6822" i="1" s="1"/>
  <c r="I6822" i="1"/>
  <c r="M6822" i="1" s="1"/>
  <c r="J6822" i="1"/>
  <c r="F6823" i="1"/>
  <c r="N6823" i="1" s="1"/>
  <c r="G6823" i="1"/>
  <c r="O6823" i="1" s="1"/>
  <c r="H6823" i="1"/>
  <c r="L6823" i="1" s="1"/>
  <c r="I6823" i="1"/>
  <c r="M6823" i="1" s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H6825" i="1"/>
  <c r="L6825" i="1" s="1"/>
  <c r="I6825" i="1"/>
  <c r="Q6825" i="1" s="1"/>
  <c r="M6825" i="1"/>
  <c r="F6826" i="1"/>
  <c r="J6826" i="1" s="1"/>
  <c r="G6826" i="1"/>
  <c r="K6826" i="1" s="1"/>
  <c r="H6826" i="1"/>
  <c r="L6826" i="1" s="1"/>
  <c r="I6826" i="1"/>
  <c r="F6827" i="1"/>
  <c r="N6827" i="1" s="1"/>
  <c r="G6827" i="1"/>
  <c r="O6827" i="1" s="1"/>
  <c r="H6827" i="1"/>
  <c r="L6827" i="1" s="1"/>
  <c r="I6827" i="1"/>
  <c r="Q6827" i="1" s="1"/>
  <c r="F6828" i="1"/>
  <c r="N6828" i="1" s="1"/>
  <c r="G6828" i="1"/>
  <c r="O6828" i="1" s="1"/>
  <c r="H6828" i="1"/>
  <c r="L6828" i="1" s="1"/>
  <c r="I6828" i="1"/>
  <c r="M6828" i="1" s="1"/>
  <c r="F6829" i="1"/>
  <c r="N6829" i="1" s="1"/>
  <c r="G6829" i="1"/>
  <c r="O6829" i="1" s="1"/>
  <c r="H6829" i="1"/>
  <c r="L6829" i="1" s="1"/>
  <c r="I6829" i="1"/>
  <c r="K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O6831" i="1" s="1"/>
  <c r="H6831" i="1"/>
  <c r="P6831" i="1" s="1"/>
  <c r="I6831" i="1"/>
  <c r="M6831" i="1" s="1"/>
  <c r="L5633" i="1" l="1"/>
  <c r="L5632" i="1"/>
  <c r="L5354" i="1"/>
  <c r="P5354" i="1"/>
  <c r="L5342" i="1"/>
  <c r="P5342" i="1"/>
  <c r="L5252" i="1"/>
  <c r="P5252" i="1"/>
  <c r="L5210" i="1"/>
  <c r="P5210" i="1"/>
  <c r="P5194" i="1"/>
  <c r="L5194" i="1"/>
  <c r="L5146" i="1"/>
  <c r="P5146" i="1"/>
  <c r="L4571" i="1"/>
  <c r="P4571" i="1"/>
  <c r="L4358" i="1"/>
  <c r="P4358" i="1"/>
  <c r="L4289" i="1"/>
  <c r="P4289" i="1"/>
  <c r="L4249" i="1"/>
  <c r="P4249" i="1"/>
  <c r="P4048" i="1"/>
  <c r="L4048" i="1"/>
  <c r="P4028" i="1"/>
  <c r="L4028" i="1"/>
  <c r="P4015" i="1"/>
  <c r="L4015" i="1"/>
  <c r="L3904" i="1"/>
  <c r="P3904" i="1"/>
  <c r="P3352" i="1"/>
  <c r="L3352" i="1"/>
  <c r="P3328" i="1"/>
  <c r="L3328" i="1"/>
  <c r="P6112" i="1"/>
  <c r="L6759" i="1"/>
  <c r="P6743" i="1"/>
  <c r="L6109" i="1"/>
  <c r="L6107" i="1"/>
  <c r="L5214" i="1"/>
  <c r="P5214" i="1"/>
  <c r="P5015" i="1"/>
  <c r="L5015" i="1"/>
  <c r="L4988" i="1"/>
  <c r="P4988" i="1"/>
  <c r="L4530" i="1"/>
  <c r="P4530" i="1"/>
  <c r="L4311" i="1"/>
  <c r="P4311" i="1"/>
  <c r="L4051" i="1"/>
  <c r="P4051" i="1"/>
  <c r="L4023" i="1"/>
  <c r="P4023" i="1"/>
  <c r="L3879" i="1"/>
  <c r="P3879" i="1"/>
  <c r="L3853" i="1"/>
  <c r="P3853" i="1"/>
  <c r="L3591" i="1"/>
  <c r="P3591" i="1"/>
  <c r="L5647" i="1"/>
  <c r="P5646" i="1"/>
  <c r="L5624" i="1"/>
  <c r="L6736" i="1"/>
  <c r="L6459" i="1"/>
  <c r="L6133" i="1"/>
  <c r="L6129" i="1"/>
  <c r="L6127" i="1"/>
  <c r="L6119" i="1"/>
  <c r="L6117" i="1"/>
  <c r="P6106" i="1"/>
  <c r="L6104" i="1"/>
  <c r="P6097" i="1"/>
  <c r="L6097" i="1"/>
  <c r="P5345" i="1"/>
  <c r="L5345" i="1"/>
  <c r="L5233" i="1"/>
  <c r="P5233" i="1"/>
  <c r="L5202" i="1"/>
  <c r="P5202" i="1"/>
  <c r="L5107" i="1"/>
  <c r="P5107" i="1"/>
  <c r="P4997" i="1"/>
  <c r="L4997" i="1"/>
  <c r="P4921" i="1"/>
  <c r="L4921" i="1"/>
  <c r="L4589" i="1"/>
  <c r="P4589" i="1"/>
  <c r="L4337" i="1"/>
  <c r="P4337" i="1"/>
  <c r="P4045" i="1"/>
  <c r="L4045" i="1"/>
  <c r="P4007" i="1"/>
  <c r="L4007" i="1"/>
  <c r="L3793" i="1"/>
  <c r="P3793" i="1"/>
  <c r="L3540" i="1"/>
  <c r="P3540" i="1"/>
  <c r="L3421" i="1"/>
  <c r="P3421" i="1"/>
  <c r="L3397" i="1"/>
  <c r="P3397" i="1"/>
  <c r="L3331" i="1"/>
  <c r="P3331" i="1"/>
  <c r="L6469" i="1"/>
  <c r="P6745" i="1"/>
  <c r="P6737" i="1"/>
  <c r="L5870" i="1"/>
  <c r="P5870" i="1"/>
  <c r="L5125" i="1"/>
  <c r="P5125" i="1"/>
  <c r="P4865" i="1"/>
  <c r="L4865" i="1"/>
  <c r="P4354" i="1"/>
  <c r="L4354" i="1"/>
  <c r="L4279" i="1"/>
  <c r="P4279" i="1"/>
  <c r="P4054" i="1"/>
  <c r="L4054" i="1"/>
  <c r="L4039" i="1"/>
  <c r="P4039" i="1"/>
  <c r="P4025" i="1"/>
  <c r="L4025" i="1"/>
  <c r="L3970" i="1"/>
  <c r="P3970" i="1"/>
  <c r="P3806" i="1"/>
  <c r="L3806" i="1"/>
  <c r="L3548" i="1"/>
  <c r="P3548" i="1"/>
  <c r="L3399" i="1"/>
  <c r="P3399" i="1"/>
  <c r="L3365" i="1"/>
  <c r="P3365" i="1"/>
  <c r="L5352" i="1"/>
  <c r="L5339" i="1"/>
  <c r="L5336" i="1"/>
  <c r="P5174" i="1"/>
  <c r="L5161" i="1"/>
  <c r="P5154" i="1"/>
  <c r="L5004" i="1"/>
  <c r="L4998" i="1"/>
  <c r="P4970" i="1"/>
  <c r="L4945" i="1"/>
  <c r="P4874" i="1"/>
  <c r="L4421" i="1"/>
  <c r="P4386" i="1"/>
  <c r="L4046" i="1"/>
  <c r="L4040" i="1"/>
  <c r="L4037" i="1"/>
  <c r="P4031" i="1"/>
  <c r="L3999" i="1"/>
  <c r="P3967" i="1"/>
  <c r="P3960" i="1"/>
  <c r="P3922" i="1"/>
  <c r="P3897" i="1"/>
  <c r="L3870" i="1"/>
  <c r="P3867" i="1"/>
  <c r="P3474" i="1"/>
  <c r="P3385" i="1"/>
  <c r="L3345" i="1"/>
  <c r="L3338" i="1"/>
  <c r="P5912" i="1"/>
  <c r="P4010" i="1"/>
  <c r="P3990" i="1"/>
  <c r="P3571" i="1"/>
  <c r="P3415" i="1"/>
  <c r="P3413" i="1"/>
  <c r="P3379" i="1"/>
  <c r="P3374" i="1"/>
  <c r="P4586" i="1"/>
  <c r="P4567" i="1"/>
  <c r="L4555" i="1"/>
  <c r="L4493" i="1"/>
  <c r="L4360" i="1"/>
  <c r="P4276" i="1"/>
  <c r="L4254" i="1"/>
  <c r="P3884" i="1"/>
  <c r="P3878" i="1"/>
  <c r="P3828" i="1"/>
  <c r="M5250" i="1"/>
  <c r="Q5250" i="1"/>
  <c r="M5046" i="1"/>
  <c r="Q5046" i="1"/>
  <c r="M4913" i="1"/>
  <c r="Q4913" i="1"/>
  <c r="M4524" i="1"/>
  <c r="Q4524" i="1"/>
  <c r="Q4409" i="1"/>
  <c r="M4409" i="1"/>
  <c r="M4323" i="1"/>
  <c r="Q4323" i="1"/>
  <c r="M3849" i="1"/>
  <c r="Q3849" i="1"/>
  <c r="Q3790" i="1"/>
  <c r="Q3786" i="1"/>
  <c r="M3783" i="1"/>
  <c r="M3782" i="1"/>
  <c r="M3779" i="1"/>
  <c r="Q3773" i="1"/>
  <c r="Q3772" i="1"/>
  <c r="Q3770" i="1"/>
  <c r="M3767" i="1"/>
  <c r="Q3765" i="1"/>
  <c r="Q3761" i="1"/>
  <c r="Q3759" i="1"/>
  <c r="Q3756" i="1"/>
  <c r="Q3754" i="1"/>
  <c r="Q3752" i="1"/>
  <c r="Q3750" i="1"/>
  <c r="Q3748" i="1"/>
  <c r="Q3746" i="1"/>
  <c r="Q3744" i="1"/>
  <c r="Q3742" i="1"/>
  <c r="Q3740" i="1"/>
  <c r="Q3737" i="1"/>
  <c r="Q3735" i="1"/>
  <c r="Q3733" i="1"/>
  <c r="Q3731" i="1"/>
  <c r="Q3729" i="1"/>
  <c r="Q3727" i="1"/>
  <c r="Q3725" i="1"/>
  <c r="Q3723" i="1"/>
  <c r="Q3721" i="1"/>
  <c r="Q3717" i="1"/>
  <c r="Q3716" i="1"/>
  <c r="Q3714" i="1"/>
  <c r="Q3711" i="1"/>
  <c r="Q3708" i="1"/>
  <c r="Q3704" i="1"/>
  <c r="Q3702" i="1"/>
  <c r="Q3700" i="1"/>
  <c r="Q3698" i="1"/>
  <c r="Q3696" i="1"/>
  <c r="Q3694" i="1"/>
  <c r="Q3692" i="1"/>
  <c r="Q5210" i="1"/>
  <c r="M5210" i="1"/>
  <c r="M4015" i="1"/>
  <c r="Q4015" i="1"/>
  <c r="M3983" i="1"/>
  <c r="Q3983" i="1"/>
  <c r="M3793" i="1"/>
  <c r="Q3793" i="1"/>
  <c r="Q3785" i="1"/>
  <c r="Q3784" i="1"/>
  <c r="Q3780" i="1"/>
  <c r="M3777" i="1"/>
  <c r="Q3775" i="1"/>
  <c r="Q3774" i="1"/>
  <c r="Q3771" i="1"/>
  <c r="Q3769" i="1"/>
  <c r="Q3766" i="1"/>
  <c r="Q3764" i="1"/>
  <c r="Q3762" i="1"/>
  <c r="Q3760" i="1"/>
  <c r="Q3757" i="1"/>
  <c r="Q3755" i="1"/>
  <c r="Q3751" i="1"/>
  <c r="Q3749" i="1"/>
  <c r="Q3747" i="1"/>
  <c r="Q3745" i="1"/>
  <c r="Q3743" i="1"/>
  <c r="Q3741" i="1"/>
  <c r="Q3738" i="1"/>
  <c r="Q3736" i="1"/>
  <c r="Q3734" i="1"/>
  <c r="Q3732" i="1"/>
  <c r="Q3730" i="1"/>
  <c r="Q3728" i="1"/>
  <c r="Q3726" i="1"/>
  <c r="Q3724" i="1"/>
  <c r="Q3722" i="1"/>
  <c r="Q3720" i="1"/>
  <c r="Q3718" i="1"/>
  <c r="Q3715" i="1"/>
  <c r="Q3713" i="1"/>
  <c r="Q3709" i="1"/>
  <c r="Q3707" i="1"/>
  <c r="Q3705" i="1"/>
  <c r="Q3703" i="1"/>
  <c r="Q3701" i="1"/>
  <c r="Q3699" i="1"/>
  <c r="Q3697" i="1"/>
  <c r="Q3695" i="1"/>
  <c r="M5197" i="1"/>
  <c r="Q5197" i="1"/>
  <c r="M5101" i="1"/>
  <c r="Q5101" i="1"/>
  <c r="Q4979" i="1"/>
  <c r="M4979" i="1"/>
  <c r="M4025" i="1"/>
  <c r="Q4025" i="1"/>
  <c r="M3925" i="1"/>
  <c r="Q3925" i="1"/>
  <c r="Q3788" i="1"/>
  <c r="Q3787" i="1"/>
  <c r="Q3781" i="1"/>
  <c r="Q3778" i="1"/>
  <c r="Q3768" i="1"/>
  <c r="Q3691" i="1"/>
  <c r="Q3688" i="1"/>
  <c r="M3685" i="1"/>
  <c r="Q3680" i="1"/>
  <c r="M3679" i="1"/>
  <c r="Q3676" i="1"/>
  <c r="Q3673" i="1"/>
  <c r="Q3670" i="1"/>
  <c r="Q3667" i="1"/>
  <c r="Q3664" i="1"/>
  <c r="Q3661" i="1"/>
  <c r="Q3658" i="1"/>
  <c r="Q3655" i="1"/>
  <c r="Q3653" i="1"/>
  <c r="Q3650" i="1"/>
  <c r="Q3649" i="1"/>
  <c r="M3647" i="1"/>
  <c r="Q3646" i="1"/>
  <c r="Q3642" i="1"/>
  <c r="Q3639" i="1"/>
  <c r="Q3638" i="1"/>
  <c r="Q3636" i="1"/>
  <c r="M3633" i="1"/>
  <c r="Q3629" i="1"/>
  <c r="Q3626" i="1"/>
  <c r="Q3623" i="1"/>
  <c r="Q3622" i="1"/>
  <c r="Q3620" i="1"/>
  <c r="M3617" i="1"/>
  <c r="Q3616" i="1"/>
  <c r="Q3614" i="1"/>
  <c r="Q3613" i="1"/>
  <c r="Q3608" i="1"/>
  <c r="Q3607" i="1"/>
  <c r="Q3605" i="1"/>
  <c r="Q3602" i="1"/>
  <c r="M3599" i="1"/>
  <c r="Q3594" i="1"/>
  <c r="Q3564" i="1"/>
  <c r="M3564" i="1"/>
  <c r="Q3395" i="1"/>
  <c r="M3395" i="1"/>
  <c r="M3340" i="1"/>
  <c r="Q3340" i="1"/>
  <c r="Q3312" i="1"/>
  <c r="Q3311" i="1"/>
  <c r="Q3309" i="1"/>
  <c r="Q3308" i="1"/>
  <c r="Q3306" i="1"/>
  <c r="Q3301" i="1"/>
  <c r="Q3300" i="1"/>
  <c r="Q3299" i="1"/>
  <c r="M3295" i="1"/>
  <c r="Q3292" i="1"/>
  <c r="Q3289" i="1"/>
  <c r="Q3284" i="1"/>
  <c r="Q3283" i="1"/>
  <c r="M3281" i="1"/>
  <c r="Q3278" i="1"/>
  <c r="Q3275" i="1"/>
  <c r="M3272" i="1"/>
  <c r="Q3267" i="1"/>
  <c r="Q3264" i="1"/>
  <c r="Q3263" i="1"/>
  <c r="Q3261" i="1"/>
  <c r="Q3260" i="1"/>
  <c r="Q3258" i="1"/>
  <c r="Q3257" i="1"/>
  <c r="Q3252" i="1"/>
  <c r="Q3251" i="1"/>
  <c r="Q3248" i="1"/>
  <c r="M6796" i="1"/>
  <c r="Q6796" i="1"/>
  <c r="M6740" i="1"/>
  <c r="Q6740" i="1"/>
  <c r="Q5663" i="1"/>
  <c r="Q5661" i="1"/>
  <c r="Q5659" i="1"/>
  <c r="Q5657" i="1"/>
  <c r="Q5655" i="1"/>
  <c r="Q5653" i="1"/>
  <c r="Q5650" i="1"/>
  <c r="Q5648" i="1"/>
  <c r="Q5644" i="1"/>
  <c r="Q5640" i="1"/>
  <c r="Q5637" i="1"/>
  <c r="Q5635" i="1"/>
  <c r="Q5633" i="1"/>
  <c r="Q5630" i="1"/>
  <c r="Q5628" i="1"/>
  <c r="Q5626" i="1"/>
  <c r="Q5624" i="1"/>
  <c r="Q5622" i="1"/>
  <c r="Q5620" i="1"/>
  <c r="Q5618" i="1"/>
  <c r="Q5616" i="1"/>
  <c r="Q5615" i="1"/>
  <c r="Q5612" i="1"/>
  <c r="Q5610" i="1"/>
  <c r="Q5608" i="1"/>
  <c r="Q5606" i="1"/>
  <c r="Q5604" i="1"/>
  <c r="Q5602" i="1"/>
  <c r="Q5600" i="1"/>
  <c r="Q5598" i="1"/>
  <c r="M3689" i="1"/>
  <c r="Q3686" i="1"/>
  <c r="Q3683" i="1"/>
  <c r="Q3682" i="1"/>
  <c r="Q3677" i="1"/>
  <c r="Q3674" i="1"/>
  <c r="M3671" i="1"/>
  <c r="Q3669" i="1"/>
  <c r="Q3666" i="1"/>
  <c r="Q3665" i="1"/>
  <c r="Q3663" i="1"/>
  <c r="Q3660" i="1"/>
  <c r="Q3657" i="1"/>
  <c r="Q3654" i="1"/>
  <c r="Q3645" i="1"/>
  <c r="Q3644" i="1"/>
  <c r="Q3641" i="1"/>
  <c r="Q3635" i="1"/>
  <c r="Q3628" i="1"/>
  <c r="Q3625" i="1"/>
  <c r="Q3619" i="1"/>
  <c r="Q3611" i="1"/>
  <c r="Q3610" i="1"/>
  <c r="Q3604" i="1"/>
  <c r="Q3603" i="1"/>
  <c r="Q3601" i="1"/>
  <c r="Q3600" i="1"/>
  <c r="Q3598" i="1"/>
  <c r="Q3595" i="1"/>
  <c r="M3592" i="1"/>
  <c r="Q3412" i="1"/>
  <c r="M3412" i="1"/>
  <c r="M3387" i="1"/>
  <c r="Q3387" i="1"/>
  <c r="M3313" i="1"/>
  <c r="Q3310" i="1"/>
  <c r="Q3307" i="1"/>
  <c r="Q3305" i="1"/>
  <c r="Q3298" i="1"/>
  <c r="Q3296" i="1"/>
  <c r="Q3293" i="1"/>
  <c r="Q3291" i="1"/>
  <c r="M3290" i="1"/>
  <c r="M3287" i="1"/>
  <c r="Q3285" i="1"/>
  <c r="Q3282" i="1"/>
  <c r="Q3279" i="1"/>
  <c r="Q3274" i="1"/>
  <c r="Q3271" i="1"/>
  <c r="Q3268" i="1"/>
  <c r="M3265" i="1"/>
  <c r="Q3262" i="1"/>
  <c r="Q3259" i="1"/>
  <c r="Q3256" i="1"/>
  <c r="Q3249" i="1"/>
  <c r="M6677" i="1"/>
  <c r="Q6677" i="1"/>
  <c r="Q6461" i="1"/>
  <c r="M6461" i="1"/>
  <c r="M6409" i="1"/>
  <c r="Q6409" i="1"/>
  <c r="Q5664" i="1"/>
  <c r="Q5662" i="1"/>
  <c r="Q5660" i="1"/>
  <c r="Q5658" i="1"/>
  <c r="Q5656" i="1"/>
  <c r="Q5654" i="1"/>
  <c r="Q5651" i="1"/>
  <c r="Q5649" i="1"/>
  <c r="Q5647" i="1"/>
  <c r="Q5645" i="1"/>
  <c r="Q5643" i="1"/>
  <c r="Q5641" i="1"/>
  <c r="Q5639" i="1"/>
  <c r="Q5636" i="1"/>
  <c r="Q5634" i="1"/>
  <c r="Q5631" i="1"/>
  <c r="Q5629" i="1"/>
  <c r="Q5627" i="1"/>
  <c r="Q5625" i="1"/>
  <c r="Q5623" i="1"/>
  <c r="Q5621" i="1"/>
  <c r="Q5619" i="1"/>
  <c r="Q5617" i="1"/>
  <c r="Q5614" i="1"/>
  <c r="Q5609" i="1"/>
  <c r="Q5607" i="1"/>
  <c r="Q5605" i="1"/>
  <c r="Q5603" i="1"/>
  <c r="Q5601" i="1"/>
  <c r="Q3690" i="1"/>
  <c r="Q3687" i="1"/>
  <c r="Q3684" i="1"/>
  <c r="Q3681" i="1"/>
  <c r="Q3678" i="1"/>
  <c r="Q3675" i="1"/>
  <c r="Q3672" i="1"/>
  <c r="Q3668" i="1"/>
  <c r="Q3662" i="1"/>
  <c r="Q3659" i="1"/>
  <c r="Q3656" i="1"/>
  <c r="Q3652" i="1"/>
  <c r="Q3651" i="1"/>
  <c r="Q3643" i="1"/>
  <c r="Q3640" i="1"/>
  <c r="Q3637" i="1"/>
  <c r="Q3634" i="1"/>
  <c r="Q3631" i="1"/>
  <c r="Q3630" i="1"/>
  <c r="Q3627" i="1"/>
  <c r="Q3624" i="1"/>
  <c r="Q3621" i="1"/>
  <c r="Q3618" i="1"/>
  <c r="Q3615" i="1"/>
  <c r="Q3612" i="1"/>
  <c r="Q3609" i="1"/>
  <c r="Q3606" i="1"/>
  <c r="Q3597" i="1"/>
  <c r="Q3596" i="1"/>
  <c r="Q3593" i="1"/>
  <c r="Q3422" i="1"/>
  <c r="M3422" i="1"/>
  <c r="Q3378" i="1"/>
  <c r="M3378" i="1"/>
  <c r="M3315" i="1"/>
  <c r="Q3315" i="1"/>
  <c r="Q3314" i="1"/>
  <c r="Q3304" i="1"/>
  <c r="Q3303" i="1"/>
  <c r="Q3302" i="1"/>
  <c r="Q3297" i="1"/>
  <c r="Q3294" i="1"/>
  <c r="Q3288" i="1"/>
  <c r="Q3280" i="1"/>
  <c r="Q3277" i="1"/>
  <c r="Q3276" i="1"/>
  <c r="Q3273" i="1"/>
  <c r="Q3270" i="1"/>
  <c r="Q3269" i="1"/>
  <c r="Q3266" i="1"/>
  <c r="Q3255" i="1"/>
  <c r="Q3254" i="1"/>
  <c r="Q3253" i="1"/>
  <c r="Q2594" i="1"/>
  <c r="Q2591" i="1"/>
  <c r="Q2588" i="1"/>
  <c r="Q2586" i="1"/>
  <c r="Q2585" i="1"/>
  <c r="M2582" i="1"/>
  <c r="M2577" i="1"/>
  <c r="Q2576" i="1"/>
  <c r="Q2574" i="1"/>
  <c r="Q2573" i="1"/>
  <c r="Q2572" i="1"/>
  <c r="M2569" i="1"/>
  <c r="M2564" i="1"/>
  <c r="Q2563" i="1"/>
  <c r="Q2561" i="1"/>
  <c r="Q2558" i="1"/>
  <c r="Q2555" i="1"/>
  <c r="Q2554" i="1"/>
  <c r="Q2551" i="1"/>
  <c r="Q2550" i="1"/>
  <c r="Q2547" i="1"/>
  <c r="Q2544" i="1"/>
  <c r="Q2541" i="1"/>
  <c r="Q2540" i="1"/>
  <c r="Q2538" i="1"/>
  <c r="Q2537" i="1"/>
  <c r="Q2535" i="1"/>
  <c r="Q2534" i="1"/>
  <c r="Q2532" i="1"/>
  <c r="Q2529" i="1"/>
  <c r="Q2528" i="1"/>
  <c r="Q2527" i="1"/>
  <c r="Q2524" i="1"/>
  <c r="Q2521" i="1"/>
  <c r="Q2518" i="1"/>
  <c r="Q2517" i="1"/>
  <c r="Q2515" i="1"/>
  <c r="Q2514" i="1"/>
  <c r="Q2512" i="1"/>
  <c r="Q2509" i="1"/>
  <c r="Q2506" i="1"/>
  <c r="M2505" i="1"/>
  <c r="M2502" i="1"/>
  <c r="M2499" i="1"/>
  <c r="M2496" i="1"/>
  <c r="Q2493" i="1"/>
  <c r="Q2492" i="1"/>
  <c r="Q2490" i="1"/>
  <c r="M2487" i="1"/>
  <c r="M2484" i="1"/>
  <c r="M2481" i="1"/>
  <c r="M2480" i="1"/>
  <c r="Q2474" i="1"/>
  <c r="Q2473" i="1"/>
  <c r="Q2593" i="1"/>
  <c r="Q2590" i="1"/>
  <c r="Q2587" i="1"/>
  <c r="Q2584" i="1"/>
  <c r="Q2581" i="1"/>
  <c r="Q2578" i="1"/>
  <c r="Q2575" i="1"/>
  <c r="Q2568" i="1"/>
  <c r="Q2567" i="1"/>
  <c r="Q2565" i="1"/>
  <c r="Q2562" i="1"/>
  <c r="Q2557" i="1"/>
  <c r="Q2552" i="1"/>
  <c r="Q2549" i="1"/>
  <c r="Q2546" i="1"/>
  <c r="Q2545" i="1"/>
  <c r="Q2543" i="1"/>
  <c r="Q2542" i="1"/>
  <c r="M2539" i="1"/>
  <c r="M2536" i="1"/>
  <c r="Q2531" i="1"/>
  <c r="Q2526" i="1"/>
  <c r="Q2525" i="1"/>
  <c r="Q2523" i="1"/>
  <c r="Q2522" i="1"/>
  <c r="Q2516" i="1"/>
  <c r="M2513" i="1"/>
  <c r="Q2508" i="1"/>
  <c r="Q2501" i="1"/>
  <c r="Q2498" i="1"/>
  <c r="Q2497" i="1"/>
  <c r="Q2495" i="1"/>
  <c r="Q2489" i="1"/>
  <c r="Q2486" i="1"/>
  <c r="Q2483" i="1"/>
  <c r="Q2478" i="1"/>
  <c r="Q2476" i="1"/>
  <c r="Q2595" i="1"/>
  <c r="Q2592" i="1"/>
  <c r="Q2589" i="1"/>
  <c r="Q2583" i="1"/>
  <c r="Q2580" i="1"/>
  <c r="Q2579" i="1"/>
  <c r="Q2571" i="1"/>
  <c r="Q2570" i="1"/>
  <c r="Q2559" i="1"/>
  <c r="Q2556" i="1"/>
  <c r="Q2553" i="1"/>
  <c r="Q2548" i="1"/>
  <c r="Q2533" i="1"/>
  <c r="Q2530" i="1"/>
  <c r="Q2520" i="1"/>
  <c r="Q2519" i="1"/>
  <c r="Q2511" i="1"/>
  <c r="Q2510" i="1"/>
  <c r="Q2507" i="1"/>
  <c r="Q2504" i="1"/>
  <c r="Q2503" i="1"/>
  <c r="Q2500" i="1"/>
  <c r="Q2494" i="1"/>
  <c r="Q2491" i="1"/>
  <c r="Q2488" i="1"/>
  <c r="Q2485" i="1"/>
  <c r="Q2482" i="1"/>
  <c r="Q2479" i="1"/>
  <c r="Q2477" i="1"/>
  <c r="Q2475" i="1"/>
  <c r="M6756" i="1"/>
  <c r="Q6756" i="1"/>
  <c r="M6022" i="1"/>
  <c r="Q6022" i="1"/>
  <c r="Q6747" i="1"/>
  <c r="M6747" i="1"/>
  <c r="M6318" i="1"/>
  <c r="Q6318" i="1"/>
  <c r="M6093" i="1"/>
  <c r="Q6093" i="1"/>
  <c r="Q5585" i="1"/>
  <c r="M5585" i="1"/>
  <c r="Q5584" i="1"/>
  <c r="Q2471" i="1"/>
  <c r="Q2470" i="1"/>
  <c r="Q2468" i="1"/>
  <c r="Q2467" i="1"/>
  <c r="Q2465" i="1"/>
  <c r="Q2462" i="1"/>
  <c r="Q2461" i="1"/>
  <c r="Q2458" i="1"/>
  <c r="M2455" i="1"/>
  <c r="Q2452" i="1"/>
  <c r="Q2451" i="1"/>
  <c r="M2448" i="1"/>
  <c r="Q2445" i="1"/>
  <c r="Q2444" i="1"/>
  <c r="Q2443" i="1"/>
  <c r="Q2439" i="1"/>
  <c r="Q2436" i="1"/>
  <c r="Q2435" i="1"/>
  <c r="Q2430" i="1"/>
  <c r="M2427" i="1"/>
  <c r="Q2424" i="1"/>
  <c r="Q2421" i="1"/>
  <c r="Q2418" i="1"/>
  <c r="Q2415" i="1"/>
  <c r="Q2412" i="1"/>
  <c r="Q2409" i="1"/>
  <c r="Q2406" i="1"/>
  <c r="Q2403" i="1"/>
  <c r="Q2402" i="1"/>
  <c r="Q2399" i="1"/>
  <c r="M2396" i="1"/>
  <c r="Q2393" i="1"/>
  <c r="Q2392" i="1"/>
  <c r="M2391" i="1"/>
  <c r="Q2388" i="1"/>
  <c r="Q2385" i="1"/>
  <c r="Q2382" i="1"/>
  <c r="Q2379" i="1"/>
  <c r="Q2374" i="1"/>
  <c r="Q2373" i="1"/>
  <c r="Q2369" i="1"/>
  <c r="M2368" i="1"/>
  <c r="M6735" i="1"/>
  <c r="Q6735" i="1"/>
  <c r="M6705" i="1"/>
  <c r="Q6705" i="1"/>
  <c r="Q6329" i="1"/>
  <c r="M6329" i="1"/>
  <c r="M5785" i="1"/>
  <c r="Q5785" i="1"/>
  <c r="M5519" i="1"/>
  <c r="Q5519" i="1"/>
  <c r="Q5494" i="1"/>
  <c r="Q5264" i="1"/>
  <c r="M5264" i="1"/>
  <c r="Q5204" i="1"/>
  <c r="M5204" i="1"/>
  <c r="M4960" i="1"/>
  <c r="Q4960" i="1"/>
  <c r="M4938" i="1"/>
  <c r="Q4938" i="1"/>
  <c r="Q4881" i="1"/>
  <c r="M4881" i="1"/>
  <c r="M4286" i="1"/>
  <c r="Q4286" i="1"/>
  <c r="M4003" i="1"/>
  <c r="Q4003" i="1"/>
  <c r="M3943" i="1"/>
  <c r="Q3943" i="1"/>
  <c r="Q3805" i="1"/>
  <c r="M3805" i="1"/>
  <c r="Q3577" i="1"/>
  <c r="M3577" i="1"/>
  <c r="M3417" i="1"/>
  <c r="Q3417" i="1"/>
  <c r="M3333" i="1"/>
  <c r="Q3333" i="1"/>
  <c r="Q2469" i="1"/>
  <c r="Q2466" i="1"/>
  <c r="M2463" i="1"/>
  <c r="Q2460" i="1"/>
  <c r="Q2457" i="1"/>
  <c r="Q2454" i="1"/>
  <c r="Q2449" i="1"/>
  <c r="Q2446" i="1"/>
  <c r="Q2440" i="1"/>
  <c r="Q2437" i="1"/>
  <c r="Q2434" i="1"/>
  <c r="Q2429" i="1"/>
  <c r="Q2426" i="1"/>
  <c r="Q2423" i="1"/>
  <c r="Q2420" i="1"/>
  <c r="Q2419" i="1"/>
  <c r="Q2414" i="1"/>
  <c r="Q2413" i="1"/>
  <c r="Q2411" i="1"/>
  <c r="Q2410" i="1"/>
  <c r="Q2408" i="1"/>
  <c r="Q2405" i="1"/>
  <c r="M2400" i="1"/>
  <c r="M2397" i="1"/>
  <c r="Q2395" i="1"/>
  <c r="Q2394" i="1"/>
  <c r="Q2389" i="1"/>
  <c r="Q2386" i="1"/>
  <c r="Q2384" i="1"/>
  <c r="Q2381" i="1"/>
  <c r="Q2380" i="1"/>
  <c r="Q2378" i="1"/>
  <c r="Q2375" i="1"/>
  <c r="Q2372" i="1"/>
  <c r="Q2371" i="1"/>
  <c r="M6607" i="1"/>
  <c r="Q6607" i="1"/>
  <c r="Q6477" i="1"/>
  <c r="M6477" i="1"/>
  <c r="Q5777" i="1"/>
  <c r="M6771" i="1"/>
  <c r="Q6771" i="1"/>
  <c r="Q6766" i="1"/>
  <c r="Q6752" i="1"/>
  <c r="Q6743" i="1"/>
  <c r="M6743" i="1"/>
  <c r="M6441" i="1"/>
  <c r="Q6441" i="1"/>
  <c r="M6438" i="1"/>
  <c r="Q6438" i="1"/>
  <c r="M6364" i="1"/>
  <c r="Q6364" i="1"/>
  <c r="M6335" i="1"/>
  <c r="M6206" i="1"/>
  <c r="Q6206" i="1"/>
  <c r="M6203" i="1"/>
  <c r="Q6203" i="1"/>
  <c r="M6056" i="1"/>
  <c r="Q6056" i="1"/>
  <c r="M5818" i="1"/>
  <c r="Q5818" i="1"/>
  <c r="Q5812" i="1"/>
  <c r="Q5680" i="1"/>
  <c r="M5680" i="1"/>
  <c r="M5526" i="1"/>
  <c r="Q5526" i="1"/>
  <c r="M5215" i="1"/>
  <c r="Q5215" i="1"/>
  <c r="M5178" i="1"/>
  <c r="Q5178" i="1"/>
  <c r="Q5113" i="1"/>
  <c r="M5113" i="1"/>
  <c r="Q5080" i="1"/>
  <c r="M5080" i="1"/>
  <c r="M4579" i="1"/>
  <c r="Q4579" i="1"/>
  <c r="M4428" i="1"/>
  <c r="Q4428" i="1"/>
  <c r="M4341" i="1"/>
  <c r="Q4341" i="1"/>
  <c r="M4306" i="1"/>
  <c r="Q4306" i="1"/>
  <c r="M3968" i="1"/>
  <c r="Q3968" i="1"/>
  <c r="M3857" i="1"/>
  <c r="Q3857" i="1"/>
  <c r="Q3583" i="1"/>
  <c r="M3583" i="1"/>
  <c r="Q3530" i="1"/>
  <c r="M3530" i="1"/>
  <c r="Q3466" i="1"/>
  <c r="M3466" i="1"/>
  <c r="Q3408" i="1"/>
  <c r="M3408" i="1"/>
  <c r="Q3390" i="1"/>
  <c r="M3390" i="1"/>
  <c r="M3385" i="1"/>
  <c r="Q3385" i="1"/>
  <c r="M3372" i="1"/>
  <c r="Q3372" i="1"/>
  <c r="M3360" i="1"/>
  <c r="Q3360" i="1"/>
  <c r="M3345" i="1"/>
  <c r="Q3345" i="1"/>
  <c r="Q2464" i="1"/>
  <c r="Q2459" i="1"/>
  <c r="Q2456" i="1"/>
  <c r="Q2453" i="1"/>
  <c r="Q2450" i="1"/>
  <c r="Q2447" i="1"/>
  <c r="Q2442" i="1"/>
  <c r="Q2441" i="1"/>
  <c r="Q2438" i="1"/>
  <c r="Q2433" i="1"/>
  <c r="Q2432" i="1"/>
  <c r="Q2431" i="1"/>
  <c r="Q2428" i="1"/>
  <c r="Q2425" i="1"/>
  <c r="Q2422" i="1"/>
  <c r="Q2417" i="1"/>
  <c r="Q2416" i="1"/>
  <c r="Q2407" i="1"/>
  <c r="Q2404" i="1"/>
  <c r="Q2401" i="1"/>
  <c r="Q2398" i="1"/>
  <c r="Q2390" i="1"/>
  <c r="Q2387" i="1"/>
  <c r="Q2383" i="1"/>
  <c r="Q2377" i="1"/>
  <c r="Q2376" i="1"/>
  <c r="M6585" i="1"/>
  <c r="Q6585" i="1"/>
  <c r="M6095" i="1"/>
  <c r="Q6095" i="1"/>
  <c r="M6745" i="1"/>
  <c r="M6610" i="1"/>
  <c r="Q6610" i="1"/>
  <c r="M6518" i="1"/>
  <c r="Q6518" i="1"/>
  <c r="M6371" i="1"/>
  <c r="Q6371" i="1"/>
  <c r="M6113" i="1"/>
  <c r="Q6113" i="1"/>
  <c r="M6105" i="1"/>
  <c r="Q6105" i="1"/>
  <c r="M6068" i="1"/>
  <c r="Q6068" i="1"/>
  <c r="M6065" i="1"/>
  <c r="Q6065" i="1"/>
  <c r="M5978" i="1"/>
  <c r="Q5978" i="1"/>
  <c r="M5733" i="1"/>
  <c r="Q5733" i="1"/>
  <c r="M5558" i="1"/>
  <c r="Q5558" i="1"/>
  <c r="M5357" i="1"/>
  <c r="Q5357" i="1"/>
  <c r="M5275" i="1"/>
  <c r="Q5275" i="1"/>
  <c r="M5129" i="1"/>
  <c r="Q5129" i="1"/>
  <c r="M4940" i="1"/>
  <c r="Q4940" i="1"/>
  <c r="M4908" i="1"/>
  <c r="Q4908" i="1"/>
  <c r="Q4500" i="1"/>
  <c r="M4500" i="1"/>
  <c r="M3999" i="1"/>
  <c r="Q3999" i="1"/>
  <c r="M3956" i="1"/>
  <c r="Q3956" i="1"/>
  <c r="M3892" i="1"/>
  <c r="Q3892" i="1"/>
  <c r="M3419" i="1"/>
  <c r="Q3419" i="1"/>
  <c r="M3365" i="1"/>
  <c r="Q3365" i="1"/>
  <c r="Q3350" i="1"/>
  <c r="M3350" i="1"/>
  <c r="Q3326" i="1"/>
  <c r="M3326" i="1"/>
  <c r="Q6715" i="1"/>
  <c r="Q5039" i="1"/>
  <c r="M3967" i="1"/>
  <c r="M3424" i="1"/>
  <c r="M3411" i="1"/>
  <c r="M3406" i="1"/>
  <c r="Q3403" i="1"/>
  <c r="M3401" i="1"/>
  <c r="M3396" i="1"/>
  <c r="M3392" i="1"/>
  <c r="M3377" i="1"/>
  <c r="M3368" i="1"/>
  <c r="Q3352" i="1"/>
  <c r="M3336" i="1"/>
  <c r="Q6631" i="1"/>
  <c r="Q6445" i="1"/>
  <c r="Q6276" i="1"/>
  <c r="Q6197" i="1"/>
  <c r="Q6032" i="1"/>
  <c r="Q5863" i="1"/>
  <c r="M5739" i="1"/>
  <c r="Q5674" i="1"/>
  <c r="Q5563" i="1"/>
  <c r="Q5340" i="1"/>
  <c r="Q5295" i="1"/>
  <c r="Q5267" i="1"/>
  <c r="M5214" i="1"/>
  <c r="M5208" i="1"/>
  <c r="M5205" i="1"/>
  <c r="Q5184" i="1"/>
  <c r="Q5157" i="1"/>
  <c r="Q5133" i="1"/>
  <c r="Q5104" i="1"/>
  <c r="M5084" i="1"/>
  <c r="Q5049" i="1"/>
  <c r="M5025" i="1"/>
  <c r="Q4961" i="1"/>
  <c r="Q4942" i="1"/>
  <c r="Q4890" i="1"/>
  <c r="M4841" i="1"/>
  <c r="M4581" i="1"/>
  <c r="Q4487" i="1"/>
  <c r="Q4472" i="1"/>
  <c r="Q4457" i="1"/>
  <c r="Q4412" i="1"/>
  <c r="M4396" i="1"/>
  <c r="Q4333" i="1"/>
  <c r="Q4023" i="1"/>
  <c r="M3853" i="1"/>
  <c r="M3814" i="1"/>
  <c r="Q3586" i="1"/>
  <c r="Q3553" i="1"/>
  <c r="Q3495" i="1"/>
  <c r="Q3473" i="1"/>
  <c r="Q3357" i="1"/>
  <c r="Q4053" i="1"/>
  <c r="Q4045" i="1"/>
  <c r="Q4037" i="1"/>
  <c r="Q4029" i="1"/>
  <c r="Q3835" i="1"/>
  <c r="Q3329" i="1"/>
  <c r="J6817" i="1"/>
  <c r="Q6812" i="1"/>
  <c r="Q6799" i="1"/>
  <c r="O6791" i="1"/>
  <c r="K6776" i="1"/>
  <c r="K6766" i="1"/>
  <c r="Q6763" i="1"/>
  <c r="M6753" i="1"/>
  <c r="P6751" i="1"/>
  <c r="K6750" i="1"/>
  <c r="K6749" i="1"/>
  <c r="Q6744" i="1"/>
  <c r="Q6742" i="1"/>
  <c r="P6735" i="1"/>
  <c r="Q6714" i="1"/>
  <c r="Q6690" i="1"/>
  <c r="K6675" i="1"/>
  <c r="K6671" i="1"/>
  <c r="O6611" i="1"/>
  <c r="Q6599" i="1"/>
  <c r="M6599" i="1"/>
  <c r="M6565" i="1"/>
  <c r="Q6565" i="1"/>
  <c r="O6532" i="1"/>
  <c r="K6532" i="1"/>
  <c r="K6517" i="1"/>
  <c r="O6517" i="1"/>
  <c r="K6812" i="1"/>
  <c r="O6784" i="1"/>
  <c r="Q6774" i="1"/>
  <c r="Q6768" i="1"/>
  <c r="Q6765" i="1"/>
  <c r="M6757" i="1"/>
  <c r="P6755" i="1"/>
  <c r="K6754" i="1"/>
  <c r="M6751" i="1"/>
  <c r="P6749" i="1"/>
  <c r="Q6748" i="1"/>
  <c r="M6741" i="1"/>
  <c r="P6739" i="1"/>
  <c r="K6738" i="1"/>
  <c r="Q6700" i="1"/>
  <c r="Q6688" i="1"/>
  <c r="Q6632" i="1"/>
  <c r="M6632" i="1"/>
  <c r="O6613" i="1"/>
  <c r="K6613" i="1"/>
  <c r="O6607" i="1"/>
  <c r="K6607" i="1"/>
  <c r="Q6572" i="1"/>
  <c r="M6572" i="1"/>
  <c r="O6545" i="1"/>
  <c r="K6545" i="1"/>
  <c r="Q6807" i="1"/>
  <c r="M6767" i="1"/>
  <c r="M6755" i="1"/>
  <c r="P6753" i="1"/>
  <c r="M6739" i="1"/>
  <c r="M6657" i="1"/>
  <c r="Q6657" i="1"/>
  <c r="M6553" i="1"/>
  <c r="Q6553" i="1"/>
  <c r="O6528" i="1"/>
  <c r="K6528" i="1"/>
  <c r="O6573" i="1"/>
  <c r="K6573" i="1"/>
  <c r="O6562" i="1"/>
  <c r="K6562" i="1"/>
  <c r="Q6652" i="1"/>
  <c r="K6505" i="1"/>
  <c r="Q6490" i="1"/>
  <c r="M6482" i="1"/>
  <c r="P6465" i="1"/>
  <c r="Q6457" i="1"/>
  <c r="Q6453" i="1"/>
  <c r="K6432" i="1"/>
  <c r="M6401" i="1"/>
  <c r="K6384" i="1"/>
  <c r="K6372" i="1"/>
  <c r="K6359" i="1"/>
  <c r="Q6351" i="1"/>
  <c r="Q6328" i="1"/>
  <c r="Q6325" i="1"/>
  <c r="M6315" i="1"/>
  <c r="Q6293" i="1"/>
  <c r="Q6286" i="1"/>
  <c r="K6280" i="1"/>
  <c r="K6274" i="1"/>
  <c r="Q6261" i="1"/>
  <c r="K6258" i="1"/>
  <c r="M6251" i="1"/>
  <c r="Q6241" i="1"/>
  <c r="K6236" i="1"/>
  <c r="Q6228" i="1"/>
  <c r="K6225" i="1"/>
  <c r="Q6219" i="1"/>
  <c r="Q6214" i="1"/>
  <c r="O6198" i="1"/>
  <c r="M6195" i="1"/>
  <c r="Q6172" i="1"/>
  <c r="Q6166" i="1"/>
  <c r="Q6162" i="1"/>
  <c r="Q6156" i="1"/>
  <c r="P6130" i="1"/>
  <c r="P6098" i="1"/>
  <c r="K6077" i="1"/>
  <c r="K6073" i="1"/>
  <c r="Q6063" i="1"/>
  <c r="Q6039" i="1"/>
  <c r="Q6029" i="1"/>
  <c r="Q6019" i="1"/>
  <c r="Q6016" i="1"/>
  <c r="O6014" i="1"/>
  <c r="Q6000" i="1"/>
  <c r="Q5992" i="1"/>
  <c r="K5983" i="1"/>
  <c r="M5912" i="1"/>
  <c r="Q5877" i="1"/>
  <c r="O5864" i="1"/>
  <c r="K5820" i="1"/>
  <c r="Q5816" i="1"/>
  <c r="K5792" i="1"/>
  <c r="K5789" i="1"/>
  <c r="M5743" i="1"/>
  <c r="Q5729" i="1"/>
  <c r="Q5699" i="1"/>
  <c r="Q5589" i="1"/>
  <c r="Q5568" i="1"/>
  <c r="K5552" i="1"/>
  <c r="K5356" i="1"/>
  <c r="P5348" i="1"/>
  <c r="Q5346" i="1"/>
  <c r="P5340" i="1"/>
  <c r="K6635" i="1"/>
  <c r="K6626" i="1"/>
  <c r="M6508" i="1"/>
  <c r="Q6503" i="1"/>
  <c r="Q6496" i="1"/>
  <c r="Q6481" i="1"/>
  <c r="L6472" i="1"/>
  <c r="Q6429" i="1"/>
  <c r="Q6399" i="1"/>
  <c r="Q6345" i="1"/>
  <c r="L6125" i="1"/>
  <c r="Q6123" i="1"/>
  <c r="Q6121" i="1"/>
  <c r="L6115" i="1"/>
  <c r="L6113" i="1"/>
  <c r="Q6111" i="1"/>
  <c r="L6103" i="1"/>
  <c r="Q6101" i="1"/>
  <c r="L6093" i="1"/>
  <c r="Q6091" i="1"/>
  <c r="Q6089" i="1"/>
  <c r="Q5911" i="1"/>
  <c r="Q5697" i="1"/>
  <c r="P5358" i="1"/>
  <c r="K5357" i="1"/>
  <c r="Q5355" i="1"/>
  <c r="Q5352" i="1"/>
  <c r="L5351" i="1"/>
  <c r="P5346" i="1"/>
  <c r="Q5344" i="1"/>
  <c r="L5343" i="1"/>
  <c r="Q6649" i="1"/>
  <c r="M6620" i="1"/>
  <c r="Q6586" i="1"/>
  <c r="K6578" i="1"/>
  <c r="K6572" i="1"/>
  <c r="Q6520" i="1"/>
  <c r="K6511" i="1"/>
  <c r="M6498" i="1"/>
  <c r="K6496" i="1"/>
  <c r="Q6485" i="1"/>
  <c r="L6460" i="1"/>
  <c r="M6449" i="1"/>
  <c r="O6440" i="1"/>
  <c r="K6429" i="1"/>
  <c r="Q6420" i="1"/>
  <c r="O6413" i="1"/>
  <c r="K6399" i="1"/>
  <c r="Q6390" i="1"/>
  <c r="O6381" i="1"/>
  <c r="M6363" i="1"/>
  <c r="O6347" i="1"/>
  <c r="K6332" i="1"/>
  <c r="M6299" i="1"/>
  <c r="Q6282" i="1"/>
  <c r="M6245" i="1"/>
  <c r="M6243" i="1"/>
  <c r="Q6216" i="1"/>
  <c r="K6214" i="1"/>
  <c r="Q6209" i="1"/>
  <c r="O6204" i="1"/>
  <c r="K6160" i="1"/>
  <c r="K6148" i="1"/>
  <c r="Q6129" i="1"/>
  <c r="L6123" i="1"/>
  <c r="L6121" i="1"/>
  <c r="Q6119" i="1"/>
  <c r="L6111" i="1"/>
  <c r="Q6109" i="1"/>
  <c r="L6101" i="1"/>
  <c r="Q6099" i="1"/>
  <c r="Q6097" i="1"/>
  <c r="L6091" i="1"/>
  <c r="L6089" i="1"/>
  <c r="Q6064" i="1"/>
  <c r="Q6054" i="1"/>
  <c r="Q6052" i="1"/>
  <c r="K6045" i="1"/>
  <c r="Q6011" i="1"/>
  <c r="O6006" i="1"/>
  <c r="Q5997" i="1"/>
  <c r="Q5987" i="1"/>
  <c r="Q5975" i="1"/>
  <c r="Q5897" i="1"/>
  <c r="Q5870" i="1"/>
  <c r="K5841" i="1"/>
  <c r="K5835" i="1"/>
  <c r="Q5824" i="1"/>
  <c r="Q5775" i="1"/>
  <c r="Q5771" i="1"/>
  <c r="M5735" i="1"/>
  <c r="K5708" i="1"/>
  <c r="K5697" i="1"/>
  <c r="O5675" i="1"/>
  <c r="Q5671" i="1"/>
  <c r="K5589" i="1"/>
  <c r="K5576" i="1"/>
  <c r="Q5550" i="1"/>
  <c r="O5534" i="1"/>
  <c r="Q5527" i="1"/>
  <c r="Q5516" i="1"/>
  <c r="M5358" i="1"/>
  <c r="Q5350" i="1"/>
  <c r="L5349" i="1"/>
  <c r="Q5342" i="1"/>
  <c r="L5341" i="1"/>
  <c r="L5338" i="1"/>
  <c r="Q5334" i="1"/>
  <c r="L5333" i="1"/>
  <c r="L5330" i="1"/>
  <c r="Q5308" i="1"/>
  <c r="M5285" i="1"/>
  <c r="P5260" i="1"/>
  <c r="Q5254" i="1"/>
  <c r="L5248" i="1"/>
  <c r="Q5241" i="1"/>
  <c r="P5237" i="1"/>
  <c r="Q5220" i="1"/>
  <c r="M5217" i="1"/>
  <c r="P5212" i="1"/>
  <c r="K5211" i="1"/>
  <c r="O5208" i="1"/>
  <c r="M5207" i="1"/>
  <c r="N5202" i="1"/>
  <c r="Q5199" i="1"/>
  <c r="L5198" i="1"/>
  <c r="L5195" i="1"/>
  <c r="Q5182" i="1"/>
  <c r="P5169" i="1"/>
  <c r="P5165" i="1"/>
  <c r="Q5161" i="1"/>
  <c r="L5160" i="1"/>
  <c r="P5155" i="1"/>
  <c r="O5147" i="1"/>
  <c r="Q5140" i="1"/>
  <c r="P5135" i="1"/>
  <c r="P5127" i="1"/>
  <c r="L5118" i="1"/>
  <c r="P5110" i="1"/>
  <c r="O5103" i="1"/>
  <c r="O5087" i="1"/>
  <c r="O5073" i="1"/>
  <c r="L5066" i="1"/>
  <c r="L5057" i="1"/>
  <c r="M5048" i="1"/>
  <c r="P5041" i="1"/>
  <c r="L5036" i="1"/>
  <c r="Q5028" i="1"/>
  <c r="M5021" i="1"/>
  <c r="Q5008" i="1"/>
  <c r="M4999" i="1"/>
  <c r="O4989" i="1"/>
  <c r="M4983" i="1"/>
  <c r="M4976" i="1"/>
  <c r="Q4970" i="1"/>
  <c r="O4959" i="1"/>
  <c r="P4948" i="1"/>
  <c r="P4935" i="1"/>
  <c r="Q4923" i="1"/>
  <c r="P4911" i="1"/>
  <c r="L4904" i="1"/>
  <c r="M4892" i="1"/>
  <c r="P4881" i="1"/>
  <c r="M4880" i="1"/>
  <c r="L4869" i="1"/>
  <c r="M4858" i="1"/>
  <c r="O4843" i="1"/>
  <c r="P4590" i="1"/>
  <c r="L4588" i="1"/>
  <c r="P4576" i="1"/>
  <c r="K4566" i="1"/>
  <c r="Q4558" i="1"/>
  <c r="P4548" i="1"/>
  <c r="P4536" i="1"/>
  <c r="O4530" i="1"/>
  <c r="P4522" i="1"/>
  <c r="K4504" i="1"/>
  <c r="P4499" i="1"/>
  <c r="Q4491" i="1"/>
  <c r="O4466" i="1"/>
  <c r="L4441" i="1"/>
  <c r="L4434" i="1"/>
  <c r="P4425" i="1"/>
  <c r="P4419" i="1"/>
  <c r="L4404" i="1"/>
  <c r="P4049" i="1"/>
  <c r="Q4047" i="1"/>
  <c r="P4041" i="1"/>
  <c r="Q4039" i="1"/>
  <c r="P4033" i="1"/>
  <c r="Q4031" i="1"/>
  <c r="P4022" i="1"/>
  <c r="M3987" i="1"/>
  <c r="O3958" i="1"/>
  <c r="L3933" i="1"/>
  <c r="P3919" i="1"/>
  <c r="P3910" i="1"/>
  <c r="Q4563" i="1"/>
  <c r="M4546" i="1"/>
  <c r="P4535" i="1"/>
  <c r="P4526" i="1"/>
  <c r="P4521" i="1"/>
  <c r="Q4501" i="1"/>
  <c r="P4495" i="1"/>
  <c r="M4478" i="1"/>
  <c r="Q4465" i="1"/>
  <c r="O4446" i="1"/>
  <c r="Q4437" i="1"/>
  <c r="O4432" i="1"/>
  <c r="O4418" i="1"/>
  <c r="M4411" i="1"/>
  <c r="Q4330" i="1"/>
  <c r="Q4301" i="1"/>
  <c r="P4300" i="1"/>
  <c r="Q4292" i="1"/>
  <c r="L4052" i="1"/>
  <c r="L4044" i="1"/>
  <c r="L4036" i="1"/>
  <c r="O3977" i="1"/>
  <c r="Q3957" i="1"/>
  <c r="M3942" i="1"/>
  <c r="M3930" i="1"/>
  <c r="P3907" i="1"/>
  <c r="P5332" i="1"/>
  <c r="Q5330" i="1"/>
  <c r="P5242" i="1"/>
  <c r="O5241" i="1"/>
  <c r="Q5211" i="1"/>
  <c r="K5209" i="1"/>
  <c r="P5204" i="1"/>
  <c r="K5203" i="1"/>
  <c r="P5197" i="1"/>
  <c r="Q5195" i="1"/>
  <c r="P5162" i="1"/>
  <c r="Q5160" i="1"/>
  <c r="P5158" i="1"/>
  <c r="P5150" i="1"/>
  <c r="K5122" i="1"/>
  <c r="O5063" i="1"/>
  <c r="K5045" i="1"/>
  <c r="O4991" i="1"/>
  <c r="P4986" i="1"/>
  <c r="O4955" i="1"/>
  <c r="O4917" i="1"/>
  <c r="K4906" i="1"/>
  <c r="O4895" i="1"/>
  <c r="O4845" i="1"/>
  <c r="O4834" i="1"/>
  <c r="Q4588" i="1"/>
  <c r="O4586" i="1"/>
  <c r="Q4556" i="1"/>
  <c r="Q4534" i="1"/>
  <c r="P4353" i="1"/>
  <c r="P4336" i="1"/>
  <c r="L4307" i="1"/>
  <c r="Q4051" i="1"/>
  <c r="L4050" i="1"/>
  <c r="Q4043" i="1"/>
  <c r="L4042" i="1"/>
  <c r="Q4035" i="1"/>
  <c r="L4034" i="1"/>
  <c r="Q4027" i="1"/>
  <c r="L4026" i="1"/>
  <c r="M4022" i="1"/>
  <c r="P4020" i="1"/>
  <c r="L4019" i="1"/>
  <c r="P4014" i="1"/>
  <c r="Q4009" i="1"/>
  <c r="Q4007" i="1"/>
  <c r="P4004" i="1"/>
  <c r="L4003" i="1"/>
  <c r="Q4001" i="1"/>
  <c r="P3998" i="1"/>
  <c r="Q3993" i="1"/>
  <c r="Q3991" i="1"/>
  <c r="Q3989" i="1"/>
  <c r="P3984" i="1"/>
  <c r="P3982" i="1"/>
  <c r="Q3978" i="1"/>
  <c r="Q3976" i="1"/>
  <c r="Q3974" i="1"/>
  <c r="Q3972" i="1"/>
  <c r="Q3970" i="1"/>
  <c r="M3928" i="1"/>
  <c r="Q5336" i="1"/>
  <c r="L5335" i="1"/>
  <c r="Q5306" i="1"/>
  <c r="O5293" i="1"/>
  <c r="Q5276" i="1"/>
  <c r="P5273" i="1"/>
  <c r="P5255" i="1"/>
  <c r="Q5237" i="1"/>
  <c r="L5228" i="1"/>
  <c r="K5210" i="1"/>
  <c r="L5201" i="1"/>
  <c r="Q5193" i="1"/>
  <c r="Q5169" i="1"/>
  <c r="Q5165" i="1"/>
  <c r="P5142" i="1"/>
  <c r="L5136" i="1"/>
  <c r="O5129" i="1"/>
  <c r="O5119" i="1"/>
  <c r="P5089" i="1"/>
  <c r="L5082" i="1"/>
  <c r="P5067" i="1"/>
  <c r="P5061" i="1"/>
  <c r="P5030" i="1"/>
  <c r="L5012" i="1"/>
  <c r="K4986" i="1"/>
  <c r="P4976" i="1"/>
  <c r="O4965" i="1"/>
  <c r="P4950" i="1"/>
  <c r="O4925" i="1"/>
  <c r="P4880" i="1"/>
  <c r="P4870" i="1"/>
  <c r="L4860" i="1"/>
  <c r="P4585" i="1"/>
  <c r="L4427" i="1"/>
  <c r="O4420" i="1"/>
  <c r="P4416" i="1"/>
  <c r="O4408" i="1"/>
  <c r="K4397" i="1"/>
  <c r="M4383" i="1"/>
  <c r="Q4367" i="1"/>
  <c r="M4351" i="1"/>
  <c r="Q4338" i="1"/>
  <c r="P4335" i="1"/>
  <c r="L4321" i="1"/>
  <c r="Q4311" i="1"/>
  <c r="Q4302" i="1"/>
  <c r="O4301" i="1"/>
  <c r="M4299" i="1"/>
  <c r="O4280" i="1"/>
  <c r="Q4262" i="1"/>
  <c r="L4011" i="1"/>
  <c r="M3906" i="1"/>
  <c r="Q3906" i="1"/>
  <c r="O3894" i="1"/>
  <c r="M3839" i="1"/>
  <c r="Q3833" i="1"/>
  <c r="P3821" i="1"/>
  <c r="M3795" i="1"/>
  <c r="P3587" i="1"/>
  <c r="L3583" i="1"/>
  <c r="Q3574" i="1"/>
  <c r="M3565" i="1"/>
  <c r="Q3560" i="1"/>
  <c r="P3547" i="1"/>
  <c r="P3535" i="1"/>
  <c r="M3528" i="1"/>
  <c r="O3522" i="1"/>
  <c r="Q3515" i="1"/>
  <c r="M3498" i="1"/>
  <c r="P3492" i="1"/>
  <c r="M3479" i="1"/>
  <c r="P3471" i="1"/>
  <c r="P3423" i="1"/>
  <c r="K3421" i="1"/>
  <c r="M3416" i="1"/>
  <c r="M3410" i="1"/>
  <c r="P3407" i="1"/>
  <c r="K3405" i="1"/>
  <c r="M3400" i="1"/>
  <c r="M3394" i="1"/>
  <c r="P3391" i="1"/>
  <c r="K3389" i="1"/>
  <c r="M3384" i="1"/>
  <c r="M3376" i="1"/>
  <c r="Q3373" i="1"/>
  <c r="P3371" i="1"/>
  <c r="Q3369" i="1"/>
  <c r="L3368" i="1"/>
  <c r="Q3364" i="1"/>
  <c r="L3362" i="1"/>
  <c r="Q3358" i="1"/>
  <c r="L3357" i="1"/>
  <c r="Q3354" i="1"/>
  <c r="O3352" i="1"/>
  <c r="L3351" i="1"/>
  <c r="P3349" i="1"/>
  <c r="L3347" i="1"/>
  <c r="P3343" i="1"/>
  <c r="Q3341" i="1"/>
  <c r="P3339" i="1"/>
  <c r="Q3337" i="1"/>
  <c r="L3336" i="1"/>
  <c r="Q3332" i="1"/>
  <c r="L3330" i="1"/>
  <c r="Q3328" i="1"/>
  <c r="L3327" i="1"/>
  <c r="L3325" i="1"/>
  <c r="Q3322" i="1"/>
  <c r="L3320" i="1"/>
  <c r="P3316" i="1"/>
  <c r="P3877" i="1"/>
  <c r="P3857" i="1"/>
  <c r="P3833" i="1"/>
  <c r="L3791" i="1"/>
  <c r="Q3580" i="1"/>
  <c r="P3545" i="1"/>
  <c r="M3535" i="1"/>
  <c r="M3527" i="1"/>
  <c r="P3520" i="1"/>
  <c r="M3513" i="1"/>
  <c r="P3485" i="1"/>
  <c r="P3475" i="1"/>
  <c r="Q3468" i="1"/>
  <c r="Q3463" i="1"/>
  <c r="M3423" i="1"/>
  <c r="M3420" i="1"/>
  <c r="O3418" i="1"/>
  <c r="M3414" i="1"/>
  <c r="M3407" i="1"/>
  <c r="M3404" i="1"/>
  <c r="O3402" i="1"/>
  <c r="M3398" i="1"/>
  <c r="M3391" i="1"/>
  <c r="M3388" i="1"/>
  <c r="O3386" i="1"/>
  <c r="M3380" i="1"/>
  <c r="P3369" i="1"/>
  <c r="Q3361" i="1"/>
  <c r="L3360" i="1"/>
  <c r="Q3356" i="1"/>
  <c r="L3354" i="1"/>
  <c r="Q3346" i="1"/>
  <c r="O3345" i="1"/>
  <c r="O3344" i="1"/>
  <c r="P3337" i="1"/>
  <c r="Q3324" i="1"/>
  <c r="L3322" i="1"/>
  <c r="Q3897" i="1"/>
  <c r="Q3888" i="1"/>
  <c r="K3876" i="1"/>
  <c r="P3855" i="1"/>
  <c r="Q3851" i="1"/>
  <c r="P3835" i="1"/>
  <c r="O3829" i="1"/>
  <c r="P3817" i="1"/>
  <c r="O3807" i="1"/>
  <c r="Q3802" i="1"/>
  <c r="O3570" i="1"/>
  <c r="O3534" i="1"/>
  <c r="P3522" i="1"/>
  <c r="P3419" i="1"/>
  <c r="K3417" i="1"/>
  <c r="P3403" i="1"/>
  <c r="K3401" i="1"/>
  <c r="P3387" i="1"/>
  <c r="K3385" i="1"/>
  <c r="Q3349" i="1"/>
  <c r="K6638" i="1"/>
  <c r="K6499" i="1"/>
  <c r="O6499" i="1"/>
  <c r="K6405" i="1"/>
  <c r="O6402" i="1"/>
  <c r="K6402" i="1"/>
  <c r="K6200" i="1"/>
  <c r="K6159" i="1"/>
  <c r="K6157" i="1"/>
  <c r="O6157" i="1"/>
  <c r="K6140" i="1"/>
  <c r="O6130" i="1"/>
  <c r="K6794" i="1"/>
  <c r="O6794" i="1"/>
  <c r="O6755" i="1"/>
  <c r="K6755" i="1"/>
  <c r="O6748" i="1"/>
  <c r="K6748" i="1"/>
  <c r="O6739" i="1"/>
  <c r="K6739" i="1"/>
  <c r="O6685" i="1"/>
  <c r="K6685" i="1"/>
  <c r="O6667" i="1"/>
  <c r="K6667" i="1"/>
  <c r="O6629" i="1"/>
  <c r="K6629" i="1"/>
  <c r="O6485" i="1"/>
  <c r="K6485" i="1"/>
  <c r="O6407" i="1"/>
  <c r="O6305" i="1"/>
  <c r="K6305" i="1"/>
  <c r="O6301" i="1"/>
  <c r="K6301" i="1"/>
  <c r="O6255" i="1"/>
  <c r="K6255" i="1"/>
  <c r="O6179" i="1"/>
  <c r="K6179" i="1"/>
  <c r="O6768" i="1"/>
  <c r="K6768" i="1"/>
  <c r="O6700" i="1"/>
  <c r="K6700" i="1"/>
  <c r="K6682" i="1"/>
  <c r="K6595" i="1"/>
  <c r="O6570" i="1"/>
  <c r="K6570" i="1"/>
  <c r="K6403" i="1"/>
  <c r="O6374" i="1"/>
  <c r="K6374" i="1"/>
  <c r="O6334" i="1"/>
  <c r="K6334" i="1"/>
  <c r="K6322" i="1"/>
  <c r="O6321" i="1"/>
  <c r="K6321" i="1"/>
  <c r="K6202" i="1"/>
  <c r="O6171" i="1"/>
  <c r="K6171" i="1"/>
  <c r="O6825" i="1"/>
  <c r="K6825" i="1"/>
  <c r="O6560" i="1"/>
  <c r="K6560" i="1"/>
  <c r="O6507" i="1"/>
  <c r="O6385" i="1"/>
  <c r="K6385" i="1"/>
  <c r="O6340" i="1"/>
  <c r="K6340" i="1"/>
  <c r="O6186" i="1"/>
  <c r="K6186" i="1"/>
  <c r="O6450" i="1"/>
  <c r="K6450" i="1"/>
  <c r="K6444" i="1"/>
  <c r="O6442" i="1"/>
  <c r="K6442" i="1"/>
  <c r="O6371" i="1"/>
  <c r="K6371" i="1"/>
  <c r="O6219" i="1"/>
  <c r="K6219" i="1"/>
  <c r="K6213" i="1"/>
  <c r="O6211" i="1"/>
  <c r="K6211" i="1"/>
  <c r="K6168" i="1"/>
  <c r="O6779" i="1"/>
  <c r="O6756" i="1"/>
  <c r="K6756" i="1"/>
  <c r="O6747" i="1"/>
  <c r="K6747" i="1"/>
  <c r="O6740" i="1"/>
  <c r="K6740" i="1"/>
  <c r="O6680" i="1"/>
  <c r="K6680" i="1"/>
  <c r="K6647" i="1"/>
  <c r="O6647" i="1"/>
  <c r="O6114" i="1"/>
  <c r="O6098" i="1"/>
  <c r="K6081" i="1"/>
  <c r="K6054" i="1"/>
  <c r="K6043" i="1"/>
  <c r="K6025" i="1"/>
  <c r="K5977" i="1"/>
  <c r="K5888" i="1"/>
  <c r="K5824" i="1"/>
  <c r="O5798" i="1"/>
  <c r="K5798" i="1"/>
  <c r="K5750" i="1"/>
  <c r="K5748" i="1"/>
  <c r="K5551" i="1"/>
  <c r="K5545" i="1"/>
  <c r="O5359" i="1"/>
  <c r="K5359" i="1"/>
  <c r="O5039" i="1"/>
  <c r="K5039" i="1"/>
  <c r="O4953" i="1"/>
  <c r="K4953" i="1"/>
  <c r="O4889" i="1"/>
  <c r="K4889" i="1"/>
  <c r="O6751" i="1"/>
  <c r="O6743" i="1"/>
  <c r="O6693" i="1"/>
  <c r="O6639" i="1"/>
  <c r="O6448" i="1"/>
  <c r="K6448" i="1"/>
  <c r="O6412" i="1"/>
  <c r="K6412" i="1"/>
  <c r="O6376" i="1"/>
  <c r="K6376" i="1"/>
  <c r="O6330" i="1"/>
  <c r="K6330" i="1"/>
  <c r="O6308" i="1"/>
  <c r="K6308" i="1"/>
  <c r="O6260" i="1"/>
  <c r="K6260" i="1"/>
  <c r="O6079" i="1"/>
  <c r="K6079" i="1"/>
  <c r="K6068" i="1"/>
  <c r="K6062" i="1"/>
  <c r="K6050" i="1"/>
  <c r="K6048" i="1"/>
  <c r="O6021" i="1"/>
  <c r="K6021" i="1"/>
  <c r="O5972" i="1"/>
  <c r="K5972" i="1"/>
  <c r="K5967" i="1"/>
  <c r="O5213" i="1"/>
  <c r="K5213" i="1"/>
  <c r="K5204" i="1"/>
  <c r="O5204" i="1"/>
  <c r="K5111" i="1"/>
  <c r="O5111" i="1"/>
  <c r="K5059" i="1"/>
  <c r="O5059" i="1"/>
  <c r="O4853" i="1"/>
  <c r="K4568" i="1"/>
  <c r="O4568" i="1"/>
  <c r="O4548" i="1"/>
  <c r="K4460" i="1"/>
  <c r="O4460" i="1"/>
  <c r="K4430" i="1"/>
  <c r="O4430" i="1"/>
  <c r="O4244" i="1"/>
  <c r="K4244" i="1"/>
  <c r="O3946" i="1"/>
  <c r="K3946" i="1"/>
  <c r="K3813" i="1"/>
  <c r="O3813" i="1"/>
  <c r="K3566" i="1"/>
  <c r="O3566" i="1"/>
  <c r="O6106" i="1"/>
  <c r="O6090" i="1"/>
  <c r="K6076" i="1"/>
  <c r="K6058" i="1"/>
  <c r="K6041" i="1"/>
  <c r="K6015" i="1"/>
  <c r="K5984" i="1"/>
  <c r="O5913" i="1"/>
  <c r="K5913" i="1"/>
  <c r="K5879" i="1"/>
  <c r="O5846" i="1"/>
  <c r="K5846" i="1"/>
  <c r="K5794" i="1"/>
  <c r="K5779" i="1"/>
  <c r="O5666" i="1"/>
  <c r="K5666" i="1"/>
  <c r="K5229" i="1"/>
  <c r="O5229" i="1"/>
  <c r="O4393" i="1"/>
  <c r="K4393" i="1"/>
  <c r="O3801" i="1"/>
  <c r="K3801" i="1"/>
  <c r="O3535" i="1"/>
  <c r="K6799" i="1"/>
  <c r="K6684" i="1"/>
  <c r="K6666" i="1"/>
  <c r="K6657" i="1"/>
  <c r="K6621" i="1"/>
  <c r="K6599" i="1"/>
  <c r="K6594" i="1"/>
  <c r="K6508" i="1"/>
  <c r="K6503" i="1"/>
  <c r="O6453" i="1"/>
  <c r="K6453" i="1"/>
  <c r="K6426" i="1"/>
  <c r="O6396" i="1"/>
  <c r="K6396" i="1"/>
  <c r="K6379" i="1"/>
  <c r="K6337" i="1"/>
  <c r="O6269" i="1"/>
  <c r="K6269" i="1"/>
  <c r="O6191" i="1"/>
  <c r="K6191" i="1"/>
  <c r="O6082" i="1"/>
  <c r="K6082" i="1"/>
  <c r="O5986" i="1"/>
  <c r="K5986" i="1"/>
  <c r="K5358" i="1"/>
  <c r="O5358" i="1"/>
  <c r="O5299" i="1"/>
  <c r="K5299" i="1"/>
  <c r="K5065" i="1"/>
  <c r="O5065" i="1"/>
  <c r="K4514" i="1"/>
  <c r="O4514" i="1"/>
  <c r="K3915" i="1"/>
  <c r="O3915" i="1"/>
  <c r="K3572" i="1"/>
  <c r="O3572" i="1"/>
  <c r="O6122" i="1"/>
  <c r="K6064" i="1"/>
  <c r="O6046" i="1"/>
  <c r="K6046" i="1"/>
  <c r="K5796" i="1"/>
  <c r="K5785" i="1"/>
  <c r="K5757" i="1"/>
  <c r="K5755" i="1"/>
  <c r="K5753" i="1"/>
  <c r="K5107" i="1"/>
  <c r="O5107" i="1"/>
  <c r="K4498" i="1"/>
  <c r="O4498" i="1"/>
  <c r="K6661" i="1"/>
  <c r="K6655" i="1"/>
  <c r="K6646" i="1"/>
  <c r="K6596" i="1"/>
  <c r="K6580" i="1"/>
  <c r="K6564" i="1"/>
  <c r="K6518" i="1"/>
  <c r="K6506" i="1"/>
  <c r="K6501" i="1"/>
  <c r="K6484" i="1"/>
  <c r="K6463" i="1"/>
  <c r="O6436" i="1"/>
  <c r="K6436" i="1"/>
  <c r="K6415" i="1"/>
  <c r="K6370" i="1"/>
  <c r="K6364" i="1"/>
  <c r="K6345" i="1"/>
  <c r="O6344" i="1"/>
  <c r="K6344" i="1"/>
  <c r="O6310" i="1"/>
  <c r="K6310" i="1"/>
  <c r="O6826" i="1"/>
  <c r="K6821" i="1"/>
  <c r="O6800" i="1"/>
  <c r="K6789" i="1"/>
  <c r="O6780" i="1"/>
  <c r="K6769" i="1"/>
  <c r="K6752" i="1"/>
  <c r="K6744" i="1"/>
  <c r="K6677" i="1"/>
  <c r="K6637" i="1"/>
  <c r="O6633" i="1"/>
  <c r="K6618" i="1"/>
  <c r="K6614" i="1"/>
  <c r="K6582" i="1"/>
  <c r="K6548" i="1"/>
  <c r="K6542" i="1"/>
  <c r="K6534" i="1"/>
  <c r="K6526" i="1"/>
  <c r="K6514" i="1"/>
  <c r="O6494" i="1"/>
  <c r="K6488" i="1"/>
  <c r="K6481" i="1"/>
  <c r="K6477" i="1"/>
  <c r="O6467" i="1"/>
  <c r="K6467" i="1"/>
  <c r="K6441" i="1"/>
  <c r="O6397" i="1"/>
  <c r="O6363" i="1"/>
  <c r="K6363" i="1"/>
  <c r="K6356" i="1"/>
  <c r="O6352" i="1"/>
  <c r="K6317" i="1"/>
  <c r="O6311" i="1"/>
  <c r="K6298" i="1"/>
  <c r="O6295" i="1"/>
  <c r="K6295" i="1"/>
  <c r="K6290" i="1"/>
  <c r="K6272" i="1"/>
  <c r="K6193" i="1"/>
  <c r="K6156" i="1"/>
  <c r="K6150" i="1"/>
  <c r="K6146" i="1"/>
  <c r="O6087" i="1"/>
  <c r="K6087" i="1"/>
  <c r="K6085" i="1"/>
  <c r="O6037" i="1"/>
  <c r="K6037" i="1"/>
  <c r="K6029" i="1"/>
  <c r="O6026" i="1"/>
  <c r="O6012" i="1"/>
  <c r="K6012" i="1"/>
  <c r="K6009" i="1"/>
  <c r="K6005" i="1"/>
  <c r="K5911" i="1"/>
  <c r="K5871" i="1"/>
  <c r="O5871" i="1"/>
  <c r="O5861" i="1"/>
  <c r="O5834" i="1"/>
  <c r="O5540" i="1"/>
  <c r="K5540" i="1"/>
  <c r="O5320" i="1"/>
  <c r="K5320" i="1"/>
  <c r="O5310" i="1"/>
  <c r="K5310" i="1"/>
  <c r="O5288" i="1"/>
  <c r="K5288" i="1"/>
  <c r="K5212" i="1"/>
  <c r="O5212" i="1"/>
  <c r="O5205" i="1"/>
  <c r="K5205" i="1"/>
  <c r="K5145" i="1"/>
  <c r="O5145" i="1"/>
  <c r="K5079" i="1"/>
  <c r="O5079" i="1"/>
  <c r="K4931" i="1"/>
  <c r="O4931" i="1"/>
  <c r="K4480" i="1"/>
  <c r="O4480" i="1"/>
  <c r="K4416" i="1"/>
  <c r="O4416" i="1"/>
  <c r="O4381" i="1"/>
  <c r="K4381" i="1"/>
  <c r="K3967" i="1"/>
  <c r="O3967" i="1"/>
  <c r="K3900" i="1"/>
  <c r="O3900" i="1"/>
  <c r="K5842" i="1"/>
  <c r="K5822" i="1"/>
  <c r="K5801" i="1"/>
  <c r="K5773" i="1"/>
  <c r="K5761" i="1"/>
  <c r="K5736" i="1"/>
  <c r="O5564" i="1"/>
  <c r="K5555" i="1"/>
  <c r="K5322" i="1"/>
  <c r="O5317" i="1"/>
  <c r="K5313" i="1"/>
  <c r="O5290" i="1"/>
  <c r="O5273" i="1"/>
  <c r="K5256" i="1"/>
  <c r="O5243" i="1"/>
  <c r="O5237" i="1"/>
  <c r="K5215" i="1"/>
  <c r="K5207" i="1"/>
  <c r="K5149" i="1"/>
  <c r="O5131" i="1"/>
  <c r="O4987" i="1"/>
  <c r="O4927" i="1"/>
  <c r="O4923" i="1"/>
  <c r="K4882" i="1"/>
  <c r="K4881" i="1"/>
  <c r="K4866" i="1"/>
  <c r="O4847" i="1"/>
  <c r="O4512" i="1"/>
  <c r="O4468" i="1"/>
  <c r="K4458" i="1"/>
  <c r="K4398" i="1"/>
  <c r="O4366" i="1"/>
  <c r="O4352" i="1"/>
  <c r="O4337" i="1"/>
  <c r="O4271" i="1"/>
  <c r="O4260" i="1"/>
  <c r="K4021" i="1"/>
  <c r="O3936" i="1"/>
  <c r="O3925" i="1"/>
  <c r="K3913" i="1"/>
  <c r="K3902" i="1"/>
  <c r="O3877" i="1"/>
  <c r="O3586" i="1"/>
  <c r="O3548" i="1"/>
  <c r="O3520" i="1"/>
  <c r="O3424" i="1"/>
  <c r="K3420" i="1"/>
  <c r="K3419" i="1"/>
  <c r="O3416" i="1"/>
  <c r="K3412" i="1"/>
  <c r="K3411" i="1"/>
  <c r="O3408" i="1"/>
  <c r="K3404" i="1"/>
  <c r="K3403" i="1"/>
  <c r="O3400" i="1"/>
  <c r="K3396" i="1"/>
  <c r="K3395" i="1"/>
  <c r="O3392" i="1"/>
  <c r="K3388" i="1"/>
  <c r="K3387" i="1"/>
  <c r="O3384" i="1"/>
  <c r="K3378" i="1"/>
  <c r="K3377" i="1"/>
  <c r="O3373" i="1"/>
  <c r="O3372" i="1"/>
  <c r="O3365" i="1"/>
  <c r="O3364" i="1"/>
  <c r="O3357" i="1"/>
  <c r="O3356" i="1"/>
  <c r="O3349" i="1"/>
  <c r="O3348" i="1"/>
  <c r="O3341" i="1"/>
  <c r="O3340" i="1"/>
  <c r="O3333" i="1"/>
  <c r="O3332" i="1"/>
  <c r="K3329" i="1"/>
  <c r="K3325" i="1"/>
  <c r="O3318" i="1"/>
  <c r="K3423" i="1"/>
  <c r="K3415" i="1"/>
  <c r="K3407" i="1"/>
  <c r="K3399" i="1"/>
  <c r="K3391" i="1"/>
  <c r="K3381" i="1"/>
  <c r="O3328" i="1"/>
  <c r="O3324" i="1"/>
  <c r="K3320" i="1"/>
  <c r="J6812" i="1"/>
  <c r="K6822" i="1"/>
  <c r="O6815" i="1"/>
  <c r="K6831" i="1"/>
  <c r="O6810" i="1"/>
  <c r="K6807" i="1"/>
  <c r="O6802" i="1"/>
  <c r="K6775" i="1"/>
  <c r="K6767" i="1"/>
  <c r="L6763" i="1"/>
  <c r="K6760" i="1"/>
  <c r="M6759" i="1"/>
  <c r="P6758" i="1"/>
  <c r="L6756" i="1"/>
  <c r="L6754" i="1"/>
  <c r="L6752" i="1"/>
  <c r="L6750" i="1"/>
  <c r="L6748" i="1"/>
  <c r="L6746" i="1"/>
  <c r="L6744" i="1"/>
  <c r="L6742" i="1"/>
  <c r="L6740" i="1"/>
  <c r="L6738" i="1"/>
  <c r="O6737" i="1"/>
  <c r="M6736" i="1"/>
  <c r="K6735" i="1"/>
  <c r="M6734" i="1"/>
  <c r="Q6711" i="1"/>
  <c r="K6709" i="1"/>
  <c r="Q6701" i="1"/>
  <c r="Q6691" i="1"/>
  <c r="K6687" i="1"/>
  <c r="K6683" i="1"/>
  <c r="K6681" i="1"/>
  <c r="Q6679" i="1"/>
  <c r="K6652" i="1"/>
  <c r="K6648" i="1"/>
  <c r="K6636" i="1"/>
  <c r="Q6633" i="1"/>
  <c r="Q6618" i="1"/>
  <c r="Q6613" i="1"/>
  <c r="Q6608" i="1"/>
  <c r="Q6591" i="1"/>
  <c r="O6587" i="1"/>
  <c r="K6584" i="1"/>
  <c r="O6579" i="1"/>
  <c r="K6574" i="1"/>
  <c r="Q6570" i="1"/>
  <c r="K6565" i="1"/>
  <c r="Q6560" i="1"/>
  <c r="K6554" i="1"/>
  <c r="K6552" i="1"/>
  <c r="Q6549" i="1"/>
  <c r="Q6547" i="1"/>
  <c r="M6537" i="1"/>
  <c r="M6528" i="1"/>
  <c r="M6526" i="1"/>
  <c r="K6524" i="1"/>
  <c r="K6512" i="1"/>
  <c r="K6509" i="1"/>
  <c r="Q6505" i="1"/>
  <c r="Q6501" i="1"/>
  <c r="Q6499" i="1"/>
  <c r="K6495" i="1"/>
  <c r="K6492" i="1"/>
  <c r="K6487" i="1"/>
  <c r="K6482" i="1"/>
  <c r="Q6476" i="1"/>
  <c r="K6472" i="1"/>
  <c r="L6467" i="1"/>
  <c r="L6464" i="1"/>
  <c r="Q6462" i="1"/>
  <c r="K6458" i="1"/>
  <c r="K6456" i="1"/>
  <c r="Q6452" i="1"/>
  <c r="K6449" i="1"/>
  <c r="K6446" i="1"/>
  <c r="O6433" i="1"/>
  <c r="O6428" i="1"/>
  <c r="K6409" i="1"/>
  <c r="M6405" i="1"/>
  <c r="Q6400" i="1"/>
  <c r="K6393" i="1"/>
  <c r="K6390" i="1"/>
  <c r="Q6386" i="1"/>
  <c r="Q6384" i="1"/>
  <c r="K6382" i="1"/>
  <c r="K6380" i="1"/>
  <c r="Q6377" i="1"/>
  <c r="Q6375" i="1"/>
  <c r="K6369" i="1"/>
  <c r="Q6366" i="1"/>
  <c r="Q6362" i="1"/>
  <c r="K6360" i="1"/>
  <c r="K6353" i="1"/>
  <c r="K6351" i="1"/>
  <c r="Q6343" i="1"/>
  <c r="Q6341" i="1"/>
  <c r="K6339" i="1"/>
  <c r="K6335" i="1"/>
  <c r="Q6333" i="1"/>
  <c r="K6331" i="1"/>
  <c r="K6329" i="1"/>
  <c r="K6325" i="1"/>
  <c r="Q6322" i="1"/>
  <c r="K6320" i="1"/>
  <c r="K6318" i="1"/>
  <c r="K6314" i="1"/>
  <c r="K6312" i="1"/>
  <c r="K6304" i="1"/>
  <c r="Q6300" i="1"/>
  <c r="K6299" i="1"/>
  <c r="Q6295" i="1"/>
  <c r="O6293" i="1"/>
  <c r="Q6290" i="1"/>
  <c r="K6288" i="1"/>
  <c r="O6284" i="1"/>
  <c r="K6282" i="1"/>
  <c r="Q6279" i="1"/>
  <c r="K6273" i="1"/>
  <c r="Q6270" i="1"/>
  <c r="K6268" i="1"/>
  <c r="K6266" i="1"/>
  <c r="K6259" i="1"/>
  <c r="Q6255" i="1"/>
  <c r="K6251" i="1"/>
  <c r="K6231" i="1"/>
  <c r="Q6226" i="1"/>
  <c r="K6217" i="1"/>
  <c r="Q6215" i="1"/>
  <c r="K6212" i="1"/>
  <c r="K6208" i="1"/>
  <c r="K6206" i="1"/>
  <c r="K6194" i="1"/>
  <c r="Q6190" i="1"/>
  <c r="K6189" i="1"/>
  <c r="K6184" i="1"/>
  <c r="K6181" i="1"/>
  <c r="K6178" i="1"/>
  <c r="K6169" i="1"/>
  <c r="Q6164" i="1"/>
  <c r="M6163" i="1"/>
  <c r="K6139" i="1"/>
  <c r="K6133" i="1"/>
  <c r="K6131" i="1"/>
  <c r="M6130" i="1"/>
  <c r="K6129" i="1"/>
  <c r="M6128" i="1"/>
  <c r="K6127" i="1"/>
  <c r="M6126" i="1"/>
  <c r="K6125" i="1"/>
  <c r="M6124" i="1"/>
  <c r="K6123" i="1"/>
  <c r="M6122" i="1"/>
  <c r="K6121" i="1"/>
  <c r="M6120" i="1"/>
  <c r="K6119" i="1"/>
  <c r="M6118" i="1"/>
  <c r="K6117" i="1"/>
  <c r="M6116" i="1"/>
  <c r="K6115" i="1"/>
  <c r="M6114" i="1"/>
  <c r="K6113" i="1"/>
  <c r="M6112" i="1"/>
  <c r="K6111" i="1"/>
  <c r="M6110" i="1"/>
  <c r="K6109" i="1"/>
  <c r="M6108" i="1"/>
  <c r="K6107" i="1"/>
  <c r="M6106" i="1"/>
  <c r="K6105" i="1"/>
  <c r="M6104" i="1"/>
  <c r="K6103" i="1"/>
  <c r="M6102" i="1"/>
  <c r="K6101" i="1"/>
  <c r="M6100" i="1"/>
  <c r="K6099" i="1"/>
  <c r="M6098" i="1"/>
  <c r="K6097" i="1"/>
  <c r="M6096" i="1"/>
  <c r="K6095" i="1"/>
  <c r="M6094" i="1"/>
  <c r="K6093" i="1"/>
  <c r="M6092" i="1"/>
  <c r="K6091" i="1"/>
  <c r="M6090" i="1"/>
  <c r="K6089" i="1"/>
  <c r="Q6085" i="1"/>
  <c r="Q6083" i="1"/>
  <c r="Q6081" i="1"/>
  <c r="Q6079" i="1"/>
  <c r="K6069" i="1"/>
  <c r="Q6067" i="1"/>
  <c r="K6057" i="1"/>
  <c r="K6047" i="1"/>
  <c r="Q6044" i="1"/>
  <c r="K6039" i="1"/>
  <c r="Q6036" i="1"/>
  <c r="K6030" i="1"/>
  <c r="K6024" i="1"/>
  <c r="K6017" i="1"/>
  <c r="Q6013" i="1"/>
  <c r="Q6003" i="1"/>
  <c r="K6000" i="1"/>
  <c r="K5997" i="1"/>
  <c r="K5987" i="1"/>
  <c r="Q5981" i="1"/>
  <c r="K5978" i="1"/>
  <c r="Q5973" i="1"/>
  <c r="Q5970" i="1"/>
  <c r="L5913" i="1"/>
  <c r="L5911" i="1"/>
  <c r="K5908" i="1"/>
  <c r="K5905" i="1"/>
  <c r="K5875" i="1"/>
  <c r="K5870" i="1"/>
  <c r="Q5864" i="1"/>
  <c r="K5860" i="1"/>
  <c r="K5843" i="1"/>
  <c r="K5838" i="1"/>
  <c r="K5823" i="1"/>
  <c r="K5819" i="1"/>
  <c r="K5817" i="1"/>
  <c r="Q5806" i="1"/>
  <c r="K5800" i="1"/>
  <c r="Q5797" i="1"/>
  <c r="K5791" i="1"/>
  <c r="K5770" i="1"/>
  <c r="Q5746" i="1"/>
  <c r="Q5738" i="1"/>
  <c r="K5734" i="1"/>
  <c r="Q5707" i="1"/>
  <c r="Q5695" i="1"/>
  <c r="Q5681" i="1"/>
  <c r="K5583" i="1"/>
  <c r="Q5570" i="1"/>
  <c r="Q5559" i="1"/>
  <c r="K5546" i="1"/>
  <c r="Q5522" i="1"/>
  <c r="K6819" i="1"/>
  <c r="Q6809" i="1"/>
  <c r="Q6804" i="1"/>
  <c r="Q6708" i="1"/>
  <c r="M6704" i="1"/>
  <c r="Q6653" i="1"/>
  <c r="Q6624" i="1"/>
  <c r="Q6622" i="1"/>
  <c r="Q6602" i="1"/>
  <c r="Q6551" i="1"/>
  <c r="M6486" i="1"/>
  <c r="Q6483" i="1"/>
  <c r="Q6338" i="1"/>
  <c r="Q6319" i="1"/>
  <c r="Q6303" i="1"/>
  <c r="M6292" i="1"/>
  <c r="Q6287" i="1"/>
  <c r="Q6252" i="1"/>
  <c r="Q6221" i="1"/>
  <c r="Q6188" i="1"/>
  <c r="M6088" i="1"/>
  <c r="Q6001" i="1"/>
  <c r="Q5829" i="1"/>
  <c r="M5793" i="1"/>
  <c r="Q5700" i="1"/>
  <c r="M5573" i="1"/>
  <c r="Q6831" i="1"/>
  <c r="M6827" i="1"/>
  <c r="Q6822" i="1"/>
  <c r="Q6820" i="1"/>
  <c r="O6809" i="1"/>
  <c r="K6804" i="1"/>
  <c r="Q6797" i="1"/>
  <c r="O6793" i="1"/>
  <c r="O6786" i="1"/>
  <c r="K6778" i="1"/>
  <c r="P6774" i="1"/>
  <c r="N6769" i="1"/>
  <c r="K6762" i="1"/>
  <c r="N6758" i="1"/>
  <c r="Q6737" i="1"/>
  <c r="K6713" i="1"/>
  <c r="K6708" i="1"/>
  <c r="K6704" i="1"/>
  <c r="K6701" i="1"/>
  <c r="K6698" i="1"/>
  <c r="K6679" i="1"/>
  <c r="K6676" i="1"/>
  <c r="K6669" i="1"/>
  <c r="Q6660" i="1"/>
  <c r="M6645" i="1"/>
  <c r="K6628" i="1"/>
  <c r="K6624" i="1"/>
  <c r="K6622" i="1"/>
  <c r="K6617" i="1"/>
  <c r="K6615" i="1"/>
  <c r="K6608" i="1"/>
  <c r="K6602" i="1"/>
  <c r="Q6596" i="1"/>
  <c r="K6575" i="1"/>
  <c r="K6569" i="1"/>
  <c r="K6566" i="1"/>
  <c r="Q6559" i="1"/>
  <c r="K6558" i="1"/>
  <c r="K6556" i="1"/>
  <c r="K6551" i="1"/>
  <c r="M6543" i="1"/>
  <c r="K6541" i="1"/>
  <c r="K6538" i="1"/>
  <c r="K6536" i="1"/>
  <c r="K6533" i="1"/>
  <c r="K6530" i="1"/>
  <c r="K6521" i="1"/>
  <c r="K6519" i="1"/>
  <c r="K6504" i="1"/>
  <c r="K6486" i="1"/>
  <c r="M6484" i="1"/>
  <c r="O6483" i="1"/>
  <c r="K6476" i="1"/>
  <c r="Q6472" i="1"/>
  <c r="L6466" i="1"/>
  <c r="K6465" i="1"/>
  <c r="K6452" i="1"/>
  <c r="O6443" i="1"/>
  <c r="K6437" i="1"/>
  <c r="Q6424" i="1"/>
  <c r="K6400" i="1"/>
  <c r="K6398" i="1"/>
  <c r="K6395" i="1"/>
  <c r="K6383" i="1"/>
  <c r="Q6372" i="1"/>
  <c r="K6362" i="1"/>
  <c r="K6358" i="1"/>
  <c r="K6349" i="1"/>
  <c r="K6338" i="1"/>
  <c r="K6333" i="1"/>
  <c r="K6326" i="1"/>
  <c r="K6319" i="1"/>
  <c r="Q6316" i="1"/>
  <c r="K6306" i="1"/>
  <c r="K6303" i="1"/>
  <c r="K6300" i="1"/>
  <c r="K6297" i="1"/>
  <c r="K6294" i="1"/>
  <c r="K6292" i="1"/>
  <c r="K6287" i="1"/>
  <c r="M6277" i="1"/>
  <c r="K6262" i="1"/>
  <c r="K6257" i="1"/>
  <c r="K6254" i="1"/>
  <c r="K6252" i="1"/>
  <c r="M6247" i="1"/>
  <c r="K6244" i="1"/>
  <c r="K6242" i="1"/>
  <c r="K6240" i="1"/>
  <c r="K6238" i="1"/>
  <c r="K6235" i="1"/>
  <c r="K6224" i="1"/>
  <c r="K6221" i="1"/>
  <c r="K6218" i="1"/>
  <c r="K6215" i="1"/>
  <c r="K6192" i="1"/>
  <c r="K6188" i="1"/>
  <c r="K6173" i="1"/>
  <c r="M6160" i="1"/>
  <c r="K6158" i="1"/>
  <c r="K6154" i="1"/>
  <c r="K6152" i="1"/>
  <c r="Q6149" i="1"/>
  <c r="K6147" i="1"/>
  <c r="K6144" i="1"/>
  <c r="K6142" i="1"/>
  <c r="K6137" i="1"/>
  <c r="K6135" i="1"/>
  <c r="K6088" i="1"/>
  <c r="K6078" i="1"/>
  <c r="K6075" i="1"/>
  <c r="K6067" i="1"/>
  <c r="Q6045" i="1"/>
  <c r="K6044" i="1"/>
  <c r="K6040" i="1"/>
  <c r="K6031" i="1"/>
  <c r="K6027" i="1"/>
  <c r="K6018" i="1"/>
  <c r="K6010" i="1"/>
  <c r="K6007" i="1"/>
  <c r="K6001" i="1"/>
  <c r="K5998" i="1"/>
  <c r="K5993" i="1"/>
  <c r="K5985" i="1"/>
  <c r="K5970" i="1"/>
  <c r="Q5886" i="1"/>
  <c r="Q5883" i="1"/>
  <c r="Q5876" i="1"/>
  <c r="K5852" i="1"/>
  <c r="K5850" i="1"/>
  <c r="Q5846" i="1"/>
  <c r="Q5841" i="1"/>
  <c r="K5832" i="1"/>
  <c r="K5829" i="1"/>
  <c r="K5821" i="1"/>
  <c r="K5803" i="1"/>
  <c r="Q5801" i="1"/>
  <c r="K5793" i="1"/>
  <c r="Q5787" i="1"/>
  <c r="K5784" i="1"/>
  <c r="K5781" i="1"/>
  <c r="K5776" i="1"/>
  <c r="O5759" i="1"/>
  <c r="Q5750" i="1"/>
  <c r="Q5742" i="1"/>
  <c r="Q5723" i="1"/>
  <c r="Q5703" i="1"/>
  <c r="K5700" i="1"/>
  <c r="Q5678" i="1"/>
  <c r="Q5673" i="1"/>
  <c r="Q5667" i="1"/>
  <c r="Q5595" i="1"/>
  <c r="K5590" i="1"/>
  <c r="Q5586" i="1"/>
  <c r="Q5574" i="1"/>
  <c r="K5573" i="1"/>
  <c r="Q5555" i="1"/>
  <c r="Q5541" i="1"/>
  <c r="Q5538" i="1"/>
  <c r="M5531" i="1"/>
  <c r="Q5531" i="1"/>
  <c r="P5359" i="1"/>
  <c r="P5357" i="1"/>
  <c r="P5355" i="1"/>
  <c r="Q5353" i="1"/>
  <c r="O5352" i="1"/>
  <c r="Q5351" i="1"/>
  <c r="O5350" i="1"/>
  <c r="Q5349" i="1"/>
  <c r="O5348" i="1"/>
  <c r="Q5347" i="1"/>
  <c r="O5346" i="1"/>
  <c r="Q5345" i="1"/>
  <c r="O5344" i="1"/>
  <c r="Q5343" i="1"/>
  <c r="O5342" i="1"/>
  <c r="Q5341" i="1"/>
  <c r="O5340" i="1"/>
  <c r="Q5339" i="1"/>
  <c r="O5338" i="1"/>
  <c r="Q5337" i="1"/>
  <c r="O5336" i="1"/>
  <c r="Q5335" i="1"/>
  <c r="O5334" i="1"/>
  <c r="Q5333" i="1"/>
  <c r="O5332" i="1"/>
  <c r="Q5331" i="1"/>
  <c r="O5330" i="1"/>
  <c r="M5326" i="1"/>
  <c r="Q5324" i="1"/>
  <c r="Q5316" i="1"/>
  <c r="L5272" i="1"/>
  <c r="L5258" i="1"/>
  <c r="P5246" i="1"/>
  <c r="L5243" i="1"/>
  <c r="P5240" i="1"/>
  <c r="L5232" i="1"/>
  <c r="Q5224" i="1"/>
  <c r="O5220" i="1"/>
  <c r="P5215" i="1"/>
  <c r="P5213" i="1"/>
  <c r="P5211" i="1"/>
  <c r="P5209" i="1"/>
  <c r="P5207" i="1"/>
  <c r="P5205" i="1"/>
  <c r="P5203" i="1"/>
  <c r="Q5201" i="1"/>
  <c r="O5199" i="1"/>
  <c r="Q5198" i="1"/>
  <c r="O5197" i="1"/>
  <c r="Q5196" i="1"/>
  <c r="O5195" i="1"/>
  <c r="Q5194" i="1"/>
  <c r="O5193" i="1"/>
  <c r="Q5192" i="1"/>
  <c r="Q5186" i="1"/>
  <c r="P5177" i="1"/>
  <c r="P5171" i="1"/>
  <c r="L5166" i="1"/>
  <c r="L5159" i="1"/>
  <c r="Q5151" i="1"/>
  <c r="Q5132" i="1"/>
  <c r="Q5117" i="1"/>
  <c r="L5114" i="1"/>
  <c r="L5072" i="1"/>
  <c r="L5059" i="1"/>
  <c r="P5014" i="1"/>
  <c r="Q5011" i="1"/>
  <c r="P5001" i="1"/>
  <c r="L5001" i="1"/>
  <c r="L4994" i="1"/>
  <c r="M4974" i="1"/>
  <c r="Q4974" i="1"/>
  <c r="M4964" i="1"/>
  <c r="Q4964" i="1"/>
  <c r="L4923" i="1"/>
  <c r="P4923" i="1"/>
  <c r="O4914" i="1"/>
  <c r="K4914" i="1"/>
  <c r="Q4911" i="1"/>
  <c r="M4911" i="1"/>
  <c r="K4905" i="1"/>
  <c r="O4905" i="1"/>
  <c r="P4902" i="1"/>
  <c r="M4893" i="1"/>
  <c r="Q4893" i="1"/>
  <c r="O4879" i="1"/>
  <c r="K4879" i="1"/>
  <c r="P4871" i="1"/>
  <c r="Q4842" i="1"/>
  <c r="M4842" i="1"/>
  <c r="Q5354" i="1"/>
  <c r="K5326" i="1"/>
  <c r="K5324" i="1"/>
  <c r="Q5321" i="1"/>
  <c r="K5316" i="1"/>
  <c r="M5313" i="1"/>
  <c r="K5307" i="1"/>
  <c r="K5305" i="1"/>
  <c r="K5297" i="1"/>
  <c r="Q5292" i="1"/>
  <c r="P5285" i="1"/>
  <c r="M5280" i="1"/>
  <c r="Q5271" i="1"/>
  <c r="O5260" i="1"/>
  <c r="P5257" i="1"/>
  <c r="O5253" i="1"/>
  <c r="O5249" i="1"/>
  <c r="L5244" i="1"/>
  <c r="Q5242" i="1"/>
  <c r="L5238" i="1"/>
  <c r="P5231" i="1"/>
  <c r="P5224" i="1"/>
  <c r="M5218" i="1"/>
  <c r="Q5202" i="1"/>
  <c r="Q5181" i="1"/>
  <c r="O5175" i="1"/>
  <c r="Q5170" i="1"/>
  <c r="Q5164" i="1"/>
  <c r="Q5158" i="1"/>
  <c r="O5155" i="1"/>
  <c r="O5151" i="1"/>
  <c r="P5148" i="1"/>
  <c r="Q5144" i="1"/>
  <c r="Q5136" i="1"/>
  <c r="O5135" i="1"/>
  <c r="P5129" i="1"/>
  <c r="O5127" i="1"/>
  <c r="L5120" i="1"/>
  <c r="Q5110" i="1"/>
  <c r="Q5108" i="1"/>
  <c r="L5105" i="1"/>
  <c r="K5098" i="1"/>
  <c r="P5092" i="1"/>
  <c r="P5079" i="1"/>
  <c r="M5074" i="1"/>
  <c r="Q5071" i="1"/>
  <c r="O5047" i="1"/>
  <c r="P5044" i="1"/>
  <c r="O5041" i="1"/>
  <c r="Q5036" i="1"/>
  <c r="M5030" i="1"/>
  <c r="P5021" i="1"/>
  <c r="P5002" i="1"/>
  <c r="M4992" i="1"/>
  <c r="Q4992" i="1"/>
  <c r="L4985" i="1"/>
  <c r="M4977" i="1"/>
  <c r="Q4977" i="1"/>
  <c r="P4968" i="1"/>
  <c r="L4965" i="1"/>
  <c r="P4965" i="1"/>
  <c r="O4961" i="1"/>
  <c r="K4961" i="1"/>
  <c r="O4957" i="1"/>
  <c r="K4957" i="1"/>
  <c r="L4930" i="1"/>
  <c r="M4924" i="1"/>
  <c r="Q4924" i="1"/>
  <c r="P4916" i="1"/>
  <c r="K4913" i="1"/>
  <c r="O4913" i="1"/>
  <c r="Q4900" i="1"/>
  <c r="K4875" i="1"/>
  <c r="O4875" i="1"/>
  <c r="O4863" i="1"/>
  <c r="P4855" i="1"/>
  <c r="P4849" i="1"/>
  <c r="P4844" i="1"/>
  <c r="P4839" i="1"/>
  <c r="L4989" i="1"/>
  <c r="P4989" i="1"/>
  <c r="M4958" i="1"/>
  <c r="Q4958" i="1"/>
  <c r="Q4937" i="1"/>
  <c r="M4937" i="1"/>
  <c r="O4934" i="1"/>
  <c r="K4934" i="1"/>
  <c r="M4928" i="1"/>
  <c r="Q4928" i="1"/>
  <c r="L4925" i="1"/>
  <c r="P4925" i="1"/>
  <c r="O4918" i="1"/>
  <c r="K4918" i="1"/>
  <c r="M4848" i="1"/>
  <c r="Q4848" i="1"/>
  <c r="M4836" i="1"/>
  <c r="Q4836" i="1"/>
  <c r="O5354" i="1"/>
  <c r="Q5318" i="1"/>
  <c r="K5312" i="1"/>
  <c r="K5301" i="1"/>
  <c r="O5277" i="1"/>
  <c r="M5273" i="1"/>
  <c r="M5263" i="1"/>
  <c r="O5252" i="1"/>
  <c r="O5202" i="1"/>
  <c r="Q5189" i="1"/>
  <c r="O5173" i="1"/>
  <c r="O5167" i="1"/>
  <c r="O5153" i="1"/>
  <c r="O5143" i="1"/>
  <c r="Q5135" i="1"/>
  <c r="O5133" i="1"/>
  <c r="Q5130" i="1"/>
  <c r="Q5127" i="1"/>
  <c r="Q5123" i="1"/>
  <c r="M5112" i="1"/>
  <c r="Q5103" i="1"/>
  <c r="P5084" i="1"/>
  <c r="Q5065" i="1"/>
  <c r="M5055" i="1"/>
  <c r="K5043" i="1"/>
  <c r="Q5032" i="1"/>
  <c r="P5027" i="1"/>
  <c r="O5023" i="1"/>
  <c r="Q4981" i="1"/>
  <c r="Q4972" i="1"/>
  <c r="M4972" i="1"/>
  <c r="K4951" i="1"/>
  <c r="O4951" i="1"/>
  <c r="M4947" i="1"/>
  <c r="Q4947" i="1"/>
  <c r="K4941" i="1"/>
  <c r="O4941" i="1"/>
  <c r="Q4935" i="1"/>
  <c r="M4935" i="1"/>
  <c r="M4898" i="1"/>
  <c r="Q4898" i="1"/>
  <c r="L4892" i="1"/>
  <c r="P4892" i="1"/>
  <c r="K4885" i="1"/>
  <c r="O4885" i="1"/>
  <c r="M4867" i="1"/>
  <c r="Q4867" i="1"/>
  <c r="O4857" i="1"/>
  <c r="K4857" i="1"/>
  <c r="Q4018" i="1"/>
  <c r="M4018" i="1"/>
  <c r="Q4014" i="1"/>
  <c r="M4014" i="1"/>
  <c r="Q4010" i="1"/>
  <c r="M4010" i="1"/>
  <c r="Q4006" i="1"/>
  <c r="M4006" i="1"/>
  <c r="Q4002" i="1"/>
  <c r="M4002" i="1"/>
  <c r="Q3998" i="1"/>
  <c r="M3998" i="1"/>
  <c r="P3989" i="1"/>
  <c r="L3989" i="1"/>
  <c r="P3981" i="1"/>
  <c r="L3981" i="1"/>
  <c r="O3978" i="1"/>
  <c r="K3978" i="1"/>
  <c r="O3976" i="1"/>
  <c r="K3976" i="1"/>
  <c r="O3974" i="1"/>
  <c r="K3974" i="1"/>
  <c r="O3972" i="1"/>
  <c r="K3972" i="1"/>
  <c r="O3970" i="1"/>
  <c r="K3970" i="1"/>
  <c r="K3897" i="1"/>
  <c r="O3897" i="1"/>
  <c r="M3890" i="1"/>
  <c r="Q3890" i="1"/>
  <c r="P3882" i="1"/>
  <c r="L3882" i="1"/>
  <c r="K3875" i="1"/>
  <c r="O3875" i="1"/>
  <c r="L3861" i="1"/>
  <c r="P3861" i="1"/>
  <c r="M3837" i="1"/>
  <c r="Q3837" i="1"/>
  <c r="O4580" i="1"/>
  <c r="Q4575" i="1"/>
  <c r="O4570" i="1"/>
  <c r="P4558" i="1"/>
  <c r="M4544" i="1"/>
  <c r="Q4516" i="1"/>
  <c r="Q4511" i="1"/>
  <c r="M4506" i="1"/>
  <c r="O4502" i="1"/>
  <c r="M4495" i="1"/>
  <c r="O4482" i="1"/>
  <c r="P4477" i="1"/>
  <c r="M4468" i="1"/>
  <c r="Q4461" i="1"/>
  <c r="K4445" i="1"/>
  <c r="K4429" i="1"/>
  <c r="O4412" i="1"/>
  <c r="Q4403" i="1"/>
  <c r="K4401" i="1"/>
  <c r="P4397" i="1"/>
  <c r="K4395" i="1"/>
  <c r="O4386" i="1"/>
  <c r="P4381" i="1"/>
  <c r="M4378" i="1"/>
  <c r="M4375" i="1"/>
  <c r="Q4364" i="1"/>
  <c r="Q4359" i="1"/>
  <c r="P4349" i="1"/>
  <c r="O4335" i="1"/>
  <c r="O4327" i="1"/>
  <c r="Q4317" i="1"/>
  <c r="P4298" i="1"/>
  <c r="O4295" i="1"/>
  <c r="M4283" i="1"/>
  <c r="Q4270" i="1"/>
  <c r="M4266" i="1"/>
  <c r="Q4261" i="1"/>
  <c r="Q4256" i="1"/>
  <c r="Q4253" i="1"/>
  <c r="M4054" i="1"/>
  <c r="K4053" i="1"/>
  <c r="M4052" i="1"/>
  <c r="K4051" i="1"/>
  <c r="M4050" i="1"/>
  <c r="K4049" i="1"/>
  <c r="M4048" i="1"/>
  <c r="K4047" i="1"/>
  <c r="M4046" i="1"/>
  <c r="K4045" i="1"/>
  <c r="M4044" i="1"/>
  <c r="K4043" i="1"/>
  <c r="M4042" i="1"/>
  <c r="K4041" i="1"/>
  <c r="M4040" i="1"/>
  <c r="K4039" i="1"/>
  <c r="M4038" i="1"/>
  <c r="K4037" i="1"/>
  <c r="M4036" i="1"/>
  <c r="K4035" i="1"/>
  <c r="M4034" i="1"/>
  <c r="K4033" i="1"/>
  <c r="M4032" i="1"/>
  <c r="K4031" i="1"/>
  <c r="M4030" i="1"/>
  <c r="K4029" i="1"/>
  <c r="M4028" i="1"/>
  <c r="K4027" i="1"/>
  <c r="M4026" i="1"/>
  <c r="K4025" i="1"/>
  <c r="M4024" i="1"/>
  <c r="K4023" i="1"/>
  <c r="L4021" i="1"/>
  <c r="O4017" i="1"/>
  <c r="K4017" i="1"/>
  <c r="O4013" i="1"/>
  <c r="K4013" i="1"/>
  <c r="O4009" i="1"/>
  <c r="K4009" i="1"/>
  <c r="O4005" i="1"/>
  <c r="K4005" i="1"/>
  <c r="O4001" i="1"/>
  <c r="K4001" i="1"/>
  <c r="P3995" i="1"/>
  <c r="L3995" i="1"/>
  <c r="P3987" i="1"/>
  <c r="L3987" i="1"/>
  <c r="K3953" i="1"/>
  <c r="O3953" i="1"/>
  <c r="L3932" i="1"/>
  <c r="P3932" i="1"/>
  <c r="K3567" i="1"/>
  <c r="O3567" i="1"/>
  <c r="M3557" i="1"/>
  <c r="Q3557" i="1"/>
  <c r="Q4569" i="1"/>
  <c r="L4553" i="1"/>
  <c r="Q4542" i="1"/>
  <c r="P4534" i="1"/>
  <c r="P4520" i="1"/>
  <c r="P4510" i="1"/>
  <c r="P4505" i="1"/>
  <c r="L4486" i="1"/>
  <c r="L4471" i="1"/>
  <c r="Q4439" i="1"/>
  <c r="L4422" i="1"/>
  <c r="Q4399" i="1"/>
  <c r="L4377" i="1"/>
  <c r="P4371" i="1"/>
  <c r="Q4362" i="1"/>
  <c r="L4326" i="1"/>
  <c r="Q4314" i="1"/>
  <c r="L4309" i="1"/>
  <c r="Q4303" i="1"/>
  <c r="Q4282" i="1"/>
  <c r="P4273" i="1"/>
  <c r="P4265" i="1"/>
  <c r="M4255" i="1"/>
  <c r="Q4020" i="1"/>
  <c r="M4020" i="1"/>
  <c r="L4017" i="1"/>
  <c r="Q4016" i="1"/>
  <c r="M4016" i="1"/>
  <c r="L4013" i="1"/>
  <c r="Q4012" i="1"/>
  <c r="M4012" i="1"/>
  <c r="L4009" i="1"/>
  <c r="Q4008" i="1"/>
  <c r="M4008" i="1"/>
  <c r="L4005" i="1"/>
  <c r="Q4004" i="1"/>
  <c r="M4004" i="1"/>
  <c r="L4001" i="1"/>
  <c r="Q4000" i="1"/>
  <c r="M4000" i="1"/>
  <c r="L3997" i="1"/>
  <c r="P3993" i="1"/>
  <c r="L3993" i="1"/>
  <c r="P3985" i="1"/>
  <c r="L3985" i="1"/>
  <c r="O3968" i="1"/>
  <c r="K3968" i="1"/>
  <c r="L3810" i="1"/>
  <c r="P3810" i="1"/>
  <c r="M4953" i="1"/>
  <c r="L4943" i="1"/>
  <c r="P4901" i="1"/>
  <c r="M4889" i="1"/>
  <c r="L4873" i="1"/>
  <c r="P4854" i="1"/>
  <c r="P4852" i="1"/>
  <c r="L4840" i="1"/>
  <c r="O4590" i="1"/>
  <c r="O4578" i="1"/>
  <c r="O4572" i="1"/>
  <c r="L4564" i="1"/>
  <c r="O4560" i="1"/>
  <c r="P4557" i="1"/>
  <c r="P4550" i="1"/>
  <c r="Q4547" i="1"/>
  <c r="K4536" i="1"/>
  <c r="P4531" i="1"/>
  <c r="Q4529" i="1"/>
  <c r="Q4522" i="1"/>
  <c r="P4518" i="1"/>
  <c r="M4514" i="1"/>
  <c r="O4508" i="1"/>
  <c r="P4504" i="1"/>
  <c r="P4497" i="1"/>
  <c r="O4488" i="1"/>
  <c r="M4484" i="1"/>
  <c r="P4475" i="1"/>
  <c r="Q4470" i="1"/>
  <c r="L4466" i="1"/>
  <c r="K4456" i="1"/>
  <c r="Q4451" i="1"/>
  <c r="Q4448" i="1"/>
  <c r="Q4435" i="1"/>
  <c r="P4430" i="1"/>
  <c r="Q4421" i="1"/>
  <c r="P4417" i="1"/>
  <c r="M4410" i="1"/>
  <c r="M4407" i="1"/>
  <c r="M4391" i="1"/>
  <c r="O4384" i="1"/>
  <c r="M4370" i="1"/>
  <c r="P4362" i="1"/>
  <c r="Q4357" i="1"/>
  <c r="P4355" i="1"/>
  <c r="K4347" i="1"/>
  <c r="Q4340" i="1"/>
  <c r="O4336" i="1"/>
  <c r="K4331" i="1"/>
  <c r="Q4325" i="1"/>
  <c r="O4308" i="1"/>
  <c r="L4303" i="1"/>
  <c r="L4287" i="1"/>
  <c r="Q4271" i="1"/>
  <c r="O4268" i="1"/>
  <c r="O4263" i="1"/>
  <c r="M4259" i="1"/>
  <c r="K4255" i="1"/>
  <c r="P4251" i="1"/>
  <c r="O4245" i="1"/>
  <c r="O4019" i="1"/>
  <c r="K4019" i="1"/>
  <c r="O4015" i="1"/>
  <c r="K4015" i="1"/>
  <c r="O4011" i="1"/>
  <c r="K4011" i="1"/>
  <c r="O4007" i="1"/>
  <c r="K4007" i="1"/>
  <c r="O4003" i="1"/>
  <c r="K4003" i="1"/>
  <c r="O3999" i="1"/>
  <c r="K3999" i="1"/>
  <c r="P3991" i="1"/>
  <c r="L3991" i="1"/>
  <c r="P3983" i="1"/>
  <c r="L3983" i="1"/>
  <c r="M3979" i="1"/>
  <c r="Q3979" i="1"/>
  <c r="Q3977" i="1"/>
  <c r="M3977" i="1"/>
  <c r="Q3975" i="1"/>
  <c r="M3975" i="1"/>
  <c r="Q3973" i="1"/>
  <c r="M3973" i="1"/>
  <c r="Q3971" i="1"/>
  <c r="M3971" i="1"/>
  <c r="J3969" i="1"/>
  <c r="N3969" i="1"/>
  <c r="K3831" i="1"/>
  <c r="O3831" i="1"/>
  <c r="M3823" i="1"/>
  <c r="Q3823" i="1"/>
  <c r="P3956" i="1"/>
  <c r="L3956" i="1"/>
  <c r="K3937" i="1"/>
  <c r="O3937" i="1"/>
  <c r="M3911" i="1"/>
  <c r="Q3911" i="1"/>
  <c r="K3883" i="1"/>
  <c r="O3883" i="1"/>
  <c r="M3832" i="1"/>
  <c r="Q3832" i="1"/>
  <c r="L3826" i="1"/>
  <c r="P3826" i="1"/>
  <c r="K3816" i="1"/>
  <c r="O3816" i="1"/>
  <c r="M3807" i="1"/>
  <c r="Q3807" i="1"/>
  <c r="O3796" i="1"/>
  <c r="K3796" i="1"/>
  <c r="K3997" i="1"/>
  <c r="M3996" i="1"/>
  <c r="K3995" i="1"/>
  <c r="M3994" i="1"/>
  <c r="K3993" i="1"/>
  <c r="M3992" i="1"/>
  <c r="K3991" i="1"/>
  <c r="M3990" i="1"/>
  <c r="K3989" i="1"/>
  <c r="M3988" i="1"/>
  <c r="K3987" i="1"/>
  <c r="M3986" i="1"/>
  <c r="K3985" i="1"/>
  <c r="M3984" i="1"/>
  <c r="K3983" i="1"/>
  <c r="M3982" i="1"/>
  <c r="K3981" i="1"/>
  <c r="M3980" i="1"/>
  <c r="P3979" i="1"/>
  <c r="L3977" i="1"/>
  <c r="L3975" i="1"/>
  <c r="L3973" i="1"/>
  <c r="L3971" i="1"/>
  <c r="Q3969" i="1"/>
  <c r="K3966" i="1"/>
  <c r="M3965" i="1"/>
  <c r="Q3965" i="1"/>
  <c r="K3960" i="1"/>
  <c r="O3960" i="1"/>
  <c r="M3950" i="1"/>
  <c r="Q3950" i="1"/>
  <c r="L3928" i="1"/>
  <c r="P3928" i="1"/>
  <c r="M3872" i="1"/>
  <c r="Q3872" i="1"/>
  <c r="O3838" i="1"/>
  <c r="K3838" i="1"/>
  <c r="K3827" i="1"/>
  <c r="O3827" i="1"/>
  <c r="L3812" i="1"/>
  <c r="P3812" i="1"/>
  <c r="O3811" i="1"/>
  <c r="P3586" i="1"/>
  <c r="Q3548" i="1"/>
  <c r="O3979" i="1"/>
  <c r="P3969" i="1"/>
  <c r="M3961" i="1"/>
  <c r="Q3961" i="1"/>
  <c r="L3934" i="1"/>
  <c r="P3934" i="1"/>
  <c r="M3903" i="1"/>
  <c r="Q3903" i="1"/>
  <c r="L3873" i="1"/>
  <c r="P3873" i="1"/>
  <c r="M3841" i="1"/>
  <c r="Q3841" i="1"/>
  <c r="P3820" i="1"/>
  <c r="L3820" i="1"/>
  <c r="Q3566" i="1"/>
  <c r="M3566" i="1"/>
  <c r="K3554" i="1"/>
  <c r="O3554" i="1"/>
  <c r="Q3899" i="1"/>
  <c r="M3887" i="1"/>
  <c r="Q3862" i="1"/>
  <c r="M3813" i="1"/>
  <c r="P3424" i="1"/>
  <c r="P3422" i="1"/>
  <c r="P3420" i="1"/>
  <c r="P3418" i="1"/>
  <c r="P3416" i="1"/>
  <c r="P3414" i="1"/>
  <c r="P3412" i="1"/>
  <c r="P3410" i="1"/>
  <c r="P3408" i="1"/>
  <c r="P3406" i="1"/>
  <c r="P3404" i="1"/>
  <c r="P3402" i="1"/>
  <c r="P3400" i="1"/>
  <c r="P3398" i="1"/>
  <c r="P3396" i="1"/>
  <c r="P3394" i="1"/>
  <c r="P3392" i="1"/>
  <c r="P3390" i="1"/>
  <c r="P3388" i="1"/>
  <c r="P3386" i="1"/>
  <c r="P3384" i="1"/>
  <c r="P3380" i="1"/>
  <c r="P3378" i="1"/>
  <c r="P3376" i="1"/>
  <c r="L3372" i="1"/>
  <c r="L3364" i="1"/>
  <c r="L3356" i="1"/>
  <c r="L3348" i="1"/>
  <c r="L3340" i="1"/>
  <c r="L3332" i="1"/>
  <c r="Q3325" i="1"/>
  <c r="L3324" i="1"/>
  <c r="O3962" i="1"/>
  <c r="Q3959" i="1"/>
  <c r="K3956" i="1"/>
  <c r="O3558" i="1"/>
  <c r="O3543" i="1"/>
  <c r="P3495" i="1"/>
  <c r="O3492" i="1"/>
  <c r="P3484" i="1"/>
  <c r="O3470" i="1"/>
  <c r="P3463" i="1"/>
  <c r="O3374" i="1"/>
  <c r="Q3371" i="1"/>
  <c r="K3371" i="1"/>
  <c r="O3367" i="1"/>
  <c r="O3366" i="1"/>
  <c r="Q3363" i="1"/>
  <c r="K3363" i="1"/>
  <c r="O3359" i="1"/>
  <c r="O3358" i="1"/>
  <c r="Q3355" i="1"/>
  <c r="K3355" i="1"/>
  <c r="O3351" i="1"/>
  <c r="O3350" i="1"/>
  <c r="Q3347" i="1"/>
  <c r="K3347" i="1"/>
  <c r="O3343" i="1"/>
  <c r="O3342" i="1"/>
  <c r="Q3339" i="1"/>
  <c r="K3339" i="1"/>
  <c r="O3335" i="1"/>
  <c r="O3334" i="1"/>
  <c r="Q3331" i="1"/>
  <c r="K3331" i="1"/>
  <c r="O3327" i="1"/>
  <c r="O3326" i="1"/>
  <c r="Q3323" i="1"/>
  <c r="K3323" i="1"/>
  <c r="O3316" i="1"/>
  <c r="O3315" i="1"/>
  <c r="P3965" i="1"/>
  <c r="P3950" i="1"/>
  <c r="O3931" i="1"/>
  <c r="Q3927" i="1"/>
  <c r="O3919" i="1"/>
  <c r="P3903" i="1"/>
  <c r="P3900" i="1"/>
  <c r="P3893" i="1"/>
  <c r="P3890" i="1"/>
  <c r="P3881" i="1"/>
  <c r="O3879" i="1"/>
  <c r="K3860" i="1"/>
  <c r="L3852" i="1"/>
  <c r="P3846" i="1"/>
  <c r="L3832" i="1"/>
  <c r="Q3828" i="1"/>
  <c r="O3819" i="1"/>
  <c r="L3809" i="1"/>
  <c r="O3803" i="1"/>
  <c r="P3799" i="1"/>
  <c r="O3588" i="1"/>
  <c r="O3584" i="1"/>
  <c r="P3578" i="1"/>
  <c r="Q3572" i="1"/>
  <c r="P3562" i="1"/>
  <c r="P3551" i="1"/>
  <c r="Q3541" i="1"/>
  <c r="P3511" i="1"/>
  <c r="O3508" i="1"/>
  <c r="O3504" i="1"/>
  <c r="Q3487" i="1"/>
  <c r="O3484" i="1"/>
  <c r="M3529" i="1"/>
  <c r="O3524" i="1"/>
  <c r="P3519" i="1"/>
  <c r="O3506" i="1"/>
  <c r="L3496" i="1"/>
  <c r="Q3492" i="1"/>
  <c r="Q3476" i="1"/>
  <c r="P3472" i="1"/>
  <c r="L3464" i="1"/>
  <c r="O3370" i="1"/>
  <c r="Q3367" i="1"/>
  <c r="L3366" i="1"/>
  <c r="O3362" i="1"/>
  <c r="Q3359" i="1"/>
  <c r="L3358" i="1"/>
  <c r="O3354" i="1"/>
  <c r="Q3351" i="1"/>
  <c r="L3350" i="1"/>
  <c r="O3346" i="1"/>
  <c r="Q3343" i="1"/>
  <c r="L3342" i="1"/>
  <c r="O3338" i="1"/>
  <c r="Q3335" i="1"/>
  <c r="L3334" i="1"/>
  <c r="O3330" i="1"/>
  <c r="Q3327" i="1"/>
  <c r="L3326" i="1"/>
  <c r="O3322" i="1"/>
  <c r="Q3316" i="1"/>
  <c r="L3315" i="1"/>
  <c r="J6233" i="1"/>
  <c r="J6219" i="1"/>
  <c r="J6129" i="1"/>
  <c r="J6125" i="1"/>
  <c r="N6121" i="1"/>
  <c r="J6120" i="1"/>
  <c r="J6116" i="1"/>
  <c r="J6106" i="1"/>
  <c r="N6105" i="1"/>
  <c r="N6104" i="1"/>
  <c r="J6100" i="1"/>
  <c r="N6096" i="1"/>
  <c r="N6095" i="1"/>
  <c r="N6091" i="1"/>
  <c r="J6069" i="1"/>
  <c r="J6062" i="1"/>
  <c r="J6012" i="1"/>
  <c r="J5997" i="1"/>
  <c r="J5993" i="1"/>
  <c r="J5986" i="1"/>
  <c r="J5877" i="1"/>
  <c r="J5850" i="1"/>
  <c r="J5843" i="1"/>
  <c r="J5832" i="1"/>
  <c r="J5822" i="1"/>
  <c r="J5781" i="1"/>
  <c r="J6494" i="1"/>
  <c r="J6473" i="1"/>
  <c r="J6382" i="1"/>
  <c r="J6300" i="1"/>
  <c r="J6273" i="1"/>
  <c r="J6221" i="1"/>
  <c r="J6208" i="1"/>
  <c r="J6191" i="1"/>
  <c r="J6188" i="1"/>
  <c r="J6186" i="1"/>
  <c r="N6128" i="1"/>
  <c r="N6127" i="1"/>
  <c r="N6126" i="1"/>
  <c r="N6123" i="1"/>
  <c r="N6122" i="1"/>
  <c r="N6115" i="1"/>
  <c r="N6111" i="1"/>
  <c r="N6110" i="1"/>
  <c r="N6107" i="1"/>
  <c r="N6103" i="1"/>
  <c r="N6102" i="1"/>
  <c r="N6099" i="1"/>
  <c r="N6098" i="1"/>
  <c r="N6090" i="1"/>
  <c r="N6089" i="1"/>
  <c r="J6080" i="1"/>
  <c r="J6073" i="1"/>
  <c r="J6068" i="1"/>
  <c r="J6067" i="1"/>
  <c r="J6010" i="1"/>
  <c r="J5999" i="1"/>
  <c r="J5995" i="1"/>
  <c r="J5905" i="1"/>
  <c r="J5896" i="1"/>
  <c r="J5886" i="1"/>
  <c r="J5875" i="1"/>
  <c r="J5855" i="1"/>
  <c r="J5847" i="1"/>
  <c r="J5841" i="1"/>
  <c r="J5819" i="1"/>
  <c r="J5801" i="1"/>
  <c r="J5778" i="1"/>
  <c r="J6496" i="1"/>
  <c r="J6436" i="1"/>
  <c r="J6305" i="1"/>
  <c r="J6298" i="1"/>
  <c r="J6256" i="1"/>
  <c r="J6231" i="1"/>
  <c r="J6156" i="1"/>
  <c r="N6124" i="1"/>
  <c r="N6117" i="1"/>
  <c r="J6113" i="1"/>
  <c r="N6112" i="1"/>
  <c r="N6108" i="1"/>
  <c r="J6101" i="1"/>
  <c r="J6097" i="1"/>
  <c r="N6094" i="1"/>
  <c r="N6093" i="1"/>
  <c r="N6092" i="1"/>
  <c r="J6078" i="1"/>
  <c r="J6047" i="1"/>
  <c r="J6349" i="1"/>
  <c r="N6349" i="1"/>
  <c r="J6533" i="1"/>
  <c r="J6511" i="1"/>
  <c r="J6509" i="1"/>
  <c r="J6472" i="1"/>
  <c r="J6440" i="1"/>
  <c r="J6437" i="1"/>
  <c r="J6235" i="1"/>
  <c r="J6227" i="1"/>
  <c r="J6184" i="1"/>
  <c r="J6142" i="1"/>
  <c r="J6138" i="1"/>
  <c r="J6131" i="1"/>
  <c r="N6130" i="1"/>
  <c r="N6119" i="1"/>
  <c r="N6118" i="1"/>
  <c r="N6114" i="1"/>
  <c r="N6109" i="1"/>
  <c r="J6147" i="1"/>
  <c r="N6147" i="1"/>
  <c r="N5359" i="1"/>
  <c r="N5357" i="1"/>
  <c r="N5355" i="1"/>
  <c r="N5352" i="1"/>
  <c r="N5350" i="1"/>
  <c r="N5348" i="1"/>
  <c r="N5346" i="1"/>
  <c r="N5344" i="1"/>
  <c r="N5342" i="1"/>
  <c r="N5340" i="1"/>
  <c r="N5338" i="1"/>
  <c r="N5336" i="1"/>
  <c r="N5334" i="1"/>
  <c r="N5332" i="1"/>
  <c r="N5330" i="1"/>
  <c r="J5317" i="1"/>
  <c r="J5303" i="1"/>
  <c r="J5299" i="1"/>
  <c r="J5293" i="1"/>
  <c r="J5288" i="1"/>
  <c r="N5215" i="1"/>
  <c r="N5213" i="1"/>
  <c r="N5211" i="1"/>
  <c r="N5209" i="1"/>
  <c r="N5207" i="1"/>
  <c r="N5205" i="1"/>
  <c r="N5203" i="1"/>
  <c r="N5198" i="1"/>
  <c r="N5196" i="1"/>
  <c r="N5194" i="1"/>
  <c r="N4049" i="1"/>
  <c r="N3988" i="1"/>
  <c r="N3986" i="1"/>
  <c r="N3984" i="1"/>
  <c r="N3982" i="1"/>
  <c r="N3980" i="1"/>
  <c r="N3978" i="1"/>
  <c r="N3976" i="1"/>
  <c r="N3974" i="1"/>
  <c r="N3972" i="1"/>
  <c r="N3970" i="1"/>
  <c r="N3967" i="1"/>
  <c r="N3956" i="1"/>
  <c r="N5358" i="1"/>
  <c r="N5356" i="1"/>
  <c r="N5353" i="1"/>
  <c r="N5351" i="1"/>
  <c r="N5349" i="1"/>
  <c r="N5347" i="1"/>
  <c r="N5345" i="1"/>
  <c r="N5343" i="1"/>
  <c r="N5341" i="1"/>
  <c r="N5339" i="1"/>
  <c r="N5337" i="1"/>
  <c r="N5335" i="1"/>
  <c r="N5333" i="1"/>
  <c r="N5331" i="1"/>
  <c r="J5326" i="1"/>
  <c r="J5320" i="1"/>
  <c r="J5313" i="1"/>
  <c r="J5305" i="1"/>
  <c r="J5301" i="1"/>
  <c r="J5297" i="1"/>
  <c r="J5290" i="1"/>
  <c r="N5214" i="1"/>
  <c r="N5212" i="1"/>
  <c r="N5210" i="1"/>
  <c r="N5208" i="1"/>
  <c r="N5206" i="1"/>
  <c r="N5204" i="1"/>
  <c r="N5201" i="1"/>
  <c r="N5199" i="1"/>
  <c r="N5197" i="1"/>
  <c r="N5195" i="1"/>
  <c r="N5193" i="1"/>
  <c r="N3987" i="1"/>
  <c r="N3985" i="1"/>
  <c r="N3983" i="1"/>
  <c r="N3981" i="1"/>
  <c r="N3977" i="1"/>
  <c r="N3975" i="1"/>
  <c r="N3973" i="1"/>
  <c r="N3971" i="1"/>
  <c r="N3968" i="1"/>
  <c r="N3966" i="1"/>
  <c r="N6538" i="1"/>
  <c r="N6504" i="1"/>
  <c r="N6339" i="1"/>
  <c r="J6825" i="1"/>
  <c r="J6766" i="1"/>
  <c r="J6669" i="1"/>
  <c r="J6647" i="1"/>
  <c r="J6628" i="1"/>
  <c r="J6612" i="1"/>
  <c r="J6560" i="1"/>
  <c r="J6514" i="1"/>
  <c r="J6488" i="1"/>
  <c r="J6481" i="1"/>
  <c r="J6371" i="1"/>
  <c r="J6352" i="1"/>
  <c r="J6334" i="1"/>
  <c r="J6333" i="1"/>
  <c r="J6319" i="1"/>
  <c r="J6294" i="1"/>
  <c r="J6285" i="1"/>
  <c r="J6255" i="1"/>
  <c r="J6242" i="1"/>
  <c r="J6225" i="1"/>
  <c r="J6204" i="1"/>
  <c r="J6050" i="1"/>
  <c r="J6044" i="1"/>
  <c r="J6034" i="1"/>
  <c r="J6027" i="1"/>
  <c r="J6021" i="1"/>
  <c r="J6004" i="1"/>
  <c r="J6003" i="1"/>
  <c r="J5998" i="1"/>
  <c r="J5987" i="1"/>
  <c r="J5889" i="1"/>
  <c r="J6821" i="1"/>
  <c r="J6791" i="1"/>
  <c r="J6776" i="1"/>
  <c r="J6698" i="1"/>
  <c r="J6636" i="1"/>
  <c r="J6617" i="1"/>
  <c r="J6576" i="1"/>
  <c r="J6572" i="1"/>
  <c r="J6565" i="1"/>
  <c r="J6536" i="1"/>
  <c r="J6532" i="1"/>
  <c r="J6528" i="1"/>
  <c r="J6524" i="1"/>
  <c r="J6430" i="1"/>
  <c r="J6409" i="1"/>
  <c r="J6396" i="1"/>
  <c r="J6363" i="1"/>
  <c r="J6338" i="1"/>
  <c r="J6312" i="1"/>
  <c r="J6306" i="1"/>
  <c r="J6301" i="1"/>
  <c r="J6179" i="1"/>
  <c r="J6173" i="1"/>
  <c r="J6169" i="1"/>
  <c r="J6146" i="1"/>
  <c r="J6139" i="1"/>
  <c r="J6046" i="1"/>
  <c r="J6031" i="1"/>
  <c r="J6009" i="1"/>
  <c r="J6005" i="1"/>
  <c r="J5991" i="1"/>
  <c r="J5868" i="1"/>
  <c r="J5862" i="1"/>
  <c r="J5860" i="1"/>
  <c r="J5838" i="1"/>
  <c r="J5675" i="1"/>
  <c r="J5666" i="1"/>
  <c r="J5590" i="1"/>
  <c r="J5583" i="1"/>
  <c r="J5576" i="1"/>
  <c r="J5322" i="1"/>
  <c r="J5312" i="1"/>
  <c r="J5307" i="1"/>
  <c r="J6827" i="1"/>
  <c r="J6768" i="1"/>
  <c r="J6767" i="1"/>
  <c r="J6687" i="1"/>
  <c r="J6671" i="1"/>
  <c r="J6644" i="1"/>
  <c r="J6552" i="1"/>
  <c r="J6519" i="1"/>
  <c r="J6492" i="1"/>
  <c r="J6486" i="1"/>
  <c r="J6485" i="1"/>
  <c r="J6482" i="1"/>
  <c r="J6374" i="1"/>
  <c r="J6367" i="1"/>
  <c r="J6360" i="1"/>
  <c r="J6340" i="1"/>
  <c r="J6325" i="1"/>
  <c r="J6323" i="1"/>
  <c r="J6317" i="1"/>
  <c r="J6299" i="1"/>
  <c r="J6288" i="1"/>
  <c r="J6260" i="1"/>
  <c r="J6251" i="1"/>
  <c r="J6218" i="1"/>
  <c r="J6045" i="1"/>
  <c r="J6030" i="1"/>
  <c r="J6029" i="1"/>
  <c r="J6026" i="1"/>
  <c r="J6018" i="1"/>
  <c r="J5985" i="1"/>
  <c r="J5970" i="1"/>
  <c r="J5967" i="1"/>
  <c r="J6831" i="1"/>
  <c r="J6650" i="1"/>
  <c r="J6613" i="1"/>
  <c r="J6574" i="1"/>
  <c r="J6567" i="1"/>
  <c r="J6562" i="1"/>
  <c r="J6534" i="1"/>
  <c r="J6530" i="1"/>
  <c r="J6441" i="1"/>
  <c r="J6402" i="1"/>
  <c r="J6398" i="1"/>
  <c r="J6393" i="1"/>
  <c r="J6385" i="1"/>
  <c r="J6372" i="1"/>
  <c r="J6362" i="1"/>
  <c r="J6304" i="1"/>
  <c r="J6292" i="1"/>
  <c r="J6181" i="1"/>
  <c r="J6171" i="1"/>
  <c r="J6165" i="1"/>
  <c r="J6148" i="1"/>
  <c r="J6144" i="1"/>
  <c r="J6085" i="1"/>
  <c r="J6060" i="1"/>
  <c r="J6048" i="1"/>
  <c r="J6040" i="1"/>
  <c r="J6011" i="1"/>
  <c r="J6007" i="1"/>
  <c r="J6001" i="1"/>
  <c r="J5988" i="1"/>
  <c r="J5864" i="1"/>
  <c r="J5856" i="1"/>
  <c r="J5853" i="1"/>
  <c r="J5834" i="1"/>
  <c r="J5589" i="1"/>
  <c r="J5573" i="1"/>
  <c r="J5324" i="1"/>
  <c r="J5316" i="1"/>
  <c r="J5310" i="1"/>
  <c r="J6512" i="1"/>
  <c r="N6512" i="1"/>
  <c r="N6500" i="1"/>
  <c r="J6281" i="1"/>
  <c r="N6281" i="1"/>
  <c r="N6249" i="1"/>
  <c r="J6708" i="1"/>
  <c r="J6667" i="1"/>
  <c r="J6649" i="1"/>
  <c r="J6608" i="1"/>
  <c r="J6607" i="1"/>
  <c r="J6570" i="1"/>
  <c r="J6550" i="1"/>
  <c r="J6510" i="1"/>
  <c r="J6505" i="1"/>
  <c r="J6380" i="1"/>
  <c r="J6369" i="1"/>
  <c r="J6356" i="1"/>
  <c r="J6350" i="1"/>
  <c r="J6335" i="1"/>
  <c r="J6327" i="1"/>
  <c r="J6314" i="1"/>
  <c r="J6272" i="1"/>
  <c r="J6266" i="1"/>
  <c r="J6039" i="1"/>
  <c r="J6037" i="1"/>
  <c r="J6024" i="1"/>
  <c r="J6000" i="1"/>
  <c r="J5983" i="1"/>
  <c r="J5978" i="1"/>
  <c r="J5972" i="1"/>
  <c r="N4047" i="1"/>
  <c r="N4046" i="1"/>
  <c r="N4044" i="1"/>
  <c r="N4043" i="1"/>
  <c r="N4039" i="1"/>
  <c r="N4038" i="1"/>
  <c r="N4037" i="1"/>
  <c r="N4034" i="1"/>
  <c r="J4032" i="1"/>
  <c r="J4031" i="1"/>
  <c r="N4028" i="1"/>
  <c r="J4023" i="1"/>
  <c r="N4020" i="1"/>
  <c r="N4017" i="1"/>
  <c r="N4011" i="1"/>
  <c r="N4008" i="1"/>
  <c r="J4007" i="1"/>
  <c r="N4004" i="1"/>
  <c r="N3999" i="1"/>
  <c r="N3996" i="1"/>
  <c r="N3993" i="1"/>
  <c r="N3992" i="1"/>
  <c r="N3991" i="1"/>
  <c r="J4053" i="1"/>
  <c r="N4052" i="1"/>
  <c r="N4048" i="1"/>
  <c r="N4045" i="1"/>
  <c r="N4042" i="1"/>
  <c r="N4041" i="1"/>
  <c r="N4036" i="1"/>
  <c r="N4035" i="1"/>
  <c r="J4029" i="1"/>
  <c r="J4026" i="1"/>
  <c r="N4025" i="1"/>
  <c r="N4022" i="1"/>
  <c r="N4019" i="1"/>
  <c r="N4018" i="1"/>
  <c r="N4015" i="1"/>
  <c r="N4012" i="1"/>
  <c r="N4009" i="1"/>
  <c r="N4006" i="1"/>
  <c r="N4003" i="1"/>
  <c r="J4000" i="1"/>
  <c r="N3997" i="1"/>
  <c r="N3990" i="1"/>
  <c r="N3989" i="1"/>
  <c r="J6815" i="1"/>
  <c r="J6780" i="1"/>
  <c r="J6774" i="1"/>
  <c r="J6713" i="1"/>
  <c r="J6709" i="1"/>
  <c r="J6700" i="1"/>
  <c r="J6685" i="1"/>
  <c r="J6680" i="1"/>
  <c r="J6637" i="1"/>
  <c r="J6629" i="1"/>
  <c r="J6622" i="1"/>
  <c r="J6614" i="1"/>
  <c r="J6541" i="1"/>
  <c r="N4054" i="1"/>
  <c r="N4051" i="1"/>
  <c r="N4050" i="1"/>
  <c r="N4040" i="1"/>
  <c r="N4033" i="1"/>
  <c r="N4030" i="1"/>
  <c r="N4027" i="1"/>
  <c r="N4024" i="1"/>
  <c r="N4021" i="1"/>
  <c r="N4016" i="1"/>
  <c r="N4014" i="1"/>
  <c r="N4013" i="1"/>
  <c r="N4010" i="1"/>
  <c r="N4005" i="1"/>
  <c r="N4002" i="1"/>
  <c r="N4001" i="1"/>
  <c r="N3998" i="1"/>
  <c r="N3995" i="1"/>
  <c r="N3994" i="1"/>
  <c r="J6811" i="1"/>
  <c r="J6788" i="1"/>
  <c r="J6784" i="1"/>
  <c r="J6775" i="1"/>
  <c r="J6711" i="1"/>
  <c r="J6701" i="1"/>
  <c r="J6688" i="1"/>
  <c r="J6681" i="1"/>
  <c r="J6679" i="1"/>
  <c r="J6677" i="1"/>
  <c r="J6665" i="1"/>
  <c r="J6652" i="1"/>
  <c r="J6648" i="1"/>
  <c r="J6626" i="1"/>
  <c r="J6618" i="1"/>
  <c r="J6575" i="1"/>
  <c r="J6545" i="1"/>
  <c r="N6741" i="1"/>
  <c r="J6778" i="1"/>
  <c r="J6615" i="1"/>
  <c r="J6602" i="1"/>
  <c r="J6584" i="1"/>
  <c r="J6568" i="1"/>
  <c r="J6548" i="1"/>
  <c r="J6452" i="1"/>
  <c r="J6413" i="1"/>
  <c r="J6383" i="1"/>
  <c r="J6358" i="1"/>
  <c r="J6347" i="1"/>
  <c r="J6331" i="1"/>
  <c r="J6310" i="1"/>
  <c r="J6295" i="1"/>
  <c r="J6280" i="1"/>
  <c r="J6258" i="1"/>
  <c r="J6240" i="1"/>
  <c r="J6193" i="1"/>
  <c r="J6157" i="1"/>
  <c r="J6014" i="1"/>
  <c r="J6006" i="1"/>
  <c r="J5842" i="1"/>
  <c r="J5829" i="1"/>
  <c r="J5805" i="1"/>
  <c r="J5798" i="1"/>
  <c r="J5791" i="1"/>
  <c r="J5782" i="1"/>
  <c r="J5770" i="1"/>
  <c r="J5555" i="1"/>
  <c r="J5552" i="1"/>
  <c r="J5534" i="1"/>
  <c r="J6597" i="1"/>
  <c r="J6582" i="1"/>
  <c r="J6578" i="1"/>
  <c r="J6502" i="1"/>
  <c r="J6450" i="1"/>
  <c r="J6449" i="1"/>
  <c r="J5821" i="1"/>
  <c r="J5817" i="1"/>
  <c r="J5803" i="1"/>
  <c r="J5793" i="1"/>
  <c r="J5789" i="1"/>
  <c r="J5776" i="1"/>
  <c r="J5761" i="1"/>
  <c r="J5708" i="1"/>
  <c r="N5220" i="1"/>
  <c r="N4837" i="1"/>
  <c r="J6495" i="1"/>
  <c r="J6456" i="1"/>
  <c r="J6453" i="1"/>
  <c r="J6378" i="1"/>
  <c r="J6353" i="1"/>
  <c r="J6344" i="1"/>
  <c r="J6320" i="1"/>
  <c r="J6297" i="1"/>
  <c r="J6268" i="1"/>
  <c r="J6254" i="1"/>
  <c r="J6211" i="1"/>
  <c r="J6175" i="1"/>
  <c r="J6154" i="1"/>
  <c r="J6137" i="1"/>
  <c r="J6017" i="1"/>
  <c r="J6013" i="1"/>
  <c r="J5852" i="1"/>
  <c r="J5846" i="1"/>
  <c r="J5837" i="1"/>
  <c r="J5823" i="1"/>
  <c r="J5800" i="1"/>
  <c r="J5792" i="1"/>
  <c r="J5784" i="1"/>
  <c r="J5773" i="1"/>
  <c r="J5736" i="1"/>
  <c r="J5734" i="1"/>
  <c r="J5700" i="1"/>
  <c r="J5697" i="1"/>
  <c r="J5564" i="1"/>
  <c r="J5546" i="1"/>
  <c r="J5540" i="1"/>
  <c r="N3419" i="1"/>
  <c r="N3415" i="1"/>
  <c r="N3414" i="1"/>
  <c r="J3410" i="1"/>
  <c r="N3404" i="1"/>
  <c r="N3403" i="1"/>
  <c r="N3402" i="1"/>
  <c r="N3399" i="1"/>
  <c r="N3398" i="1"/>
  <c r="N3395" i="1"/>
  <c r="N3394" i="1"/>
  <c r="N3384" i="1"/>
  <c r="J3380" i="1"/>
  <c r="J3376" i="1"/>
  <c r="N3372" i="1"/>
  <c r="N3368" i="1"/>
  <c r="N3364" i="1"/>
  <c r="J3360" i="1"/>
  <c r="N3357" i="1"/>
  <c r="N3356" i="1"/>
  <c r="J3346" i="1"/>
  <c r="J3345" i="1"/>
  <c r="N3343" i="1"/>
  <c r="N3341" i="1"/>
  <c r="N3340" i="1"/>
  <c r="N3339" i="1"/>
  <c r="N3337" i="1"/>
  <c r="N3335" i="1"/>
  <c r="N3333" i="1"/>
  <c r="N3331" i="1"/>
  <c r="N3329" i="1"/>
  <c r="N3327" i="1"/>
  <c r="N3325" i="1"/>
  <c r="N3323" i="1"/>
  <c r="N3320" i="1"/>
  <c r="N3318" i="1"/>
  <c r="N3315" i="1"/>
  <c r="N3418" i="1"/>
  <c r="J3411" i="1"/>
  <c r="N3407" i="1"/>
  <c r="N3406" i="1"/>
  <c r="J3400" i="1"/>
  <c r="N3393" i="1"/>
  <c r="J3389" i="1"/>
  <c r="J3386" i="1"/>
  <c r="J3385" i="1"/>
  <c r="J3381" i="1"/>
  <c r="N3377" i="1"/>
  <c r="J3374" i="1"/>
  <c r="N3373" i="1"/>
  <c r="N3367" i="1"/>
  <c r="N3366" i="1"/>
  <c r="N3365" i="1"/>
  <c r="N3359" i="1"/>
  <c r="N3358" i="1"/>
  <c r="J3354" i="1"/>
  <c r="N3347" i="1"/>
  <c r="N3344" i="1"/>
  <c r="J6823" i="1"/>
  <c r="J6807" i="1"/>
  <c r="J6789" i="1"/>
  <c r="N6759" i="1"/>
  <c r="N6756" i="1"/>
  <c r="N6754" i="1"/>
  <c r="N6752" i="1"/>
  <c r="N6750" i="1"/>
  <c r="N6748" i="1"/>
  <c r="N6746" i="1"/>
  <c r="N6744" i="1"/>
  <c r="N6742" i="1"/>
  <c r="N6739" i="1"/>
  <c r="N6736" i="1"/>
  <c r="N6734" i="1"/>
  <c r="N3424" i="1"/>
  <c r="J3420" i="1"/>
  <c r="N3413" i="1"/>
  <c r="N3412" i="1"/>
  <c r="N3408" i="1"/>
  <c r="N3405" i="1"/>
  <c r="N3401" i="1"/>
  <c r="N3397" i="1"/>
  <c r="N3396" i="1"/>
  <c r="N3392" i="1"/>
  <c r="N3391" i="1"/>
  <c r="N3388" i="1"/>
  <c r="N3387" i="1"/>
  <c r="N3379" i="1"/>
  <c r="J3378" i="1"/>
  <c r="N3375" i="1"/>
  <c r="N3371" i="1"/>
  <c r="J3370" i="1"/>
  <c r="N3369" i="1"/>
  <c r="N3363" i="1"/>
  <c r="N3362" i="1"/>
  <c r="N3361" i="1"/>
  <c r="N3355" i="1"/>
  <c r="N3351" i="1"/>
  <c r="N3350" i="1"/>
  <c r="N3349" i="1"/>
  <c r="N3348" i="1"/>
  <c r="J6829" i="1"/>
  <c r="J6803" i="1"/>
  <c r="J6779" i="1"/>
  <c r="J6762" i="1"/>
  <c r="N6760" i="1"/>
  <c r="N6757" i="1"/>
  <c r="N6755" i="1"/>
  <c r="N6753" i="1"/>
  <c r="N6751" i="1"/>
  <c r="N6749" i="1"/>
  <c r="N6747" i="1"/>
  <c r="N6745" i="1"/>
  <c r="N6743" i="1"/>
  <c r="N6740" i="1"/>
  <c r="N6738" i="1"/>
  <c r="N6735" i="1"/>
  <c r="N3423" i="1"/>
  <c r="N3422" i="1"/>
  <c r="N3421" i="1"/>
  <c r="N3417" i="1"/>
  <c r="N3416" i="1"/>
  <c r="N3409" i="1"/>
  <c r="N3390" i="1"/>
  <c r="N3353" i="1"/>
  <c r="N3352" i="1"/>
  <c r="N3342" i="1"/>
  <c r="N3338" i="1"/>
  <c r="N3336" i="1"/>
  <c r="N3334" i="1"/>
  <c r="N3332" i="1"/>
  <c r="N3330" i="1"/>
  <c r="N3328" i="1"/>
  <c r="N3326" i="1"/>
  <c r="N3324" i="1"/>
  <c r="N3322" i="1"/>
  <c r="N3316" i="1"/>
  <c r="J6569" i="1"/>
  <c r="J6551" i="1"/>
  <c r="J6521" i="1"/>
  <c r="J6493" i="1"/>
  <c r="J6476" i="1"/>
  <c r="J6466" i="1"/>
  <c r="J6464" i="1"/>
  <c r="J6458" i="1"/>
  <c r="J6448" i="1"/>
  <c r="J6442" i="1"/>
  <c r="J6429" i="1"/>
  <c r="J6412" i="1"/>
  <c r="J6407" i="1"/>
  <c r="J6400" i="1"/>
  <c r="J6390" i="1"/>
  <c r="J6384" i="1"/>
  <c r="J6376" i="1"/>
  <c r="J6359" i="1"/>
  <c r="J6342" i="1"/>
  <c r="J6332" i="1"/>
  <c r="J6329" i="1"/>
  <c r="J6321" i="1"/>
  <c r="J6311" i="1"/>
  <c r="J6303" i="1"/>
  <c r="J6291" i="1"/>
  <c r="J6269" i="1"/>
  <c r="J6262" i="1"/>
  <c r="J6257" i="1"/>
  <c r="J6243" i="1"/>
  <c r="J6236" i="1"/>
  <c r="J6224" i="1"/>
  <c r="J6217" i="1"/>
  <c r="J6215" i="1"/>
  <c r="J6212" i="1"/>
  <c r="J6198" i="1"/>
  <c r="J6192" i="1"/>
  <c r="J6178" i="1"/>
  <c r="J6160" i="1"/>
  <c r="J6152" i="1"/>
  <c r="J6087" i="1"/>
  <c r="J6079" i="1"/>
  <c r="J6075" i="1"/>
  <c r="J6573" i="1"/>
  <c r="J6566" i="1"/>
  <c r="J6554" i="1"/>
  <c r="J6542" i="1"/>
  <c r="J6537" i="1"/>
  <c r="J6526" i="1"/>
  <c r="J6520" i="1"/>
  <c r="J6487" i="1"/>
  <c r="J6477" i="1"/>
  <c r="J6467" i="1"/>
  <c r="J6465" i="1"/>
  <c r="J6446" i="1"/>
  <c r="J6432" i="1"/>
  <c r="J6425" i="1"/>
  <c r="J6401" i="1"/>
  <c r="J6399" i="1"/>
  <c r="J6395" i="1"/>
  <c r="J6381" i="1"/>
  <c r="J6361" i="1"/>
  <c r="J6330" i="1"/>
  <c r="J6326" i="1"/>
  <c r="J6318" i="1"/>
  <c r="J6308" i="1"/>
  <c r="J6296" i="1"/>
  <c r="J6282" i="1"/>
  <c r="J6274" i="1"/>
  <c r="J6264" i="1"/>
  <c r="J6259" i="1"/>
  <c r="J6252" i="1"/>
  <c r="J6244" i="1"/>
  <c r="J6238" i="1"/>
  <c r="J6216" i="1"/>
  <c r="J6214" i="1"/>
  <c r="J6206" i="1"/>
  <c r="J6194" i="1"/>
  <c r="J6176" i="1"/>
  <c r="J6158" i="1"/>
  <c r="J6150" i="1"/>
  <c r="N6133" i="1"/>
  <c r="J6088" i="1"/>
  <c r="J6082" i="1"/>
  <c r="J6077" i="1"/>
  <c r="J6057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L647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L6831" i="1"/>
  <c r="P6479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828" i="1"/>
  <c r="K6814" i="1"/>
  <c r="K6813" i="1"/>
  <c r="K6806" i="1"/>
  <c r="K6805" i="1"/>
  <c r="K6772" i="1"/>
  <c r="K6761" i="1"/>
  <c r="K6827" i="1"/>
  <c r="K6823" i="1"/>
  <c r="K6771" i="1"/>
  <c r="K6765" i="1"/>
  <c r="K6601" i="1"/>
  <c r="K6515" i="1"/>
  <c r="K6491" i="1"/>
  <c r="K6226" i="1"/>
  <c r="O6763" i="1"/>
  <c r="K6712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828" i="1"/>
  <c r="J6814" i="1"/>
  <c r="J6798" i="1"/>
  <c r="J6808" i="1"/>
  <c r="J6792" i="1"/>
  <c r="J6782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714" i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M121" i="1" s="1"/>
  <c r="F122" i="1"/>
  <c r="G122" i="1"/>
  <c r="H122" i="1"/>
  <c r="I122" i="1"/>
  <c r="M122" i="1" s="1"/>
  <c r="F123" i="1"/>
  <c r="G123" i="1"/>
  <c r="H123" i="1"/>
  <c r="I123" i="1"/>
  <c r="M123" i="1" s="1"/>
  <c r="F124" i="1"/>
  <c r="G124" i="1"/>
  <c r="H124" i="1"/>
  <c r="I124" i="1"/>
  <c r="M124" i="1" s="1"/>
  <c r="F125" i="1"/>
  <c r="G125" i="1"/>
  <c r="H125" i="1"/>
  <c r="I125" i="1"/>
  <c r="M125" i="1" s="1"/>
  <c r="F126" i="1"/>
  <c r="G126" i="1"/>
  <c r="H126" i="1"/>
  <c r="I126" i="1"/>
  <c r="M126" i="1" s="1"/>
  <c r="F127" i="1"/>
  <c r="G127" i="1"/>
  <c r="H127" i="1"/>
  <c r="I127" i="1"/>
  <c r="M127" i="1" s="1"/>
  <c r="F128" i="1"/>
  <c r="G128" i="1"/>
  <c r="H128" i="1"/>
  <c r="I128" i="1"/>
  <c r="M128" i="1" s="1"/>
  <c r="F129" i="1"/>
  <c r="G129" i="1"/>
  <c r="H129" i="1"/>
  <c r="I129" i="1"/>
  <c r="M129" i="1" s="1"/>
  <c r="F130" i="1"/>
  <c r="G130" i="1"/>
  <c r="H130" i="1"/>
  <c r="I130" i="1"/>
  <c r="M130" i="1" s="1"/>
  <c r="F131" i="1"/>
  <c r="G131" i="1"/>
  <c r="H131" i="1"/>
  <c r="I131" i="1"/>
  <c r="M131" i="1" s="1"/>
  <c r="F132" i="1"/>
  <c r="G132" i="1"/>
  <c r="H132" i="1"/>
  <c r="I132" i="1"/>
  <c r="M132" i="1" s="1"/>
  <c r="F133" i="1"/>
  <c r="G133" i="1"/>
  <c r="H133" i="1"/>
  <c r="I133" i="1"/>
  <c r="M133" i="1" s="1"/>
  <c r="F134" i="1"/>
  <c r="G134" i="1"/>
  <c r="H134" i="1"/>
  <c r="I134" i="1"/>
  <c r="M134" i="1" s="1"/>
  <c r="F135" i="1"/>
  <c r="G135" i="1"/>
  <c r="H135" i="1"/>
  <c r="I135" i="1"/>
  <c r="M135" i="1" s="1"/>
  <c r="F136" i="1"/>
  <c r="G136" i="1"/>
  <c r="H136" i="1"/>
  <c r="I136" i="1"/>
  <c r="M136" i="1" s="1"/>
  <c r="F137" i="1"/>
  <c r="G137" i="1"/>
  <c r="H137" i="1"/>
  <c r="I137" i="1"/>
  <c r="M137" i="1" s="1"/>
  <c r="F138" i="1"/>
  <c r="G138" i="1"/>
  <c r="H138" i="1"/>
  <c r="I138" i="1"/>
  <c r="M138" i="1" s="1"/>
  <c r="F139" i="1"/>
  <c r="G139" i="1"/>
  <c r="H139" i="1"/>
  <c r="I139" i="1"/>
  <c r="M139" i="1" s="1"/>
  <c r="F140" i="1"/>
  <c r="G140" i="1"/>
  <c r="H140" i="1"/>
  <c r="I140" i="1"/>
  <c r="M140" i="1" s="1"/>
  <c r="F141" i="1"/>
  <c r="G141" i="1"/>
  <c r="H141" i="1"/>
  <c r="I141" i="1"/>
  <c r="M141" i="1" s="1"/>
  <c r="F142" i="1"/>
  <c r="G142" i="1"/>
  <c r="H142" i="1"/>
  <c r="I142" i="1"/>
  <c r="M142" i="1" s="1"/>
  <c r="F143" i="1"/>
  <c r="G143" i="1"/>
  <c r="H143" i="1"/>
  <c r="I143" i="1"/>
  <c r="M143" i="1" s="1"/>
  <c r="F144" i="1"/>
  <c r="G144" i="1"/>
  <c r="H144" i="1"/>
  <c r="I144" i="1"/>
  <c r="M144" i="1" s="1"/>
  <c r="F145" i="1"/>
  <c r="G145" i="1"/>
  <c r="H145" i="1"/>
  <c r="I145" i="1"/>
  <c r="M145" i="1" s="1"/>
  <c r="F146" i="1"/>
  <c r="G146" i="1"/>
  <c r="H146" i="1"/>
  <c r="I146" i="1"/>
  <c r="M146" i="1" s="1"/>
  <c r="F147" i="1"/>
  <c r="G147" i="1"/>
  <c r="H147" i="1"/>
  <c r="I147" i="1"/>
  <c r="M147" i="1" s="1"/>
  <c r="F148" i="1"/>
  <c r="G148" i="1"/>
  <c r="H148" i="1"/>
  <c r="I148" i="1"/>
  <c r="M148" i="1" s="1"/>
  <c r="F149" i="1"/>
  <c r="G149" i="1"/>
  <c r="H149" i="1"/>
  <c r="I149" i="1"/>
  <c r="M149" i="1" s="1"/>
  <c r="F150" i="1"/>
  <c r="G150" i="1"/>
  <c r="H150" i="1"/>
  <c r="I150" i="1"/>
  <c r="M150" i="1" s="1"/>
  <c r="F151" i="1"/>
  <c r="G151" i="1"/>
  <c r="H151" i="1"/>
  <c r="I151" i="1"/>
  <c r="M151" i="1" s="1"/>
  <c r="F152" i="1"/>
  <c r="G152" i="1"/>
  <c r="H152" i="1"/>
  <c r="I152" i="1"/>
  <c r="M152" i="1" s="1"/>
  <c r="F153" i="1"/>
  <c r="G153" i="1"/>
  <c r="H153" i="1"/>
  <c r="I153" i="1"/>
  <c r="M153" i="1" s="1"/>
  <c r="F154" i="1"/>
  <c r="G154" i="1"/>
  <c r="H154" i="1"/>
  <c r="I154" i="1"/>
  <c r="M154" i="1" s="1"/>
  <c r="F155" i="1"/>
  <c r="G155" i="1"/>
  <c r="H155" i="1"/>
  <c r="I155" i="1"/>
  <c r="M155" i="1" s="1"/>
  <c r="F156" i="1"/>
  <c r="G156" i="1"/>
  <c r="H156" i="1"/>
  <c r="I156" i="1"/>
  <c r="M156" i="1" s="1"/>
  <c r="F157" i="1"/>
  <c r="G157" i="1"/>
  <c r="H157" i="1"/>
  <c r="I157" i="1"/>
  <c r="M157" i="1" s="1"/>
  <c r="F158" i="1"/>
  <c r="G158" i="1"/>
  <c r="H158" i="1"/>
  <c r="I158" i="1"/>
  <c r="M158" i="1" s="1"/>
  <c r="F159" i="1"/>
  <c r="G159" i="1"/>
  <c r="H159" i="1"/>
  <c r="I159" i="1"/>
  <c r="M159" i="1" s="1"/>
  <c r="F160" i="1"/>
  <c r="G160" i="1"/>
  <c r="H160" i="1"/>
  <c r="I160" i="1"/>
  <c r="M160" i="1" s="1"/>
  <c r="F161" i="1"/>
  <c r="G161" i="1"/>
  <c r="H161" i="1"/>
  <c r="I161" i="1"/>
  <c r="M161" i="1" s="1"/>
  <c r="F162" i="1"/>
  <c r="G162" i="1"/>
  <c r="H162" i="1"/>
  <c r="I162" i="1"/>
  <c r="M162" i="1" s="1"/>
  <c r="F163" i="1"/>
  <c r="G163" i="1"/>
  <c r="H163" i="1"/>
  <c r="I163" i="1"/>
  <c r="M163" i="1" s="1"/>
  <c r="F164" i="1"/>
  <c r="G164" i="1"/>
  <c r="H164" i="1"/>
  <c r="I164" i="1"/>
  <c r="M164" i="1" s="1"/>
  <c r="F165" i="1"/>
  <c r="G165" i="1"/>
  <c r="H165" i="1"/>
  <c r="I165" i="1"/>
  <c r="M165" i="1" s="1"/>
  <c r="F166" i="1"/>
  <c r="G166" i="1"/>
  <c r="H166" i="1"/>
  <c r="I166" i="1"/>
  <c r="M166" i="1" s="1"/>
  <c r="F167" i="1"/>
  <c r="G167" i="1"/>
  <c r="H167" i="1"/>
  <c r="I167" i="1"/>
  <c r="M167" i="1" s="1"/>
  <c r="F168" i="1"/>
  <c r="G168" i="1"/>
  <c r="H168" i="1"/>
  <c r="I168" i="1"/>
  <c r="M168" i="1" s="1"/>
  <c r="F169" i="1"/>
  <c r="G169" i="1"/>
  <c r="H169" i="1"/>
  <c r="I169" i="1"/>
  <c r="M169" i="1" s="1"/>
  <c r="F170" i="1"/>
  <c r="G170" i="1"/>
  <c r="H170" i="1"/>
  <c r="I170" i="1"/>
  <c r="M170" i="1" s="1"/>
  <c r="F171" i="1"/>
  <c r="G171" i="1"/>
  <c r="H171" i="1"/>
  <c r="I171" i="1"/>
  <c r="M171" i="1" s="1"/>
  <c r="F172" i="1"/>
  <c r="G172" i="1"/>
  <c r="H172" i="1"/>
  <c r="I172" i="1"/>
  <c r="M172" i="1" s="1"/>
  <c r="F173" i="1"/>
  <c r="G173" i="1"/>
  <c r="H173" i="1"/>
  <c r="I173" i="1"/>
  <c r="M173" i="1" s="1"/>
  <c r="F174" i="1"/>
  <c r="G174" i="1"/>
  <c r="H174" i="1"/>
  <c r="I174" i="1"/>
  <c r="M174" i="1" s="1"/>
  <c r="F175" i="1"/>
  <c r="G175" i="1"/>
  <c r="H175" i="1"/>
  <c r="I175" i="1"/>
  <c r="M175" i="1" s="1"/>
  <c r="F176" i="1"/>
  <c r="G176" i="1"/>
  <c r="H176" i="1"/>
  <c r="I176" i="1"/>
  <c r="M176" i="1" s="1"/>
  <c r="F177" i="1"/>
  <c r="G177" i="1"/>
  <c r="H177" i="1"/>
  <c r="I177" i="1"/>
  <c r="M177" i="1" s="1"/>
  <c r="F178" i="1"/>
  <c r="G178" i="1"/>
  <c r="H178" i="1"/>
  <c r="I178" i="1"/>
  <c r="M178" i="1" s="1"/>
  <c r="F179" i="1"/>
  <c r="G179" i="1"/>
  <c r="H179" i="1"/>
  <c r="I179" i="1"/>
  <c r="M179" i="1" s="1"/>
  <c r="F180" i="1"/>
  <c r="G180" i="1"/>
  <c r="H180" i="1"/>
  <c r="I180" i="1"/>
  <c r="M180" i="1" s="1"/>
  <c r="F181" i="1"/>
  <c r="G181" i="1"/>
  <c r="H181" i="1"/>
  <c r="I181" i="1"/>
  <c r="M181" i="1" s="1"/>
  <c r="F182" i="1"/>
  <c r="G182" i="1"/>
  <c r="H182" i="1"/>
  <c r="I182" i="1"/>
  <c r="M182" i="1" s="1"/>
  <c r="F183" i="1"/>
  <c r="G183" i="1"/>
  <c r="H183" i="1"/>
  <c r="I183" i="1"/>
  <c r="M183" i="1" s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J206" i="1" s="1"/>
  <c r="G206" i="1"/>
  <c r="H206" i="1"/>
  <c r="I206" i="1"/>
  <c r="M206" i="1" s="1"/>
  <c r="F207" i="1"/>
  <c r="J207" i="1" s="1"/>
  <c r="G207" i="1"/>
  <c r="H207" i="1"/>
  <c r="I207" i="1"/>
  <c r="M207" i="1" s="1"/>
  <c r="F208" i="1"/>
  <c r="G208" i="1"/>
  <c r="H208" i="1"/>
  <c r="I208" i="1"/>
  <c r="M208" i="1" s="1"/>
  <c r="F209" i="1"/>
  <c r="J209" i="1" s="1"/>
  <c r="G209" i="1"/>
  <c r="H209" i="1"/>
  <c r="I209" i="1"/>
  <c r="M209" i="1" s="1"/>
  <c r="F210" i="1"/>
  <c r="J210" i="1" s="1"/>
  <c r="G210" i="1"/>
  <c r="H210" i="1"/>
  <c r="I210" i="1"/>
  <c r="M210" i="1" s="1"/>
  <c r="F211" i="1"/>
  <c r="J211" i="1" s="1"/>
  <c r="G211" i="1"/>
  <c r="H211" i="1"/>
  <c r="I211" i="1"/>
  <c r="M211" i="1" s="1"/>
  <c r="F212" i="1"/>
  <c r="G212" i="1"/>
  <c r="H212" i="1"/>
  <c r="I212" i="1"/>
  <c r="M212" i="1" s="1"/>
  <c r="F213" i="1"/>
  <c r="J213" i="1" s="1"/>
  <c r="G213" i="1"/>
  <c r="H213" i="1"/>
  <c r="I213" i="1"/>
  <c r="M213" i="1" s="1"/>
  <c r="F214" i="1"/>
  <c r="J214" i="1" s="1"/>
  <c r="G214" i="1"/>
  <c r="H214" i="1"/>
  <c r="I214" i="1"/>
  <c r="M214" i="1" s="1"/>
  <c r="F215" i="1"/>
  <c r="J215" i="1" s="1"/>
  <c r="G215" i="1"/>
  <c r="H215" i="1"/>
  <c r="I215" i="1"/>
  <c r="M215" i="1" s="1"/>
  <c r="F216" i="1"/>
  <c r="G216" i="1"/>
  <c r="H216" i="1"/>
  <c r="I216" i="1"/>
  <c r="M216" i="1" s="1"/>
  <c r="F217" i="1"/>
  <c r="J217" i="1" s="1"/>
  <c r="G217" i="1"/>
  <c r="H217" i="1"/>
  <c r="I217" i="1"/>
  <c r="M217" i="1" s="1"/>
  <c r="F218" i="1"/>
  <c r="J218" i="1" s="1"/>
  <c r="G218" i="1"/>
  <c r="H218" i="1"/>
  <c r="I218" i="1"/>
  <c r="M218" i="1" s="1"/>
  <c r="F219" i="1"/>
  <c r="J219" i="1" s="1"/>
  <c r="G219" i="1"/>
  <c r="H219" i="1"/>
  <c r="I219" i="1"/>
  <c r="M219" i="1" s="1"/>
  <c r="F220" i="1"/>
  <c r="G220" i="1"/>
  <c r="H220" i="1"/>
  <c r="I220" i="1"/>
  <c r="M220" i="1" s="1"/>
  <c r="F221" i="1"/>
  <c r="J221" i="1" s="1"/>
  <c r="G221" i="1"/>
  <c r="H221" i="1"/>
  <c r="I221" i="1"/>
  <c r="M221" i="1" s="1"/>
  <c r="F222" i="1"/>
  <c r="J222" i="1" s="1"/>
  <c r="G222" i="1"/>
  <c r="H222" i="1"/>
  <c r="I222" i="1"/>
  <c r="M222" i="1" s="1"/>
  <c r="F223" i="1"/>
  <c r="J223" i="1" s="1"/>
  <c r="G223" i="1"/>
  <c r="H223" i="1"/>
  <c r="I223" i="1"/>
  <c r="M223" i="1" s="1"/>
  <c r="F224" i="1"/>
  <c r="G224" i="1"/>
  <c r="H224" i="1"/>
  <c r="I224" i="1"/>
  <c r="M224" i="1" s="1"/>
  <c r="F225" i="1"/>
  <c r="J225" i="1" s="1"/>
  <c r="G225" i="1"/>
  <c r="H225" i="1"/>
  <c r="I225" i="1"/>
  <c r="M225" i="1" s="1"/>
  <c r="F226" i="1"/>
  <c r="J226" i="1" s="1"/>
  <c r="G226" i="1"/>
  <c r="H226" i="1"/>
  <c r="I226" i="1"/>
  <c r="M226" i="1" s="1"/>
  <c r="F227" i="1"/>
  <c r="J227" i="1" s="1"/>
  <c r="G227" i="1"/>
  <c r="H227" i="1"/>
  <c r="I227" i="1"/>
  <c r="M227" i="1" s="1"/>
  <c r="F228" i="1"/>
  <c r="G228" i="1"/>
  <c r="H228" i="1"/>
  <c r="I228" i="1"/>
  <c r="M228" i="1" s="1"/>
  <c r="F229" i="1"/>
  <c r="J229" i="1" s="1"/>
  <c r="G229" i="1"/>
  <c r="H229" i="1"/>
  <c r="I229" i="1"/>
  <c r="M229" i="1" s="1"/>
  <c r="F230" i="1"/>
  <c r="J230" i="1" s="1"/>
  <c r="G230" i="1"/>
  <c r="H230" i="1"/>
  <c r="I230" i="1"/>
  <c r="M230" i="1" s="1"/>
  <c r="F231" i="1"/>
  <c r="J231" i="1" s="1"/>
  <c r="G231" i="1"/>
  <c r="H231" i="1"/>
  <c r="I231" i="1"/>
  <c r="M231" i="1" s="1"/>
  <c r="F232" i="1"/>
  <c r="G232" i="1"/>
  <c r="H232" i="1"/>
  <c r="I232" i="1"/>
  <c r="M232" i="1" s="1"/>
  <c r="F233" i="1"/>
  <c r="J233" i="1" s="1"/>
  <c r="G233" i="1"/>
  <c r="H233" i="1"/>
  <c r="L233" i="1" s="1"/>
  <c r="I233" i="1"/>
  <c r="M233" i="1" s="1"/>
  <c r="F234" i="1"/>
  <c r="J234" i="1" s="1"/>
  <c r="G234" i="1"/>
  <c r="H234" i="1"/>
  <c r="I234" i="1"/>
  <c r="M234" i="1" s="1"/>
  <c r="F235" i="1"/>
  <c r="G235" i="1"/>
  <c r="H235" i="1"/>
  <c r="I235" i="1"/>
  <c r="M235" i="1" s="1"/>
  <c r="F236" i="1"/>
  <c r="J236" i="1" s="1"/>
  <c r="G236" i="1"/>
  <c r="H236" i="1"/>
  <c r="I236" i="1"/>
  <c r="M236" i="1" s="1"/>
  <c r="F237" i="1"/>
  <c r="J237" i="1" s="1"/>
  <c r="G237" i="1"/>
  <c r="H237" i="1"/>
  <c r="L237" i="1" s="1"/>
  <c r="I237" i="1"/>
  <c r="M237" i="1" s="1"/>
  <c r="F238" i="1"/>
  <c r="G238" i="1"/>
  <c r="H238" i="1"/>
  <c r="I238" i="1"/>
  <c r="M238" i="1" s="1"/>
  <c r="F239" i="1"/>
  <c r="J239" i="1" s="1"/>
  <c r="G239" i="1"/>
  <c r="H239" i="1"/>
  <c r="I239" i="1"/>
  <c r="M239" i="1" s="1"/>
  <c r="F240" i="1"/>
  <c r="J240" i="1" s="1"/>
  <c r="G240" i="1"/>
  <c r="H240" i="1"/>
  <c r="I240" i="1"/>
  <c r="M240" i="1" s="1"/>
  <c r="F241" i="1"/>
  <c r="J241" i="1" s="1"/>
  <c r="G241" i="1"/>
  <c r="H241" i="1"/>
  <c r="L241" i="1" s="1"/>
  <c r="I241" i="1"/>
  <c r="M241" i="1" s="1"/>
  <c r="F242" i="1"/>
  <c r="J242" i="1" s="1"/>
  <c r="G242" i="1"/>
  <c r="H242" i="1"/>
  <c r="I242" i="1"/>
  <c r="M242" i="1" s="1"/>
  <c r="F243" i="1"/>
  <c r="J243" i="1" s="1"/>
  <c r="G243" i="1"/>
  <c r="H243" i="1"/>
  <c r="I243" i="1"/>
  <c r="M243" i="1" s="1"/>
  <c r="F244" i="1"/>
  <c r="J244" i="1" s="1"/>
  <c r="G244" i="1"/>
  <c r="H244" i="1"/>
  <c r="I244" i="1"/>
  <c r="M244" i="1" s="1"/>
  <c r="F245" i="1"/>
  <c r="G245" i="1"/>
  <c r="H245" i="1"/>
  <c r="L245" i="1" s="1"/>
  <c r="I245" i="1"/>
  <c r="M245" i="1" s="1"/>
  <c r="F246" i="1"/>
  <c r="J246" i="1" s="1"/>
  <c r="G246" i="1"/>
  <c r="H246" i="1"/>
  <c r="I246" i="1"/>
  <c r="M246" i="1" s="1"/>
  <c r="F247" i="1"/>
  <c r="J247" i="1" s="1"/>
  <c r="G247" i="1"/>
  <c r="H247" i="1"/>
  <c r="I247" i="1"/>
  <c r="M247" i="1" s="1"/>
  <c r="F248" i="1"/>
  <c r="G248" i="1"/>
  <c r="H248" i="1"/>
  <c r="I248" i="1"/>
  <c r="M248" i="1" s="1"/>
  <c r="F249" i="1"/>
  <c r="J249" i="1" s="1"/>
  <c r="G249" i="1"/>
  <c r="H249" i="1"/>
  <c r="L249" i="1" s="1"/>
  <c r="I249" i="1"/>
  <c r="M249" i="1" s="1"/>
  <c r="F250" i="1"/>
  <c r="J250" i="1" s="1"/>
  <c r="G250" i="1"/>
  <c r="H250" i="1"/>
  <c r="I250" i="1"/>
  <c r="M250" i="1" s="1"/>
  <c r="F251" i="1"/>
  <c r="G251" i="1"/>
  <c r="H251" i="1"/>
  <c r="I251" i="1"/>
  <c r="M251" i="1" s="1"/>
  <c r="F252" i="1"/>
  <c r="J252" i="1" s="1"/>
  <c r="G252" i="1"/>
  <c r="H252" i="1"/>
  <c r="I252" i="1"/>
  <c r="M252" i="1" s="1"/>
  <c r="F253" i="1"/>
  <c r="J253" i="1" s="1"/>
  <c r="G253" i="1"/>
  <c r="H253" i="1"/>
  <c r="L253" i="1" s="1"/>
  <c r="I253" i="1"/>
  <c r="M253" i="1" s="1"/>
  <c r="F254" i="1"/>
  <c r="G254" i="1"/>
  <c r="H254" i="1"/>
  <c r="I254" i="1"/>
  <c r="M254" i="1" s="1"/>
  <c r="F255" i="1"/>
  <c r="J255" i="1" s="1"/>
  <c r="G255" i="1"/>
  <c r="H255" i="1"/>
  <c r="I255" i="1"/>
  <c r="M255" i="1" s="1"/>
  <c r="F256" i="1"/>
  <c r="J256" i="1" s="1"/>
  <c r="G256" i="1"/>
  <c r="H256" i="1"/>
  <c r="I256" i="1"/>
  <c r="M256" i="1" s="1"/>
  <c r="F257" i="1"/>
  <c r="J257" i="1" s="1"/>
  <c r="G257" i="1"/>
  <c r="H257" i="1"/>
  <c r="L257" i="1" s="1"/>
  <c r="I257" i="1"/>
  <c r="M257" i="1" s="1"/>
  <c r="F258" i="1"/>
  <c r="J258" i="1" s="1"/>
  <c r="G258" i="1"/>
  <c r="H258" i="1"/>
  <c r="I258" i="1"/>
  <c r="M258" i="1" s="1"/>
  <c r="F259" i="1"/>
  <c r="J259" i="1" s="1"/>
  <c r="G259" i="1"/>
  <c r="H259" i="1"/>
  <c r="I259" i="1"/>
  <c r="M259" i="1" s="1"/>
  <c r="F260" i="1"/>
  <c r="J260" i="1" s="1"/>
  <c r="G260" i="1"/>
  <c r="H260" i="1"/>
  <c r="I260" i="1"/>
  <c r="M260" i="1" s="1"/>
  <c r="F261" i="1"/>
  <c r="G261" i="1"/>
  <c r="H261" i="1"/>
  <c r="L261" i="1" s="1"/>
  <c r="I261" i="1"/>
  <c r="M261" i="1" s="1"/>
  <c r="F262" i="1"/>
  <c r="J262" i="1" s="1"/>
  <c r="G262" i="1"/>
  <c r="H262" i="1"/>
  <c r="I262" i="1"/>
  <c r="M262" i="1" s="1"/>
  <c r="F263" i="1"/>
  <c r="J263" i="1" s="1"/>
  <c r="G263" i="1"/>
  <c r="H263" i="1"/>
  <c r="I263" i="1"/>
  <c r="M263" i="1" s="1"/>
  <c r="F264" i="1"/>
  <c r="G264" i="1"/>
  <c r="H264" i="1"/>
  <c r="I264" i="1"/>
  <c r="M264" i="1" s="1"/>
  <c r="F265" i="1"/>
  <c r="J265" i="1" s="1"/>
  <c r="G265" i="1"/>
  <c r="H265" i="1"/>
  <c r="L265" i="1" s="1"/>
  <c r="I265" i="1"/>
  <c r="M265" i="1" s="1"/>
  <c r="F266" i="1"/>
  <c r="J266" i="1" s="1"/>
  <c r="G266" i="1"/>
  <c r="H266" i="1"/>
  <c r="I266" i="1"/>
  <c r="M266" i="1" s="1"/>
  <c r="F267" i="1"/>
  <c r="G267" i="1"/>
  <c r="H267" i="1"/>
  <c r="I267" i="1"/>
  <c r="M267" i="1" s="1"/>
  <c r="F268" i="1"/>
  <c r="J268" i="1" s="1"/>
  <c r="G268" i="1"/>
  <c r="H268" i="1"/>
  <c r="I268" i="1"/>
  <c r="M268" i="1" s="1"/>
  <c r="F269" i="1"/>
  <c r="J269" i="1" s="1"/>
  <c r="G269" i="1"/>
  <c r="H269" i="1"/>
  <c r="L269" i="1" s="1"/>
  <c r="I269" i="1"/>
  <c r="M269" i="1" s="1"/>
  <c r="F270" i="1"/>
  <c r="G270" i="1"/>
  <c r="H270" i="1"/>
  <c r="I270" i="1"/>
  <c r="M270" i="1" s="1"/>
  <c r="F271" i="1"/>
  <c r="J271" i="1" s="1"/>
  <c r="G271" i="1"/>
  <c r="H271" i="1"/>
  <c r="I271" i="1"/>
  <c r="M271" i="1" s="1"/>
  <c r="F272" i="1"/>
  <c r="J272" i="1" s="1"/>
  <c r="G272" i="1"/>
  <c r="H272" i="1"/>
  <c r="I272" i="1"/>
  <c r="M272" i="1" s="1"/>
  <c r="F273" i="1"/>
  <c r="J273" i="1" s="1"/>
  <c r="G273" i="1"/>
  <c r="H273" i="1"/>
  <c r="L273" i="1" s="1"/>
  <c r="I273" i="1"/>
  <c r="M273" i="1" s="1"/>
  <c r="F274" i="1"/>
  <c r="J274" i="1" s="1"/>
  <c r="G274" i="1"/>
  <c r="H274" i="1"/>
  <c r="I274" i="1"/>
  <c r="M274" i="1" s="1"/>
  <c r="F275" i="1"/>
  <c r="J275" i="1" s="1"/>
  <c r="G275" i="1"/>
  <c r="H275" i="1"/>
  <c r="I275" i="1"/>
  <c r="M275" i="1" s="1"/>
  <c r="F276" i="1"/>
  <c r="J276" i="1" s="1"/>
  <c r="G276" i="1"/>
  <c r="H276" i="1"/>
  <c r="I276" i="1"/>
  <c r="M276" i="1" s="1"/>
  <c r="F277" i="1"/>
  <c r="G277" i="1"/>
  <c r="H277" i="1"/>
  <c r="L277" i="1" s="1"/>
  <c r="I277" i="1"/>
  <c r="M277" i="1" s="1"/>
  <c r="F278" i="1"/>
  <c r="J278" i="1" s="1"/>
  <c r="G278" i="1"/>
  <c r="H278" i="1"/>
  <c r="I278" i="1"/>
  <c r="M278" i="1" s="1"/>
  <c r="F279" i="1"/>
  <c r="J279" i="1" s="1"/>
  <c r="G279" i="1"/>
  <c r="H279" i="1"/>
  <c r="I279" i="1"/>
  <c r="M279" i="1" s="1"/>
  <c r="F280" i="1"/>
  <c r="G280" i="1"/>
  <c r="H280" i="1"/>
  <c r="I280" i="1"/>
  <c r="M280" i="1" s="1"/>
  <c r="F281" i="1"/>
  <c r="J281" i="1" s="1"/>
  <c r="G281" i="1"/>
  <c r="H281" i="1"/>
  <c r="L281" i="1" s="1"/>
  <c r="I281" i="1"/>
  <c r="M281" i="1" s="1"/>
  <c r="F282" i="1"/>
  <c r="J282" i="1" s="1"/>
  <c r="G282" i="1"/>
  <c r="H282" i="1"/>
  <c r="I282" i="1"/>
  <c r="M282" i="1" s="1"/>
  <c r="F283" i="1"/>
  <c r="G283" i="1"/>
  <c r="H283" i="1"/>
  <c r="I283" i="1"/>
  <c r="M283" i="1" s="1"/>
  <c r="F284" i="1"/>
  <c r="J284" i="1" s="1"/>
  <c r="G284" i="1"/>
  <c r="H284" i="1"/>
  <c r="I284" i="1"/>
  <c r="M284" i="1" s="1"/>
  <c r="F285" i="1"/>
  <c r="J285" i="1" s="1"/>
  <c r="G285" i="1"/>
  <c r="H285" i="1"/>
  <c r="L285" i="1" s="1"/>
  <c r="I285" i="1"/>
  <c r="M285" i="1" s="1"/>
  <c r="F286" i="1"/>
  <c r="G286" i="1"/>
  <c r="H286" i="1"/>
  <c r="I286" i="1"/>
  <c r="M286" i="1" s="1"/>
  <c r="F287" i="1"/>
  <c r="J287" i="1" s="1"/>
  <c r="G287" i="1"/>
  <c r="H287" i="1"/>
  <c r="I287" i="1"/>
  <c r="M287" i="1" s="1"/>
  <c r="F288" i="1"/>
  <c r="J288" i="1" s="1"/>
  <c r="G288" i="1"/>
  <c r="H288" i="1"/>
  <c r="I288" i="1"/>
  <c r="M288" i="1" s="1"/>
  <c r="F289" i="1"/>
  <c r="J289" i="1" s="1"/>
  <c r="G289" i="1"/>
  <c r="H289" i="1"/>
  <c r="L289" i="1" s="1"/>
  <c r="I289" i="1"/>
  <c r="M289" i="1" s="1"/>
  <c r="F290" i="1"/>
  <c r="J290" i="1" s="1"/>
  <c r="G290" i="1"/>
  <c r="H290" i="1"/>
  <c r="I290" i="1"/>
  <c r="M290" i="1" s="1"/>
  <c r="F291" i="1"/>
  <c r="J291" i="1" s="1"/>
  <c r="G291" i="1"/>
  <c r="H291" i="1"/>
  <c r="I291" i="1"/>
  <c r="M291" i="1" s="1"/>
  <c r="F292" i="1"/>
  <c r="J292" i="1" s="1"/>
  <c r="G292" i="1"/>
  <c r="H292" i="1"/>
  <c r="I292" i="1"/>
  <c r="M292" i="1" s="1"/>
  <c r="F293" i="1"/>
  <c r="G293" i="1"/>
  <c r="H293" i="1"/>
  <c r="L293" i="1" s="1"/>
  <c r="I293" i="1"/>
  <c r="M293" i="1" s="1"/>
  <c r="F294" i="1"/>
  <c r="J294" i="1" s="1"/>
  <c r="G294" i="1"/>
  <c r="H294" i="1"/>
  <c r="I294" i="1"/>
  <c r="M294" i="1" s="1"/>
  <c r="F295" i="1"/>
  <c r="J295" i="1" s="1"/>
  <c r="G295" i="1"/>
  <c r="H295" i="1"/>
  <c r="I295" i="1"/>
  <c r="M295" i="1" s="1"/>
  <c r="F296" i="1"/>
  <c r="G296" i="1"/>
  <c r="H296" i="1"/>
  <c r="I296" i="1"/>
  <c r="M296" i="1" s="1"/>
  <c r="F297" i="1"/>
  <c r="J297" i="1" s="1"/>
  <c r="G297" i="1"/>
  <c r="H297" i="1"/>
  <c r="L297" i="1" s="1"/>
  <c r="I297" i="1"/>
  <c r="M297" i="1" s="1"/>
  <c r="F298" i="1"/>
  <c r="G298" i="1"/>
  <c r="H298" i="1"/>
  <c r="L298" i="1" s="1"/>
  <c r="I298" i="1"/>
  <c r="M298" i="1" s="1"/>
  <c r="F299" i="1"/>
  <c r="J299" i="1" s="1"/>
  <c r="G299" i="1"/>
  <c r="H299" i="1"/>
  <c r="I299" i="1"/>
  <c r="M299" i="1" s="1"/>
  <c r="F300" i="1"/>
  <c r="J300" i="1" s="1"/>
  <c r="G300" i="1"/>
  <c r="H300" i="1"/>
  <c r="L300" i="1" s="1"/>
  <c r="I300" i="1"/>
  <c r="M300" i="1" s="1"/>
  <c r="F301" i="1"/>
  <c r="J301" i="1" s="1"/>
  <c r="G301" i="1"/>
  <c r="H301" i="1"/>
  <c r="L301" i="1" s="1"/>
  <c r="I301" i="1"/>
  <c r="M301" i="1" s="1"/>
  <c r="F302" i="1"/>
  <c r="J302" i="1" s="1"/>
  <c r="G302" i="1"/>
  <c r="H302" i="1"/>
  <c r="I302" i="1"/>
  <c r="M302" i="1" s="1"/>
  <c r="F303" i="1"/>
  <c r="J303" i="1" s="1"/>
  <c r="G303" i="1"/>
  <c r="H303" i="1"/>
  <c r="I303" i="1"/>
  <c r="M303" i="1" s="1"/>
  <c r="F304" i="1"/>
  <c r="J304" i="1" s="1"/>
  <c r="G304" i="1"/>
  <c r="H304" i="1"/>
  <c r="I304" i="1"/>
  <c r="M304" i="1" s="1"/>
  <c r="F305" i="1"/>
  <c r="G305" i="1"/>
  <c r="H305" i="1"/>
  <c r="L305" i="1" s="1"/>
  <c r="I305" i="1"/>
  <c r="M305" i="1" s="1"/>
  <c r="F306" i="1"/>
  <c r="J306" i="1" s="1"/>
  <c r="G306" i="1"/>
  <c r="H306" i="1"/>
  <c r="L306" i="1" s="1"/>
  <c r="I306" i="1"/>
  <c r="M306" i="1" s="1"/>
  <c r="F307" i="1"/>
  <c r="J307" i="1" s="1"/>
  <c r="G307" i="1"/>
  <c r="H307" i="1"/>
  <c r="L307" i="1" s="1"/>
  <c r="I307" i="1"/>
  <c r="M307" i="1" s="1"/>
  <c r="F308" i="1"/>
  <c r="J308" i="1" s="1"/>
  <c r="G308" i="1"/>
  <c r="H308" i="1"/>
  <c r="L308" i="1" s="1"/>
  <c r="I308" i="1"/>
  <c r="M308" i="1" s="1"/>
  <c r="F309" i="1"/>
  <c r="J309" i="1" s="1"/>
  <c r="G309" i="1"/>
  <c r="H309" i="1"/>
  <c r="L309" i="1" s="1"/>
  <c r="I309" i="1"/>
  <c r="M309" i="1" s="1"/>
  <c r="F310" i="1"/>
  <c r="J310" i="1" s="1"/>
  <c r="G310" i="1"/>
  <c r="H310" i="1"/>
  <c r="I310" i="1"/>
  <c r="M310" i="1" s="1"/>
  <c r="F311" i="1"/>
  <c r="J311" i="1" s="1"/>
  <c r="G311" i="1"/>
  <c r="H311" i="1"/>
  <c r="L311" i="1" s="1"/>
  <c r="I311" i="1"/>
  <c r="M311" i="1" s="1"/>
  <c r="F312" i="1"/>
  <c r="G312" i="1"/>
  <c r="H312" i="1"/>
  <c r="L312" i="1" s="1"/>
  <c r="I312" i="1"/>
  <c r="M312" i="1" s="1"/>
  <c r="F313" i="1"/>
  <c r="J313" i="1" s="1"/>
  <c r="G313" i="1"/>
  <c r="H313" i="1"/>
  <c r="L313" i="1" s="1"/>
  <c r="I313" i="1"/>
  <c r="M313" i="1" s="1"/>
  <c r="F314" i="1"/>
  <c r="G314" i="1"/>
  <c r="H314" i="1"/>
  <c r="L314" i="1" s="1"/>
  <c r="I314" i="1"/>
  <c r="M314" i="1" s="1"/>
  <c r="F315" i="1"/>
  <c r="J315" i="1" s="1"/>
  <c r="G315" i="1"/>
  <c r="H315" i="1"/>
  <c r="L315" i="1" s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L319" i="1" s="1"/>
  <c r="I319" i="1"/>
  <c r="M319" i="1" s="1"/>
  <c r="F320" i="1"/>
  <c r="J320" i="1" s="1"/>
  <c r="G320" i="1"/>
  <c r="H320" i="1"/>
  <c r="I320" i="1"/>
  <c r="M320" i="1" s="1"/>
  <c r="F321" i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L326" i="1" s="1"/>
  <c r="I326" i="1"/>
  <c r="M326" i="1" s="1"/>
  <c r="F327" i="1"/>
  <c r="J327" i="1" s="1"/>
  <c r="G327" i="1"/>
  <c r="H327" i="1"/>
  <c r="L327" i="1" s="1"/>
  <c r="I327" i="1"/>
  <c r="M327" i="1" s="1"/>
  <c r="F328" i="1"/>
  <c r="G328" i="1"/>
  <c r="H328" i="1"/>
  <c r="I328" i="1"/>
  <c r="M328" i="1" s="1"/>
  <c r="F329" i="1"/>
  <c r="J329" i="1" s="1"/>
  <c r="G329" i="1"/>
  <c r="H329" i="1"/>
  <c r="L329" i="1" s="1"/>
  <c r="I329" i="1"/>
  <c r="M329" i="1" s="1"/>
  <c r="F330" i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M333" i="1" s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L335" i="1" s="1"/>
  <c r="I335" i="1"/>
  <c r="M335" i="1" s="1"/>
  <c r="F336" i="1"/>
  <c r="J336" i="1" s="1"/>
  <c r="G336" i="1"/>
  <c r="H336" i="1"/>
  <c r="L336" i="1" s="1"/>
  <c r="I336" i="1"/>
  <c r="M336" i="1" s="1"/>
  <c r="F337" i="1"/>
  <c r="G337" i="1"/>
  <c r="H337" i="1"/>
  <c r="L337" i="1" s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L339" i="1" s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L341" i="1" s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F345" i="1"/>
  <c r="J345" i="1" s="1"/>
  <c r="G345" i="1"/>
  <c r="K345" i="1" s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K347" i="1" s="1"/>
  <c r="H347" i="1"/>
  <c r="L347" i="1" s="1"/>
  <c r="I347" i="1"/>
  <c r="M347" i="1" s="1"/>
  <c r="F348" i="1"/>
  <c r="J348" i="1" s="1"/>
  <c r="G348" i="1"/>
  <c r="K348" i="1" s="1"/>
  <c r="H348" i="1"/>
  <c r="I348" i="1"/>
  <c r="M348" i="1" s="1"/>
  <c r="F349" i="1"/>
  <c r="J349" i="1" s="1"/>
  <c r="G349" i="1"/>
  <c r="K349" i="1" s="1"/>
  <c r="H349" i="1"/>
  <c r="L349" i="1" s="1"/>
  <c r="I349" i="1"/>
  <c r="M349" i="1" s="1"/>
  <c r="F350" i="1"/>
  <c r="J350" i="1" s="1"/>
  <c r="G350" i="1"/>
  <c r="H350" i="1"/>
  <c r="L350" i="1" s="1"/>
  <c r="I350" i="1"/>
  <c r="M350" i="1" s="1"/>
  <c r="F351" i="1"/>
  <c r="J351" i="1" s="1"/>
  <c r="G351" i="1"/>
  <c r="K351" i="1" s="1"/>
  <c r="H351" i="1"/>
  <c r="I351" i="1"/>
  <c r="F352" i="1"/>
  <c r="J352" i="1" s="1"/>
  <c r="G352" i="1"/>
  <c r="K352" i="1" s="1"/>
  <c r="H352" i="1"/>
  <c r="L352" i="1" s="1"/>
  <c r="I352" i="1"/>
  <c r="M352" i="1" s="1"/>
  <c r="F353" i="1"/>
  <c r="J353" i="1" s="1"/>
  <c r="G353" i="1"/>
  <c r="K353" i="1" s="1"/>
  <c r="H353" i="1"/>
  <c r="L353" i="1" s="1"/>
  <c r="I353" i="1"/>
  <c r="F354" i="1"/>
  <c r="J354" i="1" s="1"/>
  <c r="G354" i="1"/>
  <c r="H354" i="1"/>
  <c r="L354" i="1" s="1"/>
  <c r="I354" i="1"/>
  <c r="M354" i="1" s="1"/>
  <c r="F355" i="1"/>
  <c r="J355" i="1" s="1"/>
  <c r="G355" i="1"/>
  <c r="K355" i="1" s="1"/>
  <c r="H355" i="1"/>
  <c r="L355" i="1" s="1"/>
  <c r="I355" i="1"/>
  <c r="M355" i="1" s="1"/>
  <c r="F356" i="1"/>
  <c r="J356" i="1" s="1"/>
  <c r="G356" i="1"/>
  <c r="K356" i="1" s="1"/>
  <c r="H356" i="1"/>
  <c r="I356" i="1"/>
  <c r="M356" i="1" s="1"/>
  <c r="F357" i="1"/>
  <c r="J357" i="1" s="1"/>
  <c r="G357" i="1"/>
  <c r="K357" i="1" s="1"/>
  <c r="H357" i="1"/>
  <c r="L357" i="1" s="1"/>
  <c r="I357" i="1"/>
  <c r="M357" i="1" s="1"/>
  <c r="F358" i="1"/>
  <c r="J358" i="1" s="1"/>
  <c r="G358" i="1"/>
  <c r="H358" i="1"/>
  <c r="L358" i="1" s="1"/>
  <c r="I358" i="1"/>
  <c r="F359" i="1"/>
  <c r="J359" i="1" s="1"/>
  <c r="G359" i="1"/>
  <c r="K359" i="1" s="1"/>
  <c r="H359" i="1"/>
  <c r="L359" i="1" s="1"/>
  <c r="I359" i="1"/>
  <c r="M359" i="1" s="1"/>
  <c r="F360" i="1"/>
  <c r="J360" i="1" s="1"/>
  <c r="G360" i="1"/>
  <c r="K360" i="1" s="1"/>
  <c r="H360" i="1"/>
  <c r="L360" i="1" s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L362" i="1" s="1"/>
  <c r="I362" i="1"/>
  <c r="M362" i="1" s="1"/>
  <c r="F363" i="1"/>
  <c r="J363" i="1" s="1"/>
  <c r="G363" i="1"/>
  <c r="K363" i="1" s="1"/>
  <c r="H363" i="1"/>
  <c r="L363" i="1" s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K365" i="1" s="1"/>
  <c r="H365" i="1"/>
  <c r="L365" i="1" s="1"/>
  <c r="I365" i="1"/>
  <c r="M365" i="1" s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K367" i="1" s="1"/>
  <c r="H367" i="1"/>
  <c r="L367" i="1" s="1"/>
  <c r="I367" i="1"/>
  <c r="M367" i="1" s="1"/>
  <c r="F368" i="1"/>
  <c r="J368" i="1" s="1"/>
  <c r="G368" i="1"/>
  <c r="K368" i="1" s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K371" i="1" s="1"/>
  <c r="H371" i="1"/>
  <c r="L371" i="1" s="1"/>
  <c r="I371" i="1"/>
  <c r="M371" i="1" s="1"/>
  <c r="F372" i="1"/>
  <c r="J372" i="1" s="1"/>
  <c r="G372" i="1"/>
  <c r="H372" i="1"/>
  <c r="I372" i="1"/>
  <c r="M372" i="1" s="1"/>
  <c r="F373" i="1"/>
  <c r="J373" i="1" s="1"/>
  <c r="G373" i="1"/>
  <c r="K373" i="1" s="1"/>
  <c r="H373" i="1"/>
  <c r="L373" i="1" s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K375" i="1" s="1"/>
  <c r="H375" i="1"/>
  <c r="L375" i="1" s="1"/>
  <c r="I375" i="1"/>
  <c r="M375" i="1" s="1"/>
  <c r="F376" i="1"/>
  <c r="J376" i="1" s="1"/>
  <c r="G376" i="1"/>
  <c r="K376" i="1" s="1"/>
  <c r="H376" i="1"/>
  <c r="L376" i="1" s="1"/>
  <c r="I376" i="1"/>
  <c r="M376" i="1" s="1"/>
  <c r="F377" i="1"/>
  <c r="J377" i="1" s="1"/>
  <c r="G377" i="1"/>
  <c r="K377" i="1" s="1"/>
  <c r="H377" i="1"/>
  <c r="L377" i="1" s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L379" i="1" s="1"/>
  <c r="I379" i="1"/>
  <c r="M379" i="1" s="1"/>
  <c r="F380" i="1"/>
  <c r="J380" i="1" s="1"/>
  <c r="G380" i="1"/>
  <c r="K380" i="1" s="1"/>
  <c r="H380" i="1"/>
  <c r="L380" i="1" s="1"/>
  <c r="I380" i="1"/>
  <c r="M380" i="1" s="1"/>
  <c r="F381" i="1"/>
  <c r="J381" i="1" s="1"/>
  <c r="G381" i="1"/>
  <c r="K381" i="1" s="1"/>
  <c r="H381" i="1"/>
  <c r="L381" i="1" s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K384" i="1" s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K387" i="1" s="1"/>
  <c r="H387" i="1"/>
  <c r="L387" i="1" s="1"/>
  <c r="I387" i="1"/>
  <c r="M387" i="1" s="1"/>
  <c r="F388" i="1"/>
  <c r="J388" i="1" s="1"/>
  <c r="G388" i="1"/>
  <c r="K388" i="1" s="1"/>
  <c r="H388" i="1"/>
  <c r="L388" i="1" s="1"/>
  <c r="I388" i="1"/>
  <c r="M388" i="1" s="1"/>
  <c r="F389" i="1"/>
  <c r="J389" i="1" s="1"/>
  <c r="G389" i="1"/>
  <c r="K389" i="1" s="1"/>
  <c r="H389" i="1"/>
  <c r="I389" i="1"/>
  <c r="M389" i="1" s="1"/>
  <c r="F390" i="1"/>
  <c r="J390" i="1" s="1"/>
  <c r="G390" i="1"/>
  <c r="K390" i="1" s="1"/>
  <c r="H390" i="1"/>
  <c r="L390" i="1" s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K396" i="1" s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L402" i="1" s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K404" i="1" s="1"/>
  <c r="H404" i="1"/>
  <c r="L404" i="1" s="1"/>
  <c r="I404" i="1"/>
  <c r="M404" i="1" s="1"/>
  <c r="F405" i="1"/>
  <c r="J405" i="1" s="1"/>
  <c r="G405" i="1"/>
  <c r="H405" i="1"/>
  <c r="L405" i="1" s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K412" i="1" s="1"/>
  <c r="H412" i="1"/>
  <c r="L412" i="1" s="1"/>
  <c r="I412" i="1"/>
  <c r="M412" i="1" s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K420" i="1" s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K428" i="1" s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L434" i="1" s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K444" i="1" s="1"/>
  <c r="H444" i="1"/>
  <c r="L444" i="1" s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K452" i="1" s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K456" i="1" s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K468" i="1" s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L470" i="1" s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K476" i="1" s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K484" i="1" s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K488" i="1" s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K500" i="1" s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F534" i="1"/>
  <c r="J534" i="1" s="1"/>
  <c r="G534" i="1"/>
  <c r="K534" i="1" s="1"/>
  <c r="H534" i="1"/>
  <c r="L534" i="1" s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K540" i="1" s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L555" i="1" s="1"/>
  <c r="I555" i="1"/>
  <c r="M555" i="1" s="1"/>
  <c r="F556" i="1"/>
  <c r="J556" i="1" s="1"/>
  <c r="G556" i="1"/>
  <c r="K556" i="1" s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L566" i="1" s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M580" i="1" s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L610" i="1" s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K628" i="1" s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M681" i="1" s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L762" i="1" s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L788" i="1" s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L879" i="1" s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L922" i="1" s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L944" i="1" s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J968" i="1" s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L986" i="1" s="1"/>
  <c r="I986" i="1"/>
  <c r="M986" i="1" s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L998" i="1" s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M1018" i="1" s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M1034" i="1" s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L1049" i="1" s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M1067" i="1" s="1"/>
  <c r="F1068" i="1"/>
  <c r="J1068" i="1" s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L1072" i="1" s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L1075" i="1" s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K1124" i="1" s="1"/>
  <c r="H1124" i="1"/>
  <c r="L1124" i="1" s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M1139" i="1" s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M1155" i="1" s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L1157" i="1" s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M1171" i="1" s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L1179" i="1" s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M1187" i="1" s="1"/>
  <c r="F1188" i="1"/>
  <c r="J1188" i="1" s="1"/>
  <c r="G1188" i="1"/>
  <c r="K1188" i="1" s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K1252" i="1" s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J1271" i="1" s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J1287" i="1" s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K1316" i="1" s="1"/>
  <c r="H1316" i="1"/>
  <c r="L1316" i="1" s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I1393" i="1"/>
  <c r="M1393" i="1" s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J1400" i="1" s="1"/>
  <c r="G1400" i="1"/>
  <c r="H1400" i="1"/>
  <c r="I1400" i="1"/>
  <c r="F1401" i="1"/>
  <c r="G1401" i="1"/>
  <c r="H1401" i="1"/>
  <c r="P1401" i="1" s="1"/>
  <c r="I1401" i="1"/>
  <c r="M1401" i="1" s="1"/>
  <c r="F1402" i="1"/>
  <c r="G1402" i="1"/>
  <c r="H1402" i="1"/>
  <c r="I1402" i="1"/>
  <c r="F1403" i="1"/>
  <c r="G1403" i="1"/>
  <c r="K1403" i="1" s="1"/>
  <c r="H1403" i="1"/>
  <c r="I1403" i="1"/>
  <c r="M1403" i="1" s="1"/>
  <c r="F1404" i="1"/>
  <c r="G1404" i="1"/>
  <c r="H1404" i="1"/>
  <c r="I1404" i="1"/>
  <c r="F1405" i="1"/>
  <c r="G1405" i="1"/>
  <c r="H1405" i="1"/>
  <c r="I1405" i="1"/>
  <c r="Q1405" i="1" s="1"/>
  <c r="F1406" i="1"/>
  <c r="G1406" i="1"/>
  <c r="H1406" i="1"/>
  <c r="P1406" i="1" s="1"/>
  <c r="I1406" i="1"/>
  <c r="F1407" i="1"/>
  <c r="G1407" i="1"/>
  <c r="K1407" i="1" s="1"/>
  <c r="H1407" i="1"/>
  <c r="I1407" i="1"/>
  <c r="M1407" i="1" s="1"/>
  <c r="F1408" i="1"/>
  <c r="G1408" i="1"/>
  <c r="H1408" i="1"/>
  <c r="I1408" i="1"/>
  <c r="F1409" i="1"/>
  <c r="G1409" i="1"/>
  <c r="H1409" i="1"/>
  <c r="I1409" i="1"/>
  <c r="Q1409" i="1" s="1"/>
  <c r="F1410" i="1"/>
  <c r="G1410" i="1"/>
  <c r="H1410" i="1"/>
  <c r="I1410" i="1"/>
  <c r="F1411" i="1"/>
  <c r="G1411" i="1"/>
  <c r="K1411" i="1" s="1"/>
  <c r="H1411" i="1"/>
  <c r="I1411" i="1"/>
  <c r="Q1411" i="1" s="1"/>
  <c r="F1412" i="1"/>
  <c r="G1412" i="1"/>
  <c r="H1412" i="1"/>
  <c r="I1412" i="1"/>
  <c r="F1413" i="1"/>
  <c r="G1413" i="1"/>
  <c r="H1413" i="1"/>
  <c r="I1413" i="1"/>
  <c r="Q1413" i="1" s="1"/>
  <c r="F1414" i="1"/>
  <c r="G1414" i="1"/>
  <c r="H1414" i="1"/>
  <c r="P1414" i="1" s="1"/>
  <c r="I1414" i="1"/>
  <c r="F1415" i="1"/>
  <c r="G1415" i="1"/>
  <c r="K1415" i="1" s="1"/>
  <c r="H1415" i="1"/>
  <c r="I1415" i="1"/>
  <c r="Q1415" i="1" s="1"/>
  <c r="F1416" i="1"/>
  <c r="G1416" i="1"/>
  <c r="H1416" i="1"/>
  <c r="L1416" i="1" s="1"/>
  <c r="I1416" i="1"/>
  <c r="F1417" i="1"/>
  <c r="G1417" i="1"/>
  <c r="H1417" i="1"/>
  <c r="P1417" i="1" s="1"/>
  <c r="I1417" i="1"/>
  <c r="Q1417" i="1" s="1"/>
  <c r="F1418" i="1"/>
  <c r="G1418" i="1"/>
  <c r="H1418" i="1"/>
  <c r="I1418" i="1"/>
  <c r="F1419" i="1"/>
  <c r="G1419" i="1"/>
  <c r="K1419" i="1" s="1"/>
  <c r="H1419" i="1"/>
  <c r="I1419" i="1"/>
  <c r="Q1419" i="1" s="1"/>
  <c r="F1420" i="1"/>
  <c r="G1420" i="1"/>
  <c r="H1420" i="1"/>
  <c r="I1420" i="1"/>
  <c r="F1421" i="1"/>
  <c r="G1421" i="1"/>
  <c r="H1421" i="1"/>
  <c r="I1421" i="1"/>
  <c r="Q1421" i="1" s="1"/>
  <c r="F1422" i="1"/>
  <c r="G1422" i="1"/>
  <c r="H1422" i="1"/>
  <c r="I1422" i="1"/>
  <c r="F1423" i="1"/>
  <c r="G1423" i="1"/>
  <c r="K1423" i="1" s="1"/>
  <c r="H1423" i="1"/>
  <c r="I1423" i="1"/>
  <c r="Q1423" i="1" s="1"/>
  <c r="F1424" i="1"/>
  <c r="G1424" i="1"/>
  <c r="H1424" i="1"/>
  <c r="I1424" i="1"/>
  <c r="F1425" i="1"/>
  <c r="G1425" i="1"/>
  <c r="H1425" i="1"/>
  <c r="I1425" i="1"/>
  <c r="Q1425" i="1" s="1"/>
  <c r="F1426" i="1"/>
  <c r="G1426" i="1"/>
  <c r="H1426" i="1"/>
  <c r="I1426" i="1"/>
  <c r="F1427" i="1"/>
  <c r="G1427" i="1"/>
  <c r="K1427" i="1" s="1"/>
  <c r="H1427" i="1"/>
  <c r="I1427" i="1"/>
  <c r="Q1427" i="1" s="1"/>
  <c r="F1428" i="1"/>
  <c r="G1428" i="1"/>
  <c r="H1428" i="1"/>
  <c r="I1428" i="1"/>
  <c r="F1429" i="1"/>
  <c r="G1429" i="1"/>
  <c r="H1429" i="1"/>
  <c r="I1429" i="1"/>
  <c r="Q1429" i="1" s="1"/>
  <c r="F1430" i="1"/>
  <c r="G1430" i="1"/>
  <c r="H1430" i="1"/>
  <c r="P1430" i="1" s="1"/>
  <c r="I1430" i="1"/>
  <c r="F1431" i="1"/>
  <c r="G1431" i="1"/>
  <c r="K1431" i="1" s="1"/>
  <c r="H1431" i="1"/>
  <c r="I1431" i="1"/>
  <c r="F1432" i="1"/>
  <c r="G1432" i="1"/>
  <c r="H1432" i="1"/>
  <c r="I1432" i="1"/>
  <c r="M1432" i="1" s="1"/>
  <c r="F1433" i="1"/>
  <c r="G1433" i="1"/>
  <c r="H1433" i="1"/>
  <c r="I1433" i="1"/>
  <c r="F1434" i="1"/>
  <c r="G1434" i="1"/>
  <c r="H1434" i="1"/>
  <c r="I1434" i="1"/>
  <c r="M1434" i="1" s="1"/>
  <c r="F1435" i="1"/>
  <c r="G1435" i="1"/>
  <c r="K1435" i="1" s="1"/>
  <c r="H1435" i="1"/>
  <c r="I1435" i="1"/>
  <c r="F1436" i="1"/>
  <c r="G1436" i="1"/>
  <c r="H1436" i="1"/>
  <c r="I1436" i="1"/>
  <c r="M1436" i="1" s="1"/>
  <c r="F1437" i="1"/>
  <c r="G1437" i="1"/>
  <c r="H1437" i="1"/>
  <c r="I1437" i="1"/>
  <c r="F1438" i="1"/>
  <c r="G1438" i="1"/>
  <c r="H1438" i="1"/>
  <c r="I1438" i="1"/>
  <c r="M1438" i="1" s="1"/>
  <c r="F1439" i="1"/>
  <c r="G1439" i="1"/>
  <c r="K1439" i="1" s="1"/>
  <c r="H1439" i="1"/>
  <c r="I1439" i="1"/>
  <c r="F1440" i="1"/>
  <c r="G1440" i="1"/>
  <c r="H1440" i="1"/>
  <c r="I1440" i="1"/>
  <c r="M1440" i="1" s="1"/>
  <c r="F1441" i="1"/>
  <c r="G1441" i="1"/>
  <c r="H1441" i="1"/>
  <c r="P1441" i="1" s="1"/>
  <c r="I1441" i="1"/>
  <c r="F1442" i="1"/>
  <c r="G1442" i="1"/>
  <c r="H1442" i="1"/>
  <c r="I1442" i="1"/>
  <c r="M1442" i="1" s="1"/>
  <c r="F1443" i="1"/>
  <c r="G1443" i="1"/>
  <c r="K1443" i="1" s="1"/>
  <c r="H1443" i="1"/>
  <c r="I1443" i="1"/>
  <c r="F1444" i="1"/>
  <c r="G1444" i="1"/>
  <c r="H1444" i="1"/>
  <c r="P1444" i="1" s="1"/>
  <c r="I1444" i="1"/>
  <c r="M1444" i="1" s="1"/>
  <c r="F1445" i="1"/>
  <c r="G1445" i="1"/>
  <c r="H1445" i="1"/>
  <c r="I1445" i="1"/>
  <c r="F1446" i="1"/>
  <c r="G1446" i="1"/>
  <c r="H1446" i="1"/>
  <c r="I1446" i="1"/>
  <c r="M1446" i="1" s="1"/>
  <c r="F1447" i="1"/>
  <c r="G1447" i="1"/>
  <c r="K1447" i="1" s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K1451" i="1" s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K1455" i="1" s="1"/>
  <c r="H1455" i="1"/>
  <c r="I1455" i="1"/>
  <c r="F1456" i="1"/>
  <c r="G1456" i="1"/>
  <c r="H1456" i="1"/>
  <c r="P1456" i="1" s="1"/>
  <c r="I1456" i="1"/>
  <c r="F1457" i="1"/>
  <c r="G1457" i="1"/>
  <c r="H1457" i="1"/>
  <c r="I1457" i="1"/>
  <c r="F1458" i="1"/>
  <c r="G1458" i="1"/>
  <c r="H1458" i="1"/>
  <c r="I1458" i="1"/>
  <c r="F1459" i="1"/>
  <c r="G1459" i="1"/>
  <c r="K1459" i="1" s="1"/>
  <c r="H1459" i="1"/>
  <c r="P1459" i="1" s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K1463" i="1" s="1"/>
  <c r="H1463" i="1"/>
  <c r="I1463" i="1"/>
  <c r="M1463" i="1" s="1"/>
  <c r="F1464" i="1"/>
  <c r="G1464" i="1"/>
  <c r="H1464" i="1"/>
  <c r="I1464" i="1"/>
  <c r="F1465" i="1"/>
  <c r="G1465" i="1"/>
  <c r="H1465" i="1"/>
  <c r="I1465" i="1"/>
  <c r="M1465" i="1" s="1"/>
  <c r="F1466" i="1"/>
  <c r="G1466" i="1"/>
  <c r="H1466" i="1"/>
  <c r="I1466" i="1"/>
  <c r="F1467" i="1"/>
  <c r="G1467" i="1"/>
  <c r="K1467" i="1" s="1"/>
  <c r="H1467" i="1"/>
  <c r="I1467" i="1"/>
  <c r="M1467" i="1" s="1"/>
  <c r="F1468" i="1"/>
  <c r="G1468" i="1"/>
  <c r="H1468" i="1"/>
  <c r="I1468" i="1"/>
  <c r="F1469" i="1"/>
  <c r="G1469" i="1"/>
  <c r="H1469" i="1"/>
  <c r="I1469" i="1"/>
  <c r="M1469" i="1" s="1"/>
  <c r="F1470" i="1"/>
  <c r="G1470" i="1"/>
  <c r="H1470" i="1"/>
  <c r="I1470" i="1"/>
  <c r="F1471" i="1"/>
  <c r="G1471" i="1"/>
  <c r="K1471" i="1" s="1"/>
  <c r="H1471" i="1"/>
  <c r="P1471" i="1" s="1"/>
  <c r="I1471" i="1"/>
  <c r="M1471" i="1" s="1"/>
  <c r="F1472" i="1"/>
  <c r="G1472" i="1"/>
  <c r="H1472" i="1"/>
  <c r="I1472" i="1"/>
  <c r="F1473" i="1"/>
  <c r="G1473" i="1"/>
  <c r="H1473" i="1"/>
  <c r="I1473" i="1"/>
  <c r="M1473" i="1" s="1"/>
  <c r="F1474" i="1"/>
  <c r="G1474" i="1"/>
  <c r="H1474" i="1"/>
  <c r="I1474" i="1"/>
  <c r="F1475" i="1"/>
  <c r="G1475" i="1"/>
  <c r="K1475" i="1" s="1"/>
  <c r="H1475" i="1"/>
  <c r="P1475" i="1" s="1"/>
  <c r="I1475" i="1"/>
  <c r="M1475" i="1" s="1"/>
  <c r="F1476" i="1"/>
  <c r="G1476" i="1"/>
  <c r="H1476" i="1"/>
  <c r="I1476" i="1"/>
  <c r="F1477" i="1"/>
  <c r="G1477" i="1"/>
  <c r="H1477" i="1"/>
  <c r="I1477" i="1"/>
  <c r="M1477" i="1" s="1"/>
  <c r="F1478" i="1"/>
  <c r="G1478" i="1"/>
  <c r="H1478" i="1"/>
  <c r="I1478" i="1"/>
  <c r="F1479" i="1"/>
  <c r="G1479" i="1"/>
  <c r="K1479" i="1" s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K1483" i="1" s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K1487" i="1" s="1"/>
  <c r="H1487" i="1"/>
  <c r="P1487" i="1" s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K1491" i="1" s="1"/>
  <c r="H1491" i="1"/>
  <c r="P1491" i="1" s="1"/>
  <c r="I1491" i="1"/>
  <c r="F1492" i="1"/>
  <c r="G1492" i="1"/>
  <c r="H1492" i="1"/>
  <c r="L1492" i="1" s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M1496" i="1" s="1"/>
  <c r="F1497" i="1"/>
  <c r="G1497" i="1"/>
  <c r="H1497" i="1"/>
  <c r="I1497" i="1"/>
  <c r="F1498" i="1"/>
  <c r="G1498" i="1"/>
  <c r="H1498" i="1"/>
  <c r="I1498" i="1"/>
  <c r="M1498" i="1" s="1"/>
  <c r="F1499" i="1"/>
  <c r="G1499" i="1"/>
  <c r="K1499" i="1" s="1"/>
  <c r="H1499" i="1"/>
  <c r="I1499" i="1"/>
  <c r="F1500" i="1"/>
  <c r="G1500" i="1"/>
  <c r="H1500" i="1"/>
  <c r="I1500" i="1"/>
  <c r="M1500" i="1" s="1"/>
  <c r="F1501" i="1"/>
  <c r="G1501" i="1"/>
  <c r="H1501" i="1"/>
  <c r="I1501" i="1"/>
  <c r="F1502" i="1"/>
  <c r="G1502" i="1"/>
  <c r="H1502" i="1"/>
  <c r="P1502" i="1" s="1"/>
  <c r="I1502" i="1"/>
  <c r="M1502" i="1" s="1"/>
  <c r="F1503" i="1"/>
  <c r="G1503" i="1"/>
  <c r="K1503" i="1" s="1"/>
  <c r="H1503" i="1"/>
  <c r="I1503" i="1"/>
  <c r="F1504" i="1"/>
  <c r="G1504" i="1"/>
  <c r="H1504" i="1"/>
  <c r="I1504" i="1"/>
  <c r="M1504" i="1" s="1"/>
  <c r="F1505" i="1"/>
  <c r="G1505" i="1"/>
  <c r="H1505" i="1"/>
  <c r="I1505" i="1"/>
  <c r="F1506" i="1"/>
  <c r="G1506" i="1"/>
  <c r="H1506" i="1"/>
  <c r="P1506" i="1" s="1"/>
  <c r="I1506" i="1"/>
  <c r="M1506" i="1" s="1"/>
  <c r="F1507" i="1"/>
  <c r="G1507" i="1"/>
  <c r="K1507" i="1" s="1"/>
  <c r="H1507" i="1"/>
  <c r="I1507" i="1"/>
  <c r="F1508" i="1"/>
  <c r="G1508" i="1"/>
  <c r="H1508" i="1"/>
  <c r="I1508" i="1"/>
  <c r="M1508" i="1" s="1"/>
  <c r="F1509" i="1"/>
  <c r="G1509" i="1"/>
  <c r="H1509" i="1"/>
  <c r="I1509" i="1"/>
  <c r="F1510" i="1"/>
  <c r="G1510" i="1"/>
  <c r="H1510" i="1"/>
  <c r="I1510" i="1"/>
  <c r="M1510" i="1" s="1"/>
  <c r="F1511" i="1"/>
  <c r="G1511" i="1"/>
  <c r="K1511" i="1" s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K1515" i="1" s="1"/>
  <c r="H1515" i="1"/>
  <c r="I1515" i="1"/>
  <c r="F1516" i="1"/>
  <c r="G1516" i="1"/>
  <c r="H1516" i="1"/>
  <c r="I1516" i="1"/>
  <c r="F1517" i="1"/>
  <c r="G1517" i="1"/>
  <c r="H1517" i="1"/>
  <c r="P1517" i="1" s="1"/>
  <c r="I1517" i="1"/>
  <c r="F1518" i="1"/>
  <c r="G1518" i="1"/>
  <c r="H1518" i="1"/>
  <c r="I1518" i="1"/>
  <c r="F1519" i="1"/>
  <c r="G1519" i="1"/>
  <c r="K1519" i="1" s="1"/>
  <c r="H1519" i="1"/>
  <c r="I1519" i="1"/>
  <c r="F1520" i="1"/>
  <c r="G1520" i="1"/>
  <c r="O1520" i="1" s="1"/>
  <c r="H1520" i="1"/>
  <c r="P1520" i="1" s="1"/>
  <c r="I1520" i="1"/>
  <c r="Q1520" i="1" s="1"/>
  <c r="F1521" i="1"/>
  <c r="G1521" i="1"/>
  <c r="H1521" i="1"/>
  <c r="I1521" i="1"/>
  <c r="F1522" i="1"/>
  <c r="G1522" i="1"/>
  <c r="H1522" i="1"/>
  <c r="I1522" i="1"/>
  <c r="Q1522" i="1" s="1"/>
  <c r="F1523" i="1"/>
  <c r="G1523" i="1"/>
  <c r="O1523" i="1" s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K1527" i="1" s="1"/>
  <c r="H1527" i="1"/>
  <c r="I1527" i="1"/>
  <c r="M1527" i="1" s="1"/>
  <c r="F1528" i="1"/>
  <c r="G1528" i="1"/>
  <c r="H1528" i="1"/>
  <c r="I1528" i="1"/>
  <c r="F1529" i="1"/>
  <c r="G1529" i="1"/>
  <c r="H1529" i="1"/>
  <c r="P1529" i="1" s="1"/>
  <c r="I1529" i="1"/>
  <c r="M1529" i="1" s="1"/>
  <c r="F1530" i="1"/>
  <c r="G1530" i="1"/>
  <c r="H1530" i="1"/>
  <c r="L1530" i="1" s="1"/>
  <c r="I1530" i="1"/>
  <c r="F1531" i="1"/>
  <c r="G1531" i="1"/>
  <c r="K1531" i="1" s="1"/>
  <c r="H1531" i="1"/>
  <c r="I1531" i="1"/>
  <c r="M1531" i="1" s="1"/>
  <c r="F1532" i="1"/>
  <c r="G1532" i="1"/>
  <c r="H1532" i="1"/>
  <c r="I1532" i="1"/>
  <c r="F1533" i="1"/>
  <c r="G1533" i="1"/>
  <c r="H1533" i="1"/>
  <c r="P1533" i="1" s="1"/>
  <c r="I1533" i="1"/>
  <c r="M1533" i="1" s="1"/>
  <c r="F1534" i="1"/>
  <c r="G1534" i="1"/>
  <c r="H1534" i="1"/>
  <c r="I1534" i="1"/>
  <c r="F1535" i="1"/>
  <c r="G1535" i="1"/>
  <c r="K1535" i="1" s="1"/>
  <c r="H1535" i="1"/>
  <c r="I1535" i="1"/>
  <c r="M1535" i="1" s="1"/>
  <c r="F1536" i="1"/>
  <c r="G1536" i="1"/>
  <c r="H1536" i="1"/>
  <c r="I1536" i="1"/>
  <c r="F1537" i="1"/>
  <c r="G1537" i="1"/>
  <c r="H1537" i="1"/>
  <c r="I1537" i="1"/>
  <c r="M1537" i="1" s="1"/>
  <c r="F1538" i="1"/>
  <c r="G1538" i="1"/>
  <c r="H1538" i="1"/>
  <c r="I1538" i="1"/>
  <c r="F1539" i="1"/>
  <c r="G1539" i="1"/>
  <c r="K1539" i="1" s="1"/>
  <c r="H1539" i="1"/>
  <c r="I1539" i="1"/>
  <c r="M1539" i="1" s="1"/>
  <c r="F1540" i="1"/>
  <c r="G1540" i="1"/>
  <c r="H1540" i="1"/>
  <c r="I1540" i="1"/>
  <c r="F1541" i="1"/>
  <c r="G1541" i="1"/>
  <c r="H1541" i="1"/>
  <c r="I1541" i="1"/>
  <c r="M1541" i="1" s="1"/>
  <c r="F1542" i="1"/>
  <c r="G1542" i="1"/>
  <c r="H1542" i="1"/>
  <c r="I1542" i="1"/>
  <c r="F1543" i="1"/>
  <c r="G1543" i="1"/>
  <c r="K1543" i="1" s="1"/>
  <c r="H1543" i="1"/>
  <c r="I1543" i="1"/>
  <c r="Q1543" i="1" s="1"/>
  <c r="F1544" i="1"/>
  <c r="G1544" i="1"/>
  <c r="H1544" i="1"/>
  <c r="I1544" i="1"/>
  <c r="F1545" i="1"/>
  <c r="G1545" i="1"/>
  <c r="H1545" i="1"/>
  <c r="I1545" i="1"/>
  <c r="Q1545" i="1" s="1"/>
  <c r="F1546" i="1"/>
  <c r="G1546" i="1"/>
  <c r="H1546" i="1"/>
  <c r="P1546" i="1" s="1"/>
  <c r="I1546" i="1"/>
  <c r="F1547" i="1"/>
  <c r="G1547" i="1"/>
  <c r="K1547" i="1" s="1"/>
  <c r="H1547" i="1"/>
  <c r="I1547" i="1"/>
  <c r="Q1547" i="1" s="1"/>
  <c r="F1548" i="1"/>
  <c r="G1548" i="1"/>
  <c r="H1548" i="1"/>
  <c r="I1548" i="1"/>
  <c r="F1549" i="1"/>
  <c r="G1549" i="1"/>
  <c r="H1549" i="1"/>
  <c r="P1549" i="1" s="1"/>
  <c r="I1549" i="1"/>
  <c r="Q1549" i="1" s="1"/>
  <c r="F1550" i="1"/>
  <c r="G1550" i="1"/>
  <c r="H1550" i="1"/>
  <c r="I1550" i="1"/>
  <c r="F1551" i="1"/>
  <c r="G1551" i="1"/>
  <c r="K1551" i="1" s="1"/>
  <c r="H1551" i="1"/>
  <c r="I1551" i="1"/>
  <c r="Q1551" i="1" s="1"/>
  <c r="F1552" i="1"/>
  <c r="G1552" i="1"/>
  <c r="H1552" i="1"/>
  <c r="L1552" i="1" s="1"/>
  <c r="I1552" i="1"/>
  <c r="F1553" i="1"/>
  <c r="G1553" i="1"/>
  <c r="H1553" i="1"/>
  <c r="I1553" i="1"/>
  <c r="F1554" i="1"/>
  <c r="G1554" i="1"/>
  <c r="H1554" i="1"/>
  <c r="I1554" i="1"/>
  <c r="F1555" i="1"/>
  <c r="G1555" i="1"/>
  <c r="O1555" i="1" s="1"/>
  <c r="H1555" i="1"/>
  <c r="I1555" i="1"/>
  <c r="F1556" i="1"/>
  <c r="G1556" i="1"/>
  <c r="H1556" i="1"/>
  <c r="I1556" i="1"/>
  <c r="F1557" i="1"/>
  <c r="G1557" i="1"/>
  <c r="H1557" i="1"/>
  <c r="P1557" i="1" s="1"/>
  <c r="I1557" i="1"/>
  <c r="F1558" i="1"/>
  <c r="G1558" i="1"/>
  <c r="H1558" i="1"/>
  <c r="I1558" i="1"/>
  <c r="F1559" i="1"/>
  <c r="G1559" i="1"/>
  <c r="K1559" i="1" s="1"/>
  <c r="H1559" i="1"/>
  <c r="I1559" i="1"/>
  <c r="F1560" i="1"/>
  <c r="G1560" i="1"/>
  <c r="H1560" i="1"/>
  <c r="I1560" i="1"/>
  <c r="M1560" i="1" s="1"/>
  <c r="F1561" i="1"/>
  <c r="G1561" i="1"/>
  <c r="H1561" i="1"/>
  <c r="P1561" i="1" s="1"/>
  <c r="I1561" i="1"/>
  <c r="F1562" i="1"/>
  <c r="G1562" i="1"/>
  <c r="H1562" i="1"/>
  <c r="I1562" i="1"/>
  <c r="M1562" i="1" s="1"/>
  <c r="F1563" i="1"/>
  <c r="G1563" i="1"/>
  <c r="K1563" i="1" s="1"/>
  <c r="H1563" i="1"/>
  <c r="I1563" i="1"/>
  <c r="F1564" i="1"/>
  <c r="G1564" i="1"/>
  <c r="H1564" i="1"/>
  <c r="I1564" i="1"/>
  <c r="M1564" i="1" s="1"/>
  <c r="F1565" i="1"/>
  <c r="G1565" i="1"/>
  <c r="H1565" i="1"/>
  <c r="P1565" i="1" s="1"/>
  <c r="I1565" i="1"/>
  <c r="F1566" i="1"/>
  <c r="G1566" i="1"/>
  <c r="H1566" i="1"/>
  <c r="I1566" i="1"/>
  <c r="M1566" i="1" s="1"/>
  <c r="F1567" i="1"/>
  <c r="G1567" i="1"/>
  <c r="K1567" i="1" s="1"/>
  <c r="H1567" i="1"/>
  <c r="I1567" i="1"/>
  <c r="F1568" i="1"/>
  <c r="G1568" i="1"/>
  <c r="H1568" i="1"/>
  <c r="I1568" i="1"/>
  <c r="M1568" i="1" s="1"/>
  <c r="F1569" i="1"/>
  <c r="G1569" i="1"/>
  <c r="H1569" i="1"/>
  <c r="I1569" i="1"/>
  <c r="F1570" i="1"/>
  <c r="G1570" i="1"/>
  <c r="H1570" i="1"/>
  <c r="I1570" i="1"/>
  <c r="M1570" i="1" s="1"/>
  <c r="F1571" i="1"/>
  <c r="G1571" i="1"/>
  <c r="K1571" i="1" s="1"/>
  <c r="H1571" i="1"/>
  <c r="I1571" i="1"/>
  <c r="F1572" i="1"/>
  <c r="G1572" i="1"/>
  <c r="H1572" i="1"/>
  <c r="I1572" i="1"/>
  <c r="M1572" i="1" s="1"/>
  <c r="F1573" i="1"/>
  <c r="G1573" i="1"/>
  <c r="H1573" i="1"/>
  <c r="P1573" i="1" s="1"/>
  <c r="I1573" i="1"/>
  <c r="F1574" i="1"/>
  <c r="G1574" i="1"/>
  <c r="H1574" i="1"/>
  <c r="I1574" i="1"/>
  <c r="M1574" i="1" s="1"/>
  <c r="F1575" i="1"/>
  <c r="G1575" i="1"/>
  <c r="K1575" i="1" s="1"/>
  <c r="H1575" i="1"/>
  <c r="I1575" i="1"/>
  <c r="F1576" i="1"/>
  <c r="G1576" i="1"/>
  <c r="H1576" i="1"/>
  <c r="P1576" i="1" s="1"/>
  <c r="I1576" i="1"/>
  <c r="F1577" i="1"/>
  <c r="G1577" i="1"/>
  <c r="H1577" i="1"/>
  <c r="I1577" i="1"/>
  <c r="F1578" i="1"/>
  <c r="G1578" i="1"/>
  <c r="H1578" i="1"/>
  <c r="I1578" i="1"/>
  <c r="F1579" i="1"/>
  <c r="G1579" i="1"/>
  <c r="K1579" i="1" s="1"/>
  <c r="H1579" i="1"/>
  <c r="I1579" i="1"/>
  <c r="F1580" i="1"/>
  <c r="G1580" i="1"/>
  <c r="H1580" i="1"/>
  <c r="P1580" i="1" s="1"/>
  <c r="I1580" i="1"/>
  <c r="F1581" i="1"/>
  <c r="G1581" i="1"/>
  <c r="H1581" i="1"/>
  <c r="I1581" i="1"/>
  <c r="F1582" i="1"/>
  <c r="G1582" i="1"/>
  <c r="H1582" i="1"/>
  <c r="I1582" i="1"/>
  <c r="F1583" i="1"/>
  <c r="G1583" i="1"/>
  <c r="K1583" i="1" s="1"/>
  <c r="H1583" i="1"/>
  <c r="I1583" i="1"/>
  <c r="F1584" i="1"/>
  <c r="G1584" i="1"/>
  <c r="H1584" i="1"/>
  <c r="I1584" i="1"/>
  <c r="F1585" i="1"/>
  <c r="G1585" i="1"/>
  <c r="H1585" i="1"/>
  <c r="I1585" i="1"/>
  <c r="Q1585" i="1" s="1"/>
  <c r="F1586" i="1"/>
  <c r="G1586" i="1"/>
  <c r="H1586" i="1"/>
  <c r="I1586" i="1"/>
  <c r="F1587" i="1"/>
  <c r="G1587" i="1"/>
  <c r="O1587" i="1" s="1"/>
  <c r="H1587" i="1"/>
  <c r="I1587" i="1"/>
  <c r="F1588" i="1"/>
  <c r="G1588" i="1"/>
  <c r="H1588" i="1"/>
  <c r="I1588" i="1"/>
  <c r="F1589" i="1"/>
  <c r="G1589" i="1"/>
  <c r="H1589" i="1"/>
  <c r="P1589" i="1" s="1"/>
  <c r="I1589" i="1"/>
  <c r="F1590" i="1"/>
  <c r="G1590" i="1"/>
  <c r="H1590" i="1"/>
  <c r="I1590" i="1"/>
  <c r="F1591" i="1"/>
  <c r="G1591" i="1"/>
  <c r="K1591" i="1" s="1"/>
  <c r="H1591" i="1"/>
  <c r="I1591" i="1"/>
  <c r="M1591" i="1" s="1"/>
  <c r="F1592" i="1"/>
  <c r="G1592" i="1"/>
  <c r="H1592" i="1"/>
  <c r="I1592" i="1"/>
  <c r="F1593" i="1"/>
  <c r="G1593" i="1"/>
  <c r="H1593" i="1"/>
  <c r="P1593" i="1" s="1"/>
  <c r="I1593" i="1"/>
  <c r="M1593" i="1" s="1"/>
  <c r="F1594" i="1"/>
  <c r="G1594" i="1"/>
  <c r="H1594" i="1"/>
  <c r="I1594" i="1"/>
  <c r="F1595" i="1"/>
  <c r="G1595" i="1"/>
  <c r="K1595" i="1" s="1"/>
  <c r="H1595" i="1"/>
  <c r="I1595" i="1"/>
  <c r="M1595" i="1" s="1"/>
  <c r="F1596" i="1"/>
  <c r="G1596" i="1"/>
  <c r="H1596" i="1"/>
  <c r="I1596" i="1"/>
  <c r="F1597" i="1"/>
  <c r="G1597" i="1"/>
  <c r="H1597" i="1"/>
  <c r="P1597" i="1" s="1"/>
  <c r="I1597" i="1"/>
  <c r="M1597" i="1" s="1"/>
  <c r="F1598" i="1"/>
  <c r="G1598" i="1"/>
  <c r="H1598" i="1"/>
  <c r="I1598" i="1"/>
  <c r="F1599" i="1"/>
  <c r="G1599" i="1"/>
  <c r="K1599" i="1" s="1"/>
  <c r="H1599" i="1"/>
  <c r="I1599" i="1"/>
  <c r="M1599" i="1" s="1"/>
  <c r="F1600" i="1"/>
  <c r="G1600" i="1"/>
  <c r="H1600" i="1"/>
  <c r="I1600" i="1"/>
  <c r="F1601" i="1"/>
  <c r="G1601" i="1"/>
  <c r="H1601" i="1"/>
  <c r="I1601" i="1"/>
  <c r="M1601" i="1" s="1"/>
  <c r="F1602" i="1"/>
  <c r="G1602" i="1"/>
  <c r="H1602" i="1"/>
  <c r="I1602" i="1"/>
  <c r="F1603" i="1"/>
  <c r="G1603" i="1"/>
  <c r="K1603" i="1" s="1"/>
  <c r="H1603" i="1"/>
  <c r="I1603" i="1"/>
  <c r="M1603" i="1" s="1"/>
  <c r="F1604" i="1"/>
  <c r="G1604" i="1"/>
  <c r="H1604" i="1"/>
  <c r="I1604" i="1"/>
  <c r="F1605" i="1"/>
  <c r="G1605" i="1"/>
  <c r="H1605" i="1"/>
  <c r="P1605" i="1" s="1"/>
  <c r="I1605" i="1"/>
  <c r="M1605" i="1" s="1"/>
  <c r="F1606" i="1"/>
  <c r="G1606" i="1"/>
  <c r="H1606" i="1"/>
  <c r="I1606" i="1"/>
  <c r="F1607" i="1"/>
  <c r="G1607" i="1"/>
  <c r="K1607" i="1" s="1"/>
  <c r="H1607" i="1"/>
  <c r="I1607" i="1"/>
  <c r="F1608" i="1"/>
  <c r="G1608" i="1"/>
  <c r="H1608" i="1"/>
  <c r="P1608" i="1" s="1"/>
  <c r="I1608" i="1"/>
  <c r="Q1608" i="1" s="1"/>
  <c r="F1609" i="1"/>
  <c r="G1609" i="1"/>
  <c r="H1609" i="1"/>
  <c r="I1609" i="1"/>
  <c r="F1610" i="1"/>
  <c r="G1610" i="1"/>
  <c r="H1610" i="1"/>
  <c r="I1610" i="1"/>
  <c r="Q1610" i="1" s="1"/>
  <c r="F1611" i="1"/>
  <c r="G1611" i="1"/>
  <c r="K1611" i="1" s="1"/>
  <c r="H1611" i="1"/>
  <c r="I1611" i="1"/>
  <c r="F1612" i="1"/>
  <c r="G1612" i="1"/>
  <c r="H1612" i="1"/>
  <c r="L1612" i="1" s="1"/>
  <c r="I1612" i="1"/>
  <c r="Q1612" i="1" s="1"/>
  <c r="F1613" i="1"/>
  <c r="G1613" i="1"/>
  <c r="H1613" i="1"/>
  <c r="P1613" i="1" s="1"/>
  <c r="I1613" i="1"/>
  <c r="F1614" i="1"/>
  <c r="G1614" i="1"/>
  <c r="H1614" i="1"/>
  <c r="I1614" i="1"/>
  <c r="Q1614" i="1" s="1"/>
  <c r="F1615" i="1"/>
  <c r="G1615" i="1"/>
  <c r="K1615" i="1" s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O1619" i="1" s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K1623" i="1" s="1"/>
  <c r="H1623" i="1"/>
  <c r="I1623" i="1"/>
  <c r="F1624" i="1"/>
  <c r="J1624" i="1" s="1"/>
  <c r="G1624" i="1"/>
  <c r="K1624" i="1" s="1"/>
  <c r="H1624" i="1"/>
  <c r="I1624" i="1"/>
  <c r="F1625" i="1"/>
  <c r="J1625" i="1" s="1"/>
  <c r="G1625" i="1"/>
  <c r="K1625" i="1" s="1"/>
  <c r="H1625" i="1"/>
  <c r="I1625" i="1"/>
  <c r="F1626" i="1"/>
  <c r="J1626" i="1" s="1"/>
  <c r="G1626" i="1"/>
  <c r="K1626" i="1" s="1"/>
  <c r="H1626" i="1"/>
  <c r="P1626" i="1" s="1"/>
  <c r="I1626" i="1"/>
  <c r="F1627" i="1"/>
  <c r="J1627" i="1" s="1"/>
  <c r="G1627" i="1"/>
  <c r="K1627" i="1" s="1"/>
  <c r="H1627" i="1"/>
  <c r="I1627" i="1"/>
  <c r="F1628" i="1"/>
  <c r="J1628" i="1" s="1"/>
  <c r="G1628" i="1"/>
  <c r="K1628" i="1" s="1"/>
  <c r="H1628" i="1"/>
  <c r="I1628" i="1"/>
  <c r="F1629" i="1"/>
  <c r="J1629" i="1" s="1"/>
  <c r="G1629" i="1"/>
  <c r="K1629" i="1" s="1"/>
  <c r="H1629" i="1"/>
  <c r="I1629" i="1"/>
  <c r="F1630" i="1"/>
  <c r="J1630" i="1" s="1"/>
  <c r="G1630" i="1"/>
  <c r="K1630" i="1" s="1"/>
  <c r="H1630" i="1"/>
  <c r="P1630" i="1" s="1"/>
  <c r="I1630" i="1"/>
  <c r="F1631" i="1"/>
  <c r="J1631" i="1" s="1"/>
  <c r="G1631" i="1"/>
  <c r="K1631" i="1" s="1"/>
  <c r="H1631" i="1"/>
  <c r="I1631" i="1"/>
  <c r="F1632" i="1"/>
  <c r="J1632" i="1" s="1"/>
  <c r="G1632" i="1"/>
  <c r="K1632" i="1" s="1"/>
  <c r="H1632" i="1"/>
  <c r="I1632" i="1"/>
  <c r="F1633" i="1"/>
  <c r="J1633" i="1" s="1"/>
  <c r="G1633" i="1"/>
  <c r="K1633" i="1" s="1"/>
  <c r="H1633" i="1"/>
  <c r="I1633" i="1"/>
  <c r="F1634" i="1"/>
  <c r="J1634" i="1" s="1"/>
  <c r="G1634" i="1"/>
  <c r="K1634" i="1" s="1"/>
  <c r="H1634" i="1"/>
  <c r="P1634" i="1" s="1"/>
  <c r="I1634" i="1"/>
  <c r="F1635" i="1"/>
  <c r="J1635" i="1" s="1"/>
  <c r="G1635" i="1"/>
  <c r="K1635" i="1" s="1"/>
  <c r="H1635" i="1"/>
  <c r="I1635" i="1"/>
  <c r="F1636" i="1"/>
  <c r="J1636" i="1" s="1"/>
  <c r="G1636" i="1"/>
  <c r="K1636" i="1" s="1"/>
  <c r="H1636" i="1"/>
  <c r="I1636" i="1"/>
  <c r="F1637" i="1"/>
  <c r="J1637" i="1" s="1"/>
  <c r="G1637" i="1"/>
  <c r="K1637" i="1" s="1"/>
  <c r="H1637" i="1"/>
  <c r="I1637" i="1"/>
  <c r="F1638" i="1"/>
  <c r="J1638" i="1" s="1"/>
  <c r="G1638" i="1"/>
  <c r="K1638" i="1" s="1"/>
  <c r="H1638" i="1"/>
  <c r="I1638" i="1"/>
  <c r="F1639" i="1"/>
  <c r="J1639" i="1" s="1"/>
  <c r="G1639" i="1"/>
  <c r="K1639" i="1" s="1"/>
  <c r="H1639" i="1"/>
  <c r="I1639" i="1"/>
  <c r="F1640" i="1"/>
  <c r="J1640" i="1" s="1"/>
  <c r="G1640" i="1"/>
  <c r="K1640" i="1" s="1"/>
  <c r="H1640" i="1"/>
  <c r="I1640" i="1"/>
  <c r="F1641" i="1"/>
  <c r="J1641" i="1" s="1"/>
  <c r="G1641" i="1"/>
  <c r="K1641" i="1" s="1"/>
  <c r="H1641" i="1"/>
  <c r="P1641" i="1" s="1"/>
  <c r="I1641" i="1"/>
  <c r="F1642" i="1"/>
  <c r="J1642" i="1" s="1"/>
  <c r="G1642" i="1"/>
  <c r="K1642" i="1" s="1"/>
  <c r="H1642" i="1"/>
  <c r="I1642" i="1"/>
  <c r="F1643" i="1"/>
  <c r="J1643" i="1" s="1"/>
  <c r="G1643" i="1"/>
  <c r="K1643" i="1" s="1"/>
  <c r="H1643" i="1"/>
  <c r="I1643" i="1"/>
  <c r="F1644" i="1"/>
  <c r="J1644" i="1" s="1"/>
  <c r="G1644" i="1"/>
  <c r="K1644" i="1" s="1"/>
  <c r="H1644" i="1"/>
  <c r="I1644" i="1"/>
  <c r="F1645" i="1"/>
  <c r="J1645" i="1" s="1"/>
  <c r="G1645" i="1"/>
  <c r="K1645" i="1" s="1"/>
  <c r="H1645" i="1"/>
  <c r="P1645" i="1" s="1"/>
  <c r="I1645" i="1"/>
  <c r="F1646" i="1"/>
  <c r="J1646" i="1" s="1"/>
  <c r="G1646" i="1"/>
  <c r="K1646" i="1" s="1"/>
  <c r="H1646" i="1"/>
  <c r="I1646" i="1"/>
  <c r="F1647" i="1"/>
  <c r="J1647" i="1" s="1"/>
  <c r="G1647" i="1"/>
  <c r="K1647" i="1" s="1"/>
  <c r="H1647" i="1"/>
  <c r="I1647" i="1"/>
  <c r="F1648" i="1"/>
  <c r="J1648" i="1" s="1"/>
  <c r="G1648" i="1"/>
  <c r="K1648" i="1" s="1"/>
  <c r="H1648" i="1"/>
  <c r="P1648" i="1" s="1"/>
  <c r="I1648" i="1"/>
  <c r="Q1648" i="1" s="1"/>
  <c r="F1649" i="1"/>
  <c r="J1649" i="1" s="1"/>
  <c r="G1649" i="1"/>
  <c r="K1649" i="1" s="1"/>
  <c r="H1649" i="1"/>
  <c r="I1649" i="1"/>
  <c r="F1650" i="1"/>
  <c r="J1650" i="1" s="1"/>
  <c r="G1650" i="1"/>
  <c r="K1650" i="1" s="1"/>
  <c r="H1650" i="1"/>
  <c r="I1650" i="1"/>
  <c r="Q1650" i="1" s="1"/>
  <c r="F1651" i="1"/>
  <c r="J1651" i="1" s="1"/>
  <c r="G1651" i="1"/>
  <c r="K1651" i="1" s="1"/>
  <c r="H1651" i="1"/>
  <c r="I1651" i="1"/>
  <c r="F1652" i="1"/>
  <c r="J1652" i="1" s="1"/>
  <c r="G1652" i="1"/>
  <c r="K1652" i="1" s="1"/>
  <c r="H1652" i="1"/>
  <c r="I1652" i="1"/>
  <c r="F1653" i="1"/>
  <c r="J1653" i="1" s="1"/>
  <c r="G1653" i="1"/>
  <c r="K1653" i="1" s="1"/>
  <c r="H1653" i="1"/>
  <c r="I1653" i="1"/>
  <c r="F1654" i="1"/>
  <c r="J1654" i="1" s="1"/>
  <c r="G1654" i="1"/>
  <c r="K1654" i="1" s="1"/>
  <c r="H1654" i="1"/>
  <c r="I1654" i="1"/>
  <c r="F1655" i="1"/>
  <c r="J1655" i="1" s="1"/>
  <c r="G1655" i="1"/>
  <c r="K1655" i="1" s="1"/>
  <c r="H1655" i="1"/>
  <c r="L1655" i="1" s="1"/>
  <c r="I1655" i="1"/>
  <c r="F1656" i="1"/>
  <c r="J1656" i="1" s="1"/>
  <c r="G1656" i="1"/>
  <c r="K1656" i="1" s="1"/>
  <c r="H1656" i="1"/>
  <c r="I1656" i="1"/>
  <c r="F1657" i="1"/>
  <c r="J1657" i="1" s="1"/>
  <c r="G1657" i="1"/>
  <c r="K1657" i="1" s="1"/>
  <c r="H1657" i="1"/>
  <c r="P1657" i="1" s="1"/>
  <c r="I1657" i="1"/>
  <c r="F1658" i="1"/>
  <c r="J1658" i="1" s="1"/>
  <c r="G1658" i="1"/>
  <c r="K1658" i="1" s="1"/>
  <c r="H1658" i="1"/>
  <c r="I1658" i="1"/>
  <c r="F1659" i="1"/>
  <c r="J1659" i="1" s="1"/>
  <c r="G1659" i="1"/>
  <c r="K1659" i="1" s="1"/>
  <c r="H1659" i="1"/>
  <c r="I1659" i="1"/>
  <c r="F1660" i="1"/>
  <c r="J1660" i="1" s="1"/>
  <c r="G1660" i="1"/>
  <c r="K1660" i="1" s="1"/>
  <c r="H1660" i="1"/>
  <c r="I1660" i="1"/>
  <c r="F1661" i="1"/>
  <c r="J1661" i="1" s="1"/>
  <c r="G1661" i="1"/>
  <c r="K1661" i="1" s="1"/>
  <c r="H1661" i="1"/>
  <c r="P1661" i="1" s="1"/>
  <c r="I1661" i="1"/>
  <c r="F1662" i="1"/>
  <c r="J1662" i="1" s="1"/>
  <c r="G1662" i="1"/>
  <c r="K1662" i="1" s="1"/>
  <c r="H1662" i="1"/>
  <c r="I1662" i="1"/>
  <c r="F1663" i="1"/>
  <c r="J1663" i="1" s="1"/>
  <c r="G1663" i="1"/>
  <c r="K1663" i="1" s="1"/>
  <c r="H1663" i="1"/>
  <c r="I1663" i="1"/>
  <c r="F1664" i="1"/>
  <c r="J1664" i="1" s="1"/>
  <c r="G1664" i="1"/>
  <c r="K1664" i="1" s="1"/>
  <c r="H1664" i="1"/>
  <c r="I1664" i="1"/>
  <c r="F1665" i="1"/>
  <c r="J1665" i="1" s="1"/>
  <c r="G1665" i="1"/>
  <c r="K1665" i="1" s="1"/>
  <c r="H1665" i="1"/>
  <c r="P1665" i="1" s="1"/>
  <c r="I1665" i="1"/>
  <c r="F1666" i="1"/>
  <c r="J1666" i="1" s="1"/>
  <c r="G1666" i="1"/>
  <c r="K1666" i="1" s="1"/>
  <c r="H1666" i="1"/>
  <c r="I1666" i="1"/>
  <c r="F1667" i="1"/>
  <c r="J1667" i="1" s="1"/>
  <c r="G1667" i="1"/>
  <c r="K1667" i="1" s="1"/>
  <c r="H1667" i="1"/>
  <c r="I1667" i="1"/>
  <c r="F1668" i="1"/>
  <c r="J1668" i="1" s="1"/>
  <c r="G1668" i="1"/>
  <c r="K1668" i="1" s="1"/>
  <c r="H1668" i="1"/>
  <c r="I1668" i="1"/>
  <c r="F1669" i="1"/>
  <c r="J1669" i="1" s="1"/>
  <c r="G1669" i="1"/>
  <c r="K1669" i="1" s="1"/>
  <c r="H1669" i="1"/>
  <c r="I1669" i="1"/>
  <c r="F1670" i="1"/>
  <c r="J1670" i="1" s="1"/>
  <c r="G1670" i="1"/>
  <c r="K1670" i="1" s="1"/>
  <c r="H1670" i="1"/>
  <c r="I1670" i="1"/>
  <c r="F1671" i="1"/>
  <c r="J1671" i="1" s="1"/>
  <c r="G1671" i="1"/>
  <c r="K1671" i="1" s="1"/>
  <c r="H1671" i="1"/>
  <c r="I1671" i="1"/>
  <c r="Q1671" i="1" s="1"/>
  <c r="F1672" i="1"/>
  <c r="J1672" i="1" s="1"/>
  <c r="G1672" i="1"/>
  <c r="K1672" i="1" s="1"/>
  <c r="H1672" i="1"/>
  <c r="I1672" i="1"/>
  <c r="F1673" i="1"/>
  <c r="J1673" i="1" s="1"/>
  <c r="G1673" i="1"/>
  <c r="K1673" i="1" s="1"/>
  <c r="H1673" i="1"/>
  <c r="I1673" i="1"/>
  <c r="Q1673" i="1" s="1"/>
  <c r="F1674" i="1"/>
  <c r="J1674" i="1" s="1"/>
  <c r="G1674" i="1"/>
  <c r="K1674" i="1" s="1"/>
  <c r="H1674" i="1"/>
  <c r="P1674" i="1" s="1"/>
  <c r="I1674" i="1"/>
  <c r="F1675" i="1"/>
  <c r="J1675" i="1" s="1"/>
  <c r="G1675" i="1"/>
  <c r="K1675" i="1" s="1"/>
  <c r="H1675" i="1"/>
  <c r="I1675" i="1"/>
  <c r="Q1675" i="1" s="1"/>
  <c r="F1676" i="1"/>
  <c r="J1676" i="1" s="1"/>
  <c r="G1676" i="1"/>
  <c r="K1676" i="1" s="1"/>
  <c r="H1676" i="1"/>
  <c r="I1676" i="1"/>
  <c r="F1677" i="1"/>
  <c r="J1677" i="1" s="1"/>
  <c r="G1677" i="1"/>
  <c r="K1677" i="1" s="1"/>
  <c r="H1677" i="1"/>
  <c r="P1677" i="1" s="1"/>
  <c r="I1677" i="1"/>
  <c r="Q1677" i="1" s="1"/>
  <c r="F1678" i="1"/>
  <c r="J1678" i="1" s="1"/>
  <c r="G1678" i="1"/>
  <c r="K1678" i="1" s="1"/>
  <c r="H1678" i="1"/>
  <c r="I1678" i="1"/>
  <c r="F1679" i="1"/>
  <c r="J1679" i="1" s="1"/>
  <c r="G1679" i="1"/>
  <c r="K1679" i="1" s="1"/>
  <c r="H1679" i="1"/>
  <c r="I1679" i="1"/>
  <c r="Q1679" i="1" s="1"/>
  <c r="F1680" i="1"/>
  <c r="J1680" i="1" s="1"/>
  <c r="G1680" i="1"/>
  <c r="K1680" i="1" s="1"/>
  <c r="H1680" i="1"/>
  <c r="I1680" i="1"/>
  <c r="F1681" i="1"/>
  <c r="J1681" i="1" s="1"/>
  <c r="G1681" i="1"/>
  <c r="K1681" i="1" s="1"/>
  <c r="H1681" i="1"/>
  <c r="I1681" i="1"/>
  <c r="F1682" i="1"/>
  <c r="J1682" i="1" s="1"/>
  <c r="G1682" i="1"/>
  <c r="K1682" i="1" s="1"/>
  <c r="H1682" i="1"/>
  <c r="I1682" i="1"/>
  <c r="F1683" i="1"/>
  <c r="J1683" i="1" s="1"/>
  <c r="G1683" i="1"/>
  <c r="K1683" i="1" s="1"/>
  <c r="H1683" i="1"/>
  <c r="I1683" i="1"/>
  <c r="F1684" i="1"/>
  <c r="J1684" i="1" s="1"/>
  <c r="G1684" i="1"/>
  <c r="K1684" i="1" s="1"/>
  <c r="H1684" i="1"/>
  <c r="I1684" i="1"/>
  <c r="F1685" i="1"/>
  <c r="J1685" i="1" s="1"/>
  <c r="G1685" i="1"/>
  <c r="K1685" i="1" s="1"/>
  <c r="H1685" i="1"/>
  <c r="P1685" i="1" s="1"/>
  <c r="I1685" i="1"/>
  <c r="F1686" i="1"/>
  <c r="J1686" i="1" s="1"/>
  <c r="G1686" i="1"/>
  <c r="K1686" i="1" s="1"/>
  <c r="H1686" i="1"/>
  <c r="I1686" i="1"/>
  <c r="F1687" i="1"/>
  <c r="J1687" i="1" s="1"/>
  <c r="G1687" i="1"/>
  <c r="K1687" i="1" s="1"/>
  <c r="H1687" i="1"/>
  <c r="I1687" i="1"/>
  <c r="F1688" i="1"/>
  <c r="J1688" i="1" s="1"/>
  <c r="G1688" i="1"/>
  <c r="K1688" i="1" s="1"/>
  <c r="H1688" i="1"/>
  <c r="I1688" i="1"/>
  <c r="F1689" i="1"/>
  <c r="J1689" i="1" s="1"/>
  <c r="G1689" i="1"/>
  <c r="K1689" i="1" s="1"/>
  <c r="H1689" i="1"/>
  <c r="P1689" i="1" s="1"/>
  <c r="I1689" i="1"/>
  <c r="F1690" i="1"/>
  <c r="J1690" i="1" s="1"/>
  <c r="G1690" i="1"/>
  <c r="K1690" i="1" s="1"/>
  <c r="H1690" i="1"/>
  <c r="I1690" i="1"/>
  <c r="F1691" i="1"/>
  <c r="J1691" i="1" s="1"/>
  <c r="G1691" i="1"/>
  <c r="K1691" i="1" s="1"/>
  <c r="H1691" i="1"/>
  <c r="I1691" i="1"/>
  <c r="F1692" i="1"/>
  <c r="J1692" i="1" s="1"/>
  <c r="G1692" i="1"/>
  <c r="K1692" i="1" s="1"/>
  <c r="H1692" i="1"/>
  <c r="I1692" i="1"/>
  <c r="F1693" i="1"/>
  <c r="J1693" i="1" s="1"/>
  <c r="G1693" i="1"/>
  <c r="K1693" i="1" s="1"/>
  <c r="H1693" i="1"/>
  <c r="P1693" i="1" s="1"/>
  <c r="I1693" i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I1695" i="1"/>
  <c r="F1696" i="1"/>
  <c r="J1696" i="1" s="1"/>
  <c r="G1696" i="1"/>
  <c r="K1696" i="1" s="1"/>
  <c r="H1696" i="1"/>
  <c r="I1696" i="1"/>
  <c r="F1697" i="1"/>
  <c r="J1697" i="1" s="1"/>
  <c r="G1697" i="1"/>
  <c r="K1697" i="1" s="1"/>
  <c r="H1697" i="1"/>
  <c r="I1697" i="1"/>
  <c r="F1698" i="1"/>
  <c r="J1698" i="1" s="1"/>
  <c r="G1698" i="1"/>
  <c r="K1698" i="1" s="1"/>
  <c r="H1698" i="1"/>
  <c r="I1698" i="1"/>
  <c r="F1699" i="1"/>
  <c r="J1699" i="1" s="1"/>
  <c r="G1699" i="1"/>
  <c r="K1699" i="1" s="1"/>
  <c r="H1699" i="1"/>
  <c r="I1699" i="1"/>
  <c r="F1700" i="1"/>
  <c r="J1700" i="1" s="1"/>
  <c r="G1700" i="1"/>
  <c r="K1700" i="1" s="1"/>
  <c r="H1700" i="1"/>
  <c r="I1700" i="1"/>
  <c r="F1701" i="1"/>
  <c r="J1701" i="1" s="1"/>
  <c r="G1701" i="1"/>
  <c r="K1701" i="1" s="1"/>
  <c r="H1701" i="1"/>
  <c r="P1701" i="1" s="1"/>
  <c r="I1701" i="1"/>
  <c r="F1702" i="1"/>
  <c r="J1702" i="1" s="1"/>
  <c r="G1702" i="1"/>
  <c r="K1702" i="1" s="1"/>
  <c r="H1702" i="1"/>
  <c r="I1702" i="1"/>
  <c r="F1703" i="1"/>
  <c r="J1703" i="1" s="1"/>
  <c r="G1703" i="1"/>
  <c r="K1703" i="1" s="1"/>
  <c r="H1703" i="1"/>
  <c r="I1703" i="1"/>
  <c r="F1704" i="1"/>
  <c r="J1704" i="1" s="1"/>
  <c r="G1704" i="1"/>
  <c r="K1704" i="1" s="1"/>
  <c r="H1704" i="1"/>
  <c r="P1704" i="1" s="1"/>
  <c r="I1704" i="1"/>
  <c r="F1705" i="1"/>
  <c r="J1705" i="1" s="1"/>
  <c r="G1705" i="1"/>
  <c r="K1705" i="1" s="1"/>
  <c r="H1705" i="1"/>
  <c r="I1705" i="1"/>
  <c r="F1706" i="1"/>
  <c r="J1706" i="1" s="1"/>
  <c r="G1706" i="1"/>
  <c r="K1706" i="1" s="1"/>
  <c r="H1706" i="1"/>
  <c r="I1706" i="1"/>
  <c r="F1707" i="1"/>
  <c r="J1707" i="1" s="1"/>
  <c r="G1707" i="1"/>
  <c r="K1707" i="1" s="1"/>
  <c r="H1707" i="1"/>
  <c r="I1707" i="1"/>
  <c r="F1708" i="1"/>
  <c r="J1708" i="1" s="1"/>
  <c r="G1708" i="1"/>
  <c r="K1708" i="1" s="1"/>
  <c r="H1708" i="1"/>
  <c r="P1708" i="1" s="1"/>
  <c r="I1708" i="1"/>
  <c r="F1709" i="1"/>
  <c r="J1709" i="1" s="1"/>
  <c r="G1709" i="1"/>
  <c r="K1709" i="1" s="1"/>
  <c r="H1709" i="1"/>
  <c r="I1709" i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I1711" i="1"/>
  <c r="F1712" i="1"/>
  <c r="J1712" i="1" s="1"/>
  <c r="G1712" i="1"/>
  <c r="H1712" i="1"/>
  <c r="I1712" i="1"/>
  <c r="F1713" i="1"/>
  <c r="J1713" i="1" s="1"/>
  <c r="G1713" i="1"/>
  <c r="K1713" i="1" s="1"/>
  <c r="H1713" i="1"/>
  <c r="I1713" i="1"/>
  <c r="Q1713" i="1" s="1"/>
  <c r="F1714" i="1"/>
  <c r="J1714" i="1" s="1"/>
  <c r="G1714" i="1"/>
  <c r="K1714" i="1" s="1"/>
  <c r="H1714" i="1"/>
  <c r="P1714" i="1" s="1"/>
  <c r="I1714" i="1"/>
  <c r="F1715" i="1"/>
  <c r="J1715" i="1" s="1"/>
  <c r="G1715" i="1"/>
  <c r="K1715" i="1" s="1"/>
  <c r="H1715" i="1"/>
  <c r="I1715" i="1"/>
  <c r="F1716" i="1"/>
  <c r="J1716" i="1" s="1"/>
  <c r="G1716" i="1"/>
  <c r="K1716" i="1" s="1"/>
  <c r="H1716" i="1"/>
  <c r="I1716" i="1"/>
  <c r="F1717" i="1"/>
  <c r="J1717" i="1" s="1"/>
  <c r="G1717" i="1"/>
  <c r="K1717" i="1" s="1"/>
  <c r="H1717" i="1"/>
  <c r="P1717" i="1" s="1"/>
  <c r="I1717" i="1"/>
  <c r="F1718" i="1"/>
  <c r="J1718" i="1" s="1"/>
  <c r="G1718" i="1"/>
  <c r="K1718" i="1" s="1"/>
  <c r="H1718" i="1"/>
  <c r="I1718" i="1"/>
  <c r="F1719" i="1"/>
  <c r="J1719" i="1" s="1"/>
  <c r="G1719" i="1"/>
  <c r="K1719" i="1" s="1"/>
  <c r="H1719" i="1"/>
  <c r="L1719" i="1" s="1"/>
  <c r="I1719" i="1"/>
  <c r="F1720" i="1"/>
  <c r="J1720" i="1" s="1"/>
  <c r="G1720" i="1"/>
  <c r="K1720" i="1" s="1"/>
  <c r="H1720" i="1"/>
  <c r="I1720" i="1"/>
  <c r="F1721" i="1"/>
  <c r="J1721" i="1" s="1"/>
  <c r="G1721" i="1"/>
  <c r="K1721" i="1" s="1"/>
  <c r="H1721" i="1"/>
  <c r="P1721" i="1" s="1"/>
  <c r="I1721" i="1"/>
  <c r="F1722" i="1"/>
  <c r="J1722" i="1" s="1"/>
  <c r="G1722" i="1"/>
  <c r="K1722" i="1" s="1"/>
  <c r="H1722" i="1"/>
  <c r="I1722" i="1"/>
  <c r="F1723" i="1"/>
  <c r="J1723" i="1" s="1"/>
  <c r="G1723" i="1"/>
  <c r="K1723" i="1" s="1"/>
  <c r="H1723" i="1"/>
  <c r="I1723" i="1"/>
  <c r="F1724" i="1"/>
  <c r="J1724" i="1" s="1"/>
  <c r="G1724" i="1"/>
  <c r="K1724" i="1" s="1"/>
  <c r="H1724" i="1"/>
  <c r="I1724" i="1"/>
  <c r="F1725" i="1"/>
  <c r="J1725" i="1" s="1"/>
  <c r="G1725" i="1"/>
  <c r="K1725" i="1" s="1"/>
  <c r="H1725" i="1"/>
  <c r="I1725" i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I1727" i="1"/>
  <c r="F1728" i="1"/>
  <c r="J1728" i="1" s="1"/>
  <c r="G1728" i="1"/>
  <c r="K1728" i="1" s="1"/>
  <c r="H1728" i="1"/>
  <c r="I1728" i="1"/>
  <c r="F1729" i="1"/>
  <c r="J1729" i="1" s="1"/>
  <c r="G1729" i="1"/>
  <c r="K1729" i="1" s="1"/>
  <c r="H1729" i="1"/>
  <c r="P1729" i="1" s="1"/>
  <c r="I1729" i="1"/>
  <c r="F1730" i="1"/>
  <c r="J1730" i="1" s="1"/>
  <c r="G1730" i="1"/>
  <c r="K1730" i="1" s="1"/>
  <c r="H1730" i="1"/>
  <c r="I1730" i="1"/>
  <c r="F1731" i="1"/>
  <c r="J1731" i="1" s="1"/>
  <c r="G1731" i="1"/>
  <c r="K1731" i="1" s="1"/>
  <c r="H1731" i="1"/>
  <c r="I1731" i="1"/>
  <c r="F1732" i="1"/>
  <c r="J1732" i="1" s="1"/>
  <c r="G1732" i="1"/>
  <c r="K1732" i="1" s="1"/>
  <c r="H1732" i="1"/>
  <c r="I1732" i="1"/>
  <c r="F1733" i="1"/>
  <c r="J1733" i="1" s="1"/>
  <c r="G1733" i="1"/>
  <c r="K1733" i="1" s="1"/>
  <c r="H1733" i="1"/>
  <c r="P1733" i="1" s="1"/>
  <c r="I1733" i="1"/>
  <c r="F1734" i="1"/>
  <c r="J1734" i="1" s="1"/>
  <c r="G1734" i="1"/>
  <c r="K1734" i="1" s="1"/>
  <c r="H1734" i="1"/>
  <c r="I1734" i="1"/>
  <c r="F1735" i="1"/>
  <c r="J1735" i="1" s="1"/>
  <c r="G1735" i="1"/>
  <c r="K1735" i="1" s="1"/>
  <c r="H1735" i="1"/>
  <c r="I1735" i="1"/>
  <c r="F1736" i="1"/>
  <c r="J1736" i="1" s="1"/>
  <c r="G1736" i="1"/>
  <c r="K1736" i="1" s="1"/>
  <c r="H1736" i="1"/>
  <c r="P1736" i="1" s="1"/>
  <c r="I1736" i="1"/>
  <c r="Q1736" i="1" s="1"/>
  <c r="F1737" i="1"/>
  <c r="J1737" i="1" s="1"/>
  <c r="G1737" i="1"/>
  <c r="K1737" i="1" s="1"/>
  <c r="H1737" i="1"/>
  <c r="I1737" i="1"/>
  <c r="M1737" i="1" s="1"/>
  <c r="F1738" i="1"/>
  <c r="J1738" i="1" s="1"/>
  <c r="G1738" i="1"/>
  <c r="K1738" i="1" s="1"/>
  <c r="H1738" i="1"/>
  <c r="I1738" i="1"/>
  <c r="M1738" i="1" s="1"/>
  <c r="F1739" i="1"/>
  <c r="J1739" i="1" s="1"/>
  <c r="G1739" i="1"/>
  <c r="K1739" i="1" s="1"/>
  <c r="H1739" i="1"/>
  <c r="I1739" i="1"/>
  <c r="M1739" i="1" s="1"/>
  <c r="F1740" i="1"/>
  <c r="J1740" i="1" s="1"/>
  <c r="G1740" i="1"/>
  <c r="K1740" i="1" s="1"/>
  <c r="H1740" i="1"/>
  <c r="I1740" i="1"/>
  <c r="M1740" i="1" s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I1742" i="1"/>
  <c r="M1742" i="1" s="1"/>
  <c r="F1743" i="1"/>
  <c r="J1743" i="1" s="1"/>
  <c r="G1743" i="1"/>
  <c r="K1743" i="1" s="1"/>
  <c r="H1743" i="1"/>
  <c r="I1743" i="1"/>
  <c r="M1743" i="1" s="1"/>
  <c r="F1744" i="1"/>
  <c r="J1744" i="1" s="1"/>
  <c r="G1744" i="1"/>
  <c r="H1744" i="1"/>
  <c r="I1744" i="1"/>
  <c r="M1744" i="1" s="1"/>
  <c r="F1745" i="1"/>
  <c r="J1745" i="1" s="1"/>
  <c r="G1745" i="1"/>
  <c r="K1745" i="1" s="1"/>
  <c r="H1745" i="1"/>
  <c r="I1745" i="1"/>
  <c r="M1745" i="1" s="1"/>
  <c r="F1746" i="1"/>
  <c r="J1746" i="1" s="1"/>
  <c r="G1746" i="1"/>
  <c r="K1746" i="1" s="1"/>
  <c r="H1746" i="1"/>
  <c r="I1746" i="1"/>
  <c r="M1746" i="1" s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I1748" i="1"/>
  <c r="M1748" i="1" s="1"/>
  <c r="F1749" i="1"/>
  <c r="J1749" i="1" s="1"/>
  <c r="G1749" i="1"/>
  <c r="K1749" i="1" s="1"/>
  <c r="H1749" i="1"/>
  <c r="I1749" i="1"/>
  <c r="M1749" i="1" s="1"/>
  <c r="F1750" i="1"/>
  <c r="J1750" i="1" s="1"/>
  <c r="G1750" i="1"/>
  <c r="K1750" i="1" s="1"/>
  <c r="H1750" i="1"/>
  <c r="P1750" i="1" s="1"/>
  <c r="I1750" i="1"/>
  <c r="M1750" i="1" s="1"/>
  <c r="F1751" i="1"/>
  <c r="J1751" i="1" s="1"/>
  <c r="G1751" i="1"/>
  <c r="K1751" i="1" s="1"/>
  <c r="H1751" i="1"/>
  <c r="I1751" i="1"/>
  <c r="M1751" i="1" s="1"/>
  <c r="F1752" i="1"/>
  <c r="J1752" i="1" s="1"/>
  <c r="G1752" i="1"/>
  <c r="K1752" i="1" s="1"/>
  <c r="H1752" i="1"/>
  <c r="I1752" i="1"/>
  <c r="M1752" i="1" s="1"/>
  <c r="F1753" i="1"/>
  <c r="J1753" i="1" s="1"/>
  <c r="G1753" i="1"/>
  <c r="K1753" i="1" s="1"/>
  <c r="H1753" i="1"/>
  <c r="I1753" i="1"/>
  <c r="M1753" i="1" s="1"/>
  <c r="F1754" i="1"/>
  <c r="J1754" i="1" s="1"/>
  <c r="G1754" i="1"/>
  <c r="K1754" i="1" s="1"/>
  <c r="H1754" i="1"/>
  <c r="P1754" i="1" s="1"/>
  <c r="I1754" i="1"/>
  <c r="M1754" i="1" s="1"/>
  <c r="F1755" i="1"/>
  <c r="J1755" i="1" s="1"/>
  <c r="G1755" i="1"/>
  <c r="K1755" i="1" s="1"/>
  <c r="H1755" i="1"/>
  <c r="I1755" i="1"/>
  <c r="M1755" i="1" s="1"/>
  <c r="F1756" i="1"/>
  <c r="J1756" i="1" s="1"/>
  <c r="G1756" i="1"/>
  <c r="K1756" i="1" s="1"/>
  <c r="H1756" i="1"/>
  <c r="I1756" i="1"/>
  <c r="M1756" i="1" s="1"/>
  <c r="F1757" i="1"/>
  <c r="J1757" i="1" s="1"/>
  <c r="G1757" i="1"/>
  <c r="K1757" i="1" s="1"/>
  <c r="H1757" i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I1759" i="1"/>
  <c r="M1759" i="1" s="1"/>
  <c r="F1760" i="1"/>
  <c r="J1760" i="1" s="1"/>
  <c r="G1760" i="1"/>
  <c r="K1760" i="1" s="1"/>
  <c r="H1760" i="1"/>
  <c r="I1760" i="1"/>
  <c r="M1760" i="1" s="1"/>
  <c r="F1761" i="1"/>
  <c r="J1761" i="1" s="1"/>
  <c r="G1761" i="1"/>
  <c r="K1761" i="1" s="1"/>
  <c r="H1761" i="1"/>
  <c r="I1761" i="1"/>
  <c r="M1761" i="1" s="1"/>
  <c r="F1762" i="1"/>
  <c r="J1762" i="1" s="1"/>
  <c r="G1762" i="1"/>
  <c r="K1762" i="1" s="1"/>
  <c r="H1762" i="1"/>
  <c r="P1762" i="1" s="1"/>
  <c r="I1762" i="1"/>
  <c r="M1762" i="1" s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I1764" i="1"/>
  <c r="M1764" i="1" s="1"/>
  <c r="F1765" i="1"/>
  <c r="J1765" i="1" s="1"/>
  <c r="G1765" i="1"/>
  <c r="K1765" i="1" s="1"/>
  <c r="H1765" i="1"/>
  <c r="I1765" i="1"/>
  <c r="M1765" i="1" s="1"/>
  <c r="F1766" i="1"/>
  <c r="J1766" i="1" s="1"/>
  <c r="G1766" i="1"/>
  <c r="K1766" i="1" s="1"/>
  <c r="H1766" i="1"/>
  <c r="P1766" i="1" s="1"/>
  <c r="I1766" i="1"/>
  <c r="M1766" i="1" s="1"/>
  <c r="F1767" i="1"/>
  <c r="J1767" i="1" s="1"/>
  <c r="G1767" i="1"/>
  <c r="K1767" i="1" s="1"/>
  <c r="H1767" i="1"/>
  <c r="I1767" i="1"/>
  <c r="M1767" i="1" s="1"/>
  <c r="F1768" i="1"/>
  <c r="J1768" i="1" s="1"/>
  <c r="G1768" i="1"/>
  <c r="K1768" i="1" s="1"/>
  <c r="H1768" i="1"/>
  <c r="I1768" i="1"/>
  <c r="M1768" i="1" s="1"/>
  <c r="F1769" i="1"/>
  <c r="J1769" i="1" s="1"/>
  <c r="G1769" i="1"/>
  <c r="K1769" i="1" s="1"/>
  <c r="H1769" i="1"/>
  <c r="P1769" i="1" s="1"/>
  <c r="I1769" i="1"/>
  <c r="M1769" i="1" s="1"/>
  <c r="F1770" i="1"/>
  <c r="J1770" i="1" s="1"/>
  <c r="G1770" i="1"/>
  <c r="K1770" i="1" s="1"/>
  <c r="H1770" i="1"/>
  <c r="I1770" i="1"/>
  <c r="M1770" i="1" s="1"/>
  <c r="F1771" i="1"/>
  <c r="J1771" i="1" s="1"/>
  <c r="G1771" i="1"/>
  <c r="K1771" i="1" s="1"/>
  <c r="H1771" i="1"/>
  <c r="I1771" i="1"/>
  <c r="M1771" i="1" s="1"/>
  <c r="F1772" i="1"/>
  <c r="J1772" i="1" s="1"/>
  <c r="G1772" i="1"/>
  <c r="K1772" i="1" s="1"/>
  <c r="H1772" i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I1774" i="1"/>
  <c r="M1774" i="1" s="1"/>
  <c r="F1775" i="1"/>
  <c r="J1775" i="1" s="1"/>
  <c r="G1775" i="1"/>
  <c r="K1775" i="1" s="1"/>
  <c r="H1775" i="1"/>
  <c r="I1775" i="1"/>
  <c r="M1775" i="1" s="1"/>
  <c r="F1776" i="1"/>
  <c r="J1776" i="1" s="1"/>
  <c r="G1776" i="1"/>
  <c r="K1776" i="1" s="1"/>
  <c r="H1776" i="1"/>
  <c r="P1776" i="1" s="1"/>
  <c r="I1776" i="1"/>
  <c r="M1776" i="1" s="1"/>
  <c r="F1777" i="1"/>
  <c r="J1777" i="1" s="1"/>
  <c r="G1777" i="1"/>
  <c r="K1777" i="1" s="1"/>
  <c r="H1777" i="1"/>
  <c r="I1777" i="1"/>
  <c r="M1777" i="1" s="1"/>
  <c r="F1778" i="1"/>
  <c r="J1778" i="1" s="1"/>
  <c r="G1778" i="1"/>
  <c r="K1778" i="1" s="1"/>
  <c r="H1778" i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I1780" i="1"/>
  <c r="M1780" i="1" s="1"/>
  <c r="F1781" i="1"/>
  <c r="J1781" i="1" s="1"/>
  <c r="G1781" i="1"/>
  <c r="K1781" i="1" s="1"/>
  <c r="H1781" i="1"/>
  <c r="P1781" i="1" s="1"/>
  <c r="I1781" i="1"/>
  <c r="M1781" i="1" s="1"/>
  <c r="F1782" i="1"/>
  <c r="J1782" i="1" s="1"/>
  <c r="G1782" i="1"/>
  <c r="K1782" i="1" s="1"/>
  <c r="H1782" i="1"/>
  <c r="I1782" i="1"/>
  <c r="M1782" i="1" s="1"/>
  <c r="F1783" i="1"/>
  <c r="J1783" i="1" s="1"/>
  <c r="G1783" i="1"/>
  <c r="K1783" i="1" s="1"/>
  <c r="H1783" i="1"/>
  <c r="I1783" i="1"/>
  <c r="M1783" i="1" s="1"/>
  <c r="F1784" i="1"/>
  <c r="J1784" i="1" s="1"/>
  <c r="G1784" i="1"/>
  <c r="K1784" i="1" s="1"/>
  <c r="H1784" i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I1786" i="1"/>
  <c r="M1786" i="1" s="1"/>
  <c r="F1787" i="1"/>
  <c r="J1787" i="1" s="1"/>
  <c r="G1787" i="1"/>
  <c r="K1787" i="1" s="1"/>
  <c r="H1787" i="1"/>
  <c r="I1787" i="1"/>
  <c r="M1787" i="1" s="1"/>
  <c r="F1788" i="1"/>
  <c r="J1788" i="1" s="1"/>
  <c r="G1788" i="1"/>
  <c r="K1788" i="1" s="1"/>
  <c r="H1788" i="1"/>
  <c r="I1788" i="1"/>
  <c r="M1788" i="1" s="1"/>
  <c r="F1789" i="1"/>
  <c r="J1789" i="1" s="1"/>
  <c r="G1789" i="1"/>
  <c r="K1789" i="1" s="1"/>
  <c r="H1789" i="1"/>
  <c r="P1789" i="1" s="1"/>
  <c r="I1789" i="1"/>
  <c r="M1789" i="1" s="1"/>
  <c r="F1790" i="1"/>
  <c r="J1790" i="1" s="1"/>
  <c r="G1790" i="1"/>
  <c r="K1790" i="1" s="1"/>
  <c r="H1790" i="1"/>
  <c r="I1790" i="1"/>
  <c r="M1790" i="1" s="1"/>
  <c r="F1791" i="1"/>
  <c r="J1791" i="1" s="1"/>
  <c r="G1791" i="1"/>
  <c r="K1791" i="1" s="1"/>
  <c r="H1791" i="1"/>
  <c r="I1791" i="1"/>
  <c r="M1791" i="1" s="1"/>
  <c r="F1792" i="1"/>
  <c r="J1792" i="1" s="1"/>
  <c r="G1792" i="1"/>
  <c r="K1792" i="1" s="1"/>
  <c r="H1792" i="1"/>
  <c r="I1792" i="1"/>
  <c r="M1792" i="1" s="1"/>
  <c r="F1793" i="1"/>
  <c r="J1793" i="1" s="1"/>
  <c r="G1793" i="1"/>
  <c r="K1793" i="1" s="1"/>
  <c r="H1793" i="1"/>
  <c r="P1793" i="1" s="1"/>
  <c r="I1793" i="1"/>
  <c r="M1793" i="1" s="1"/>
  <c r="F1794" i="1"/>
  <c r="J1794" i="1" s="1"/>
  <c r="G1794" i="1"/>
  <c r="K1794" i="1" s="1"/>
  <c r="H1794" i="1"/>
  <c r="I1794" i="1"/>
  <c r="M1794" i="1" s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I1796" i="1"/>
  <c r="M1796" i="1" s="1"/>
  <c r="F1797" i="1"/>
  <c r="J1797" i="1" s="1"/>
  <c r="G1797" i="1"/>
  <c r="K1797" i="1" s="1"/>
  <c r="H1797" i="1"/>
  <c r="P1797" i="1" s="1"/>
  <c r="I1797" i="1"/>
  <c r="M1797" i="1" s="1"/>
  <c r="F1798" i="1"/>
  <c r="J1798" i="1" s="1"/>
  <c r="G1798" i="1"/>
  <c r="K1798" i="1" s="1"/>
  <c r="H1798" i="1"/>
  <c r="I1798" i="1"/>
  <c r="M1798" i="1" s="1"/>
  <c r="F1799" i="1"/>
  <c r="J1799" i="1" s="1"/>
  <c r="G1799" i="1"/>
  <c r="H1799" i="1"/>
  <c r="I1799" i="1"/>
  <c r="M1799" i="1" s="1"/>
  <c r="F1800" i="1"/>
  <c r="J1800" i="1" s="1"/>
  <c r="G1800" i="1"/>
  <c r="K1800" i="1" s="1"/>
  <c r="H1800" i="1"/>
  <c r="I1800" i="1"/>
  <c r="M1800" i="1" s="1"/>
  <c r="F1801" i="1"/>
  <c r="J1801" i="1" s="1"/>
  <c r="G1801" i="1"/>
  <c r="K1801" i="1" s="1"/>
  <c r="H1801" i="1"/>
  <c r="I1801" i="1"/>
  <c r="F1802" i="1"/>
  <c r="J1802" i="1" s="1"/>
  <c r="G1802" i="1"/>
  <c r="K1802" i="1" s="1"/>
  <c r="H1802" i="1"/>
  <c r="P1802" i="1" s="1"/>
  <c r="I1802" i="1"/>
  <c r="M1802" i="1" s="1"/>
  <c r="F1803" i="1"/>
  <c r="J1803" i="1" s="1"/>
  <c r="G1803" i="1"/>
  <c r="K1803" i="1" s="1"/>
  <c r="H1803" i="1"/>
  <c r="I1803" i="1"/>
  <c r="M1803" i="1" s="1"/>
  <c r="F1804" i="1"/>
  <c r="J1804" i="1" s="1"/>
  <c r="G1804" i="1"/>
  <c r="K1804" i="1" s="1"/>
  <c r="H1804" i="1"/>
  <c r="I1804" i="1"/>
  <c r="M1804" i="1" s="1"/>
  <c r="F1805" i="1"/>
  <c r="J1805" i="1" s="1"/>
  <c r="G1805" i="1"/>
  <c r="K1805" i="1" s="1"/>
  <c r="H1805" i="1"/>
  <c r="P1805" i="1" s="1"/>
  <c r="I1805" i="1"/>
  <c r="F1806" i="1"/>
  <c r="J1806" i="1" s="1"/>
  <c r="G1806" i="1"/>
  <c r="K1806" i="1" s="1"/>
  <c r="H1806" i="1"/>
  <c r="I1806" i="1"/>
  <c r="M1806" i="1" s="1"/>
  <c r="F1807" i="1"/>
  <c r="J1807" i="1" s="1"/>
  <c r="G1807" i="1"/>
  <c r="K1807" i="1" s="1"/>
  <c r="H1807" i="1"/>
  <c r="I1807" i="1"/>
  <c r="M1807" i="1" s="1"/>
  <c r="F1808" i="1"/>
  <c r="J1808" i="1" s="1"/>
  <c r="G1808" i="1"/>
  <c r="H1808" i="1"/>
  <c r="I1808" i="1"/>
  <c r="M1808" i="1" s="1"/>
  <c r="F1809" i="1"/>
  <c r="J1809" i="1" s="1"/>
  <c r="G1809" i="1"/>
  <c r="K1809" i="1" s="1"/>
  <c r="H1809" i="1"/>
  <c r="I1809" i="1"/>
  <c r="M1809" i="1" s="1"/>
  <c r="F1810" i="1"/>
  <c r="J1810" i="1" s="1"/>
  <c r="G1810" i="1"/>
  <c r="K1810" i="1" s="1"/>
  <c r="H1810" i="1"/>
  <c r="P1810" i="1" s="1"/>
  <c r="I1810" i="1"/>
  <c r="M1810" i="1" s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I1812" i="1"/>
  <c r="M1812" i="1" s="1"/>
  <c r="F1813" i="1"/>
  <c r="J1813" i="1" s="1"/>
  <c r="G1813" i="1"/>
  <c r="K1813" i="1" s="1"/>
  <c r="H1813" i="1"/>
  <c r="P1813" i="1" s="1"/>
  <c r="I1813" i="1"/>
  <c r="M1813" i="1" s="1"/>
  <c r="F1814" i="1"/>
  <c r="J1814" i="1" s="1"/>
  <c r="G1814" i="1"/>
  <c r="K1814" i="1" s="1"/>
  <c r="H1814" i="1"/>
  <c r="I1814" i="1"/>
  <c r="M1814" i="1" s="1"/>
  <c r="F1815" i="1"/>
  <c r="J1815" i="1" s="1"/>
  <c r="G1815" i="1"/>
  <c r="K1815" i="1" s="1"/>
  <c r="H1815" i="1"/>
  <c r="I1815" i="1"/>
  <c r="M1815" i="1" s="1"/>
  <c r="F1816" i="1"/>
  <c r="J1816" i="1" s="1"/>
  <c r="G1816" i="1"/>
  <c r="K1816" i="1" s="1"/>
  <c r="H1816" i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I1818" i="1"/>
  <c r="M1818" i="1" s="1"/>
  <c r="F1819" i="1"/>
  <c r="J1819" i="1" s="1"/>
  <c r="G1819" i="1"/>
  <c r="K1819" i="1" s="1"/>
  <c r="H1819" i="1"/>
  <c r="I1819" i="1"/>
  <c r="M1819" i="1" s="1"/>
  <c r="F1820" i="1"/>
  <c r="J1820" i="1" s="1"/>
  <c r="G1820" i="1"/>
  <c r="K1820" i="1" s="1"/>
  <c r="H1820" i="1"/>
  <c r="I1820" i="1"/>
  <c r="M1820" i="1" s="1"/>
  <c r="F1821" i="1"/>
  <c r="J1821" i="1" s="1"/>
  <c r="G1821" i="1"/>
  <c r="K1821" i="1" s="1"/>
  <c r="H1821" i="1"/>
  <c r="P1821" i="1" s="1"/>
  <c r="I1821" i="1"/>
  <c r="M1821" i="1" s="1"/>
  <c r="F1822" i="1"/>
  <c r="J1822" i="1" s="1"/>
  <c r="G1822" i="1"/>
  <c r="K1822" i="1" s="1"/>
  <c r="H1822" i="1"/>
  <c r="I1822" i="1"/>
  <c r="M1822" i="1" s="1"/>
  <c r="F1823" i="1"/>
  <c r="J1823" i="1" s="1"/>
  <c r="G1823" i="1"/>
  <c r="K1823" i="1" s="1"/>
  <c r="H1823" i="1"/>
  <c r="I1823" i="1"/>
  <c r="M1823" i="1" s="1"/>
  <c r="F1824" i="1"/>
  <c r="J1824" i="1" s="1"/>
  <c r="G1824" i="1"/>
  <c r="K1824" i="1" s="1"/>
  <c r="H1824" i="1"/>
  <c r="I1824" i="1"/>
  <c r="M1824" i="1" s="1"/>
  <c r="F1825" i="1"/>
  <c r="J1825" i="1" s="1"/>
  <c r="G1825" i="1"/>
  <c r="K1825" i="1" s="1"/>
  <c r="H1825" i="1"/>
  <c r="P1825" i="1" s="1"/>
  <c r="I1825" i="1"/>
  <c r="M1825" i="1" s="1"/>
  <c r="F1826" i="1"/>
  <c r="J1826" i="1" s="1"/>
  <c r="G1826" i="1"/>
  <c r="K1826" i="1" s="1"/>
  <c r="H1826" i="1"/>
  <c r="I1826" i="1"/>
  <c r="M1826" i="1" s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I1828" i="1"/>
  <c r="M1828" i="1" s="1"/>
  <c r="F1829" i="1"/>
  <c r="J1829" i="1" s="1"/>
  <c r="G1829" i="1"/>
  <c r="K1829" i="1" s="1"/>
  <c r="H1829" i="1"/>
  <c r="P1829" i="1" s="1"/>
  <c r="I1829" i="1"/>
  <c r="M1829" i="1" s="1"/>
  <c r="F1830" i="1"/>
  <c r="J1830" i="1" s="1"/>
  <c r="G1830" i="1"/>
  <c r="K1830" i="1" s="1"/>
  <c r="H1830" i="1"/>
  <c r="I1830" i="1"/>
  <c r="M1830" i="1" s="1"/>
  <c r="F1831" i="1"/>
  <c r="J1831" i="1" s="1"/>
  <c r="G1831" i="1"/>
  <c r="H1831" i="1"/>
  <c r="I1831" i="1"/>
  <c r="M1831" i="1" s="1"/>
  <c r="F1832" i="1"/>
  <c r="J1832" i="1" s="1"/>
  <c r="G1832" i="1"/>
  <c r="K1832" i="1" s="1"/>
  <c r="H1832" i="1"/>
  <c r="P1832" i="1" s="1"/>
  <c r="I1832" i="1"/>
  <c r="M1832" i="1" s="1"/>
  <c r="F1833" i="1"/>
  <c r="J1833" i="1" s="1"/>
  <c r="G1833" i="1"/>
  <c r="K1833" i="1" s="1"/>
  <c r="H1833" i="1"/>
  <c r="I1833" i="1"/>
  <c r="M1833" i="1" s="1"/>
  <c r="F1834" i="1"/>
  <c r="J1834" i="1" s="1"/>
  <c r="G1834" i="1"/>
  <c r="K1834" i="1" s="1"/>
  <c r="H1834" i="1"/>
  <c r="I1834" i="1"/>
  <c r="M1834" i="1" s="1"/>
  <c r="F1835" i="1"/>
  <c r="J1835" i="1" s="1"/>
  <c r="G1835" i="1"/>
  <c r="K1835" i="1" s="1"/>
  <c r="H1835" i="1"/>
  <c r="I1835" i="1"/>
  <c r="M1835" i="1" s="1"/>
  <c r="F1836" i="1"/>
  <c r="J1836" i="1" s="1"/>
  <c r="G1836" i="1"/>
  <c r="K1836" i="1" s="1"/>
  <c r="H1836" i="1"/>
  <c r="P1836" i="1" s="1"/>
  <c r="I1836" i="1"/>
  <c r="M1836" i="1" s="1"/>
  <c r="F1837" i="1"/>
  <c r="J1837" i="1" s="1"/>
  <c r="G1837" i="1"/>
  <c r="K1837" i="1" s="1"/>
  <c r="H1837" i="1"/>
  <c r="I1837" i="1"/>
  <c r="M1837" i="1" s="1"/>
  <c r="F1838" i="1"/>
  <c r="J1838" i="1" s="1"/>
  <c r="G1838" i="1"/>
  <c r="K1838" i="1" s="1"/>
  <c r="H1838" i="1"/>
  <c r="I1838" i="1"/>
  <c r="M1838" i="1" s="1"/>
  <c r="F1839" i="1"/>
  <c r="J1839" i="1" s="1"/>
  <c r="G1839" i="1"/>
  <c r="K1839" i="1" s="1"/>
  <c r="H1839" i="1"/>
  <c r="P1839" i="1" s="1"/>
  <c r="I1839" i="1"/>
  <c r="M1839" i="1" s="1"/>
  <c r="F1840" i="1"/>
  <c r="J1840" i="1" s="1"/>
  <c r="G1840" i="1"/>
  <c r="K1840" i="1" s="1"/>
  <c r="H1840" i="1"/>
  <c r="I1840" i="1"/>
  <c r="M1840" i="1" s="1"/>
  <c r="F1841" i="1"/>
  <c r="J1841" i="1" s="1"/>
  <c r="G1841" i="1"/>
  <c r="K1841" i="1" s="1"/>
  <c r="H1841" i="1"/>
  <c r="I1841" i="1"/>
  <c r="M1841" i="1" s="1"/>
  <c r="F1842" i="1"/>
  <c r="J1842" i="1" s="1"/>
  <c r="G1842" i="1"/>
  <c r="K1842" i="1" s="1"/>
  <c r="H1842" i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O1935" i="1" s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Q1407" i="1"/>
  <c r="O1415" i="1"/>
  <c r="P1416" i="1"/>
  <c r="O1431" i="1"/>
  <c r="Q1438" i="1"/>
  <c r="Q1446" i="1"/>
  <c r="O1447" i="1"/>
  <c r="O1463" i="1"/>
  <c r="Q1463" i="1"/>
  <c r="Q1471" i="1"/>
  <c r="O1479" i="1"/>
  <c r="O1495" i="1"/>
  <c r="Q1502" i="1"/>
  <c r="Q1510" i="1"/>
  <c r="O1511" i="1"/>
  <c r="O1527" i="1"/>
  <c r="Q1527" i="1"/>
  <c r="P1530" i="1"/>
  <c r="Q1535" i="1"/>
  <c r="O1543" i="1"/>
  <c r="O1559" i="1"/>
  <c r="Q1566" i="1"/>
  <c r="Q1574" i="1"/>
  <c r="O1575" i="1"/>
  <c r="O1591" i="1"/>
  <c r="Q1591" i="1"/>
  <c r="Q1599" i="1"/>
  <c r="O1607" i="1"/>
  <c r="P1612" i="1"/>
  <c r="O1623" i="1"/>
  <c r="N1624" i="1"/>
  <c r="O1624" i="1"/>
  <c r="N1625" i="1"/>
  <c r="O1625" i="1"/>
  <c r="N1626" i="1"/>
  <c r="O1626" i="1"/>
  <c r="N1627" i="1"/>
  <c r="O1627" i="1"/>
  <c r="N1628" i="1"/>
  <c r="O1628" i="1"/>
  <c r="N1629" i="1"/>
  <c r="O1629" i="1"/>
  <c r="N1630" i="1"/>
  <c r="O1630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1637" i="1"/>
  <c r="O1637" i="1"/>
  <c r="N1638" i="1"/>
  <c r="O1638" i="1"/>
  <c r="N1639" i="1"/>
  <c r="O1639" i="1"/>
  <c r="N1640" i="1"/>
  <c r="O1640" i="1"/>
  <c r="N1641" i="1"/>
  <c r="O1641" i="1"/>
  <c r="N1642" i="1"/>
  <c r="O1642" i="1"/>
  <c r="N1643" i="1"/>
  <c r="O1643" i="1"/>
  <c r="N1644" i="1"/>
  <c r="O1644" i="1"/>
  <c r="N1645" i="1"/>
  <c r="O1645" i="1"/>
  <c r="N1646" i="1"/>
  <c r="O1646" i="1"/>
  <c r="N1647" i="1"/>
  <c r="O1647" i="1"/>
  <c r="N1648" i="1"/>
  <c r="O1648" i="1"/>
  <c r="N1649" i="1"/>
  <c r="O1649" i="1"/>
  <c r="N1650" i="1"/>
  <c r="O1650" i="1"/>
  <c r="N1651" i="1"/>
  <c r="O1651" i="1"/>
  <c r="N1652" i="1"/>
  <c r="O1652" i="1"/>
  <c r="N1653" i="1"/>
  <c r="O1653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1668" i="1"/>
  <c r="O1668" i="1"/>
  <c r="N1669" i="1"/>
  <c r="O1669" i="1"/>
  <c r="N1670" i="1"/>
  <c r="O1670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1677" i="1"/>
  <c r="O1677" i="1"/>
  <c r="N1678" i="1"/>
  <c r="O1678" i="1"/>
  <c r="N1679" i="1"/>
  <c r="O1679" i="1"/>
  <c r="N1680" i="1"/>
  <c r="O1680" i="1"/>
  <c r="N1681" i="1"/>
  <c r="O1681" i="1"/>
  <c r="N1682" i="1"/>
  <c r="O1682" i="1"/>
  <c r="N1683" i="1"/>
  <c r="O1683" i="1"/>
  <c r="N1684" i="1"/>
  <c r="O1684" i="1"/>
  <c r="N1685" i="1"/>
  <c r="O1685" i="1"/>
  <c r="N1686" i="1"/>
  <c r="O1686" i="1"/>
  <c r="N1687" i="1"/>
  <c r="O1687" i="1"/>
  <c r="N1688" i="1"/>
  <c r="O1688" i="1"/>
  <c r="N1689" i="1"/>
  <c r="O1689" i="1"/>
  <c r="N1690" i="1"/>
  <c r="O1690" i="1"/>
  <c r="N1691" i="1"/>
  <c r="O1691" i="1"/>
  <c r="N1692" i="1"/>
  <c r="O16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1699" i="1"/>
  <c r="O1699" i="1"/>
  <c r="N1700" i="1"/>
  <c r="O1700" i="1"/>
  <c r="N1701" i="1"/>
  <c r="O1701" i="1"/>
  <c r="N1702" i="1"/>
  <c r="O1702" i="1"/>
  <c r="N1703" i="1"/>
  <c r="O1703" i="1"/>
  <c r="N1704" i="1"/>
  <c r="O1704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1714" i="1"/>
  <c r="O1714" i="1"/>
  <c r="N1715" i="1"/>
  <c r="O1715" i="1"/>
  <c r="N1716" i="1"/>
  <c r="O1716" i="1"/>
  <c r="N1717" i="1"/>
  <c r="O1717" i="1"/>
  <c r="N1718" i="1"/>
  <c r="O1718" i="1"/>
  <c r="N1719" i="1"/>
  <c r="O1719" i="1"/>
  <c r="N1720" i="1"/>
  <c r="O1720" i="1"/>
  <c r="N1721" i="1"/>
  <c r="O1721" i="1"/>
  <c r="N1722" i="1"/>
  <c r="O1722" i="1"/>
  <c r="N1723" i="1"/>
  <c r="O1723" i="1"/>
  <c r="N1724" i="1"/>
  <c r="O1724" i="1"/>
  <c r="N1725" i="1"/>
  <c r="O1725" i="1"/>
  <c r="N1726" i="1"/>
  <c r="O1726" i="1"/>
  <c r="N1727" i="1"/>
  <c r="O1727" i="1"/>
  <c r="N1728" i="1"/>
  <c r="O1728" i="1"/>
  <c r="N1729" i="1"/>
  <c r="O1729" i="1"/>
  <c r="N1730" i="1"/>
  <c r="O1730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Q1737" i="1"/>
  <c r="N1738" i="1"/>
  <c r="O1738" i="1"/>
  <c r="Q1738" i="1"/>
  <c r="N1739" i="1"/>
  <c r="O1739" i="1"/>
  <c r="Q1739" i="1"/>
  <c r="N1740" i="1"/>
  <c r="O1740" i="1"/>
  <c r="Q1740" i="1"/>
  <c r="N1741" i="1"/>
  <c r="O1741" i="1"/>
  <c r="Q1741" i="1"/>
  <c r="N1742" i="1"/>
  <c r="O1742" i="1"/>
  <c r="Q1742" i="1"/>
  <c r="N1743" i="1"/>
  <c r="O1743" i="1"/>
  <c r="Q1743" i="1"/>
  <c r="N1744" i="1"/>
  <c r="O1744" i="1"/>
  <c r="Q1744" i="1"/>
  <c r="N1745" i="1"/>
  <c r="O1745" i="1"/>
  <c r="Q1745" i="1"/>
  <c r="N1746" i="1"/>
  <c r="O1746" i="1"/>
  <c r="Q1746" i="1"/>
  <c r="N1747" i="1"/>
  <c r="O1747" i="1"/>
  <c r="Q1747" i="1"/>
  <c r="N1748" i="1"/>
  <c r="O1748" i="1"/>
  <c r="Q1748" i="1"/>
  <c r="N1749" i="1"/>
  <c r="O1749" i="1"/>
  <c r="Q1749" i="1"/>
  <c r="N1750" i="1"/>
  <c r="O1750" i="1"/>
  <c r="Q1750" i="1"/>
  <c r="N1751" i="1"/>
  <c r="O1751" i="1"/>
  <c r="Q1751" i="1"/>
  <c r="N1752" i="1"/>
  <c r="O1752" i="1"/>
  <c r="Q1752" i="1"/>
  <c r="N1753" i="1"/>
  <c r="O1753" i="1"/>
  <c r="Q1753" i="1"/>
  <c r="N1754" i="1"/>
  <c r="O1754" i="1"/>
  <c r="Q1754" i="1"/>
  <c r="N1755" i="1"/>
  <c r="O1755" i="1"/>
  <c r="Q1755" i="1"/>
  <c r="N1756" i="1"/>
  <c r="O1756" i="1"/>
  <c r="Q1756" i="1"/>
  <c r="N1757" i="1"/>
  <c r="O1757" i="1"/>
  <c r="Q1757" i="1"/>
  <c r="N1758" i="1"/>
  <c r="O1758" i="1"/>
  <c r="Q1758" i="1"/>
  <c r="N1759" i="1"/>
  <c r="O1759" i="1"/>
  <c r="Q1759" i="1"/>
  <c r="N1760" i="1"/>
  <c r="O1760" i="1"/>
  <c r="Q1760" i="1"/>
  <c r="N1761" i="1"/>
  <c r="O1761" i="1"/>
  <c r="Q1761" i="1"/>
  <c r="N1762" i="1"/>
  <c r="O1762" i="1"/>
  <c r="Q1762" i="1"/>
  <c r="N1763" i="1"/>
  <c r="O1763" i="1"/>
  <c r="Q1763" i="1"/>
  <c r="N1764" i="1"/>
  <c r="O1764" i="1"/>
  <c r="Q1764" i="1"/>
  <c r="N1765" i="1"/>
  <c r="O1765" i="1"/>
  <c r="Q1765" i="1"/>
  <c r="N1766" i="1"/>
  <c r="O1766" i="1"/>
  <c r="Q1766" i="1"/>
  <c r="N1767" i="1"/>
  <c r="O1767" i="1"/>
  <c r="Q1767" i="1"/>
  <c r="N1768" i="1"/>
  <c r="O1768" i="1"/>
  <c r="Q1768" i="1"/>
  <c r="N1769" i="1"/>
  <c r="O1769" i="1"/>
  <c r="Q1769" i="1"/>
  <c r="N1770" i="1"/>
  <c r="O1770" i="1"/>
  <c r="Q1770" i="1"/>
  <c r="N1771" i="1"/>
  <c r="O1771" i="1"/>
  <c r="Q1771" i="1"/>
  <c r="N1772" i="1"/>
  <c r="O1772" i="1"/>
  <c r="Q1772" i="1"/>
  <c r="N1773" i="1"/>
  <c r="O1773" i="1"/>
  <c r="Q1773" i="1"/>
  <c r="N1774" i="1"/>
  <c r="O1774" i="1"/>
  <c r="Q1774" i="1"/>
  <c r="N1775" i="1"/>
  <c r="O1775" i="1"/>
  <c r="Q1775" i="1"/>
  <c r="N1776" i="1"/>
  <c r="O1776" i="1"/>
  <c r="Q1776" i="1"/>
  <c r="N1777" i="1"/>
  <c r="O1777" i="1"/>
  <c r="Q1777" i="1"/>
  <c r="N1778" i="1"/>
  <c r="O1778" i="1"/>
  <c r="Q1778" i="1"/>
  <c r="N1779" i="1"/>
  <c r="O1779" i="1"/>
  <c r="Q1779" i="1"/>
  <c r="N1780" i="1"/>
  <c r="O1780" i="1"/>
  <c r="Q1780" i="1"/>
  <c r="N1781" i="1"/>
  <c r="O1781" i="1"/>
  <c r="Q1781" i="1"/>
  <c r="N1782" i="1"/>
  <c r="O1782" i="1"/>
  <c r="Q1782" i="1"/>
  <c r="N1783" i="1"/>
  <c r="O1783" i="1"/>
  <c r="Q1783" i="1"/>
  <c r="N1784" i="1"/>
  <c r="O1784" i="1"/>
  <c r="Q1784" i="1"/>
  <c r="N1785" i="1"/>
  <c r="O1785" i="1"/>
  <c r="Q1785" i="1"/>
  <c r="N1786" i="1"/>
  <c r="O1786" i="1"/>
  <c r="Q1786" i="1"/>
  <c r="N1787" i="1"/>
  <c r="O1787" i="1"/>
  <c r="Q1787" i="1"/>
  <c r="N1788" i="1"/>
  <c r="O1788" i="1"/>
  <c r="Q1788" i="1"/>
  <c r="N1789" i="1"/>
  <c r="O1789" i="1"/>
  <c r="Q1789" i="1"/>
  <c r="N1790" i="1"/>
  <c r="O1790" i="1"/>
  <c r="Q1790" i="1"/>
  <c r="N1791" i="1"/>
  <c r="O1791" i="1"/>
  <c r="Q1791" i="1"/>
  <c r="N1792" i="1"/>
  <c r="O1792" i="1"/>
  <c r="Q1792" i="1"/>
  <c r="N1793" i="1"/>
  <c r="O1793" i="1"/>
  <c r="Q1793" i="1"/>
  <c r="N1794" i="1"/>
  <c r="O1794" i="1"/>
  <c r="Q1794" i="1"/>
  <c r="N1795" i="1"/>
  <c r="O1795" i="1"/>
  <c r="Q1795" i="1"/>
  <c r="N1796" i="1"/>
  <c r="O1796" i="1"/>
  <c r="Q1796" i="1"/>
  <c r="N1797" i="1"/>
  <c r="O1797" i="1"/>
  <c r="Q1797" i="1"/>
  <c r="N1798" i="1"/>
  <c r="O1798" i="1"/>
  <c r="Q1798" i="1"/>
  <c r="N1799" i="1"/>
  <c r="O1799" i="1"/>
  <c r="Q1799" i="1"/>
  <c r="N1800" i="1"/>
  <c r="O1800" i="1"/>
  <c r="Q1800" i="1"/>
  <c r="N1801" i="1"/>
  <c r="O1801" i="1"/>
  <c r="Q1801" i="1"/>
  <c r="N1802" i="1"/>
  <c r="O1802" i="1"/>
  <c r="Q1802" i="1"/>
  <c r="N1803" i="1"/>
  <c r="O1803" i="1"/>
  <c r="Q1803" i="1"/>
  <c r="N1804" i="1"/>
  <c r="O1804" i="1"/>
  <c r="Q1804" i="1"/>
  <c r="N1805" i="1"/>
  <c r="O1805" i="1"/>
  <c r="Q1805" i="1"/>
  <c r="N1806" i="1"/>
  <c r="O1806" i="1"/>
  <c r="Q1806" i="1"/>
  <c r="N1807" i="1"/>
  <c r="O1807" i="1"/>
  <c r="Q1807" i="1"/>
  <c r="N1808" i="1"/>
  <c r="O1808" i="1"/>
  <c r="Q1808" i="1"/>
  <c r="N1809" i="1"/>
  <c r="O1809" i="1"/>
  <c r="Q1809" i="1"/>
  <c r="N1810" i="1"/>
  <c r="O1810" i="1"/>
  <c r="Q1810" i="1"/>
  <c r="N1811" i="1"/>
  <c r="O1811" i="1"/>
  <c r="Q1811" i="1"/>
  <c r="N1812" i="1"/>
  <c r="O1812" i="1"/>
  <c r="Q1812" i="1"/>
  <c r="N1813" i="1"/>
  <c r="O1813" i="1"/>
  <c r="Q1813" i="1"/>
  <c r="N1814" i="1"/>
  <c r="O1814" i="1"/>
  <c r="Q1814" i="1"/>
  <c r="N1815" i="1"/>
  <c r="O1815" i="1"/>
  <c r="Q1815" i="1"/>
  <c r="N1816" i="1"/>
  <c r="O1816" i="1"/>
  <c r="Q1816" i="1"/>
  <c r="N1817" i="1"/>
  <c r="O1817" i="1"/>
  <c r="Q1817" i="1"/>
  <c r="N1818" i="1"/>
  <c r="O1818" i="1"/>
  <c r="Q1818" i="1"/>
  <c r="N1819" i="1"/>
  <c r="O1819" i="1"/>
  <c r="Q1819" i="1"/>
  <c r="N1820" i="1"/>
  <c r="O1820" i="1"/>
  <c r="Q1820" i="1"/>
  <c r="N1821" i="1"/>
  <c r="O1821" i="1"/>
  <c r="Q1821" i="1"/>
  <c r="N1822" i="1"/>
  <c r="O1822" i="1"/>
  <c r="Q1822" i="1"/>
  <c r="N1823" i="1"/>
  <c r="O1823" i="1"/>
  <c r="Q1823" i="1"/>
  <c r="N1824" i="1"/>
  <c r="O1824" i="1"/>
  <c r="Q1824" i="1"/>
  <c r="N1825" i="1"/>
  <c r="O1825" i="1"/>
  <c r="Q1825" i="1"/>
  <c r="N1826" i="1"/>
  <c r="O1826" i="1"/>
  <c r="Q1826" i="1"/>
  <c r="N1827" i="1"/>
  <c r="O1827" i="1"/>
  <c r="Q1827" i="1"/>
  <c r="N1828" i="1"/>
  <c r="O1828" i="1"/>
  <c r="Q1828" i="1"/>
  <c r="N1829" i="1"/>
  <c r="O1829" i="1"/>
  <c r="Q1829" i="1"/>
  <c r="N1830" i="1"/>
  <c r="O1830" i="1"/>
  <c r="Q1830" i="1"/>
  <c r="N1831" i="1"/>
  <c r="O1831" i="1"/>
  <c r="Q1831" i="1"/>
  <c r="N1832" i="1"/>
  <c r="O1832" i="1"/>
  <c r="Q1832" i="1"/>
  <c r="N1833" i="1"/>
  <c r="O1833" i="1"/>
  <c r="Q1833" i="1"/>
  <c r="N1834" i="1"/>
  <c r="O1834" i="1"/>
  <c r="Q1834" i="1"/>
  <c r="N1835" i="1"/>
  <c r="O1835" i="1"/>
  <c r="Q1835" i="1"/>
  <c r="N1836" i="1"/>
  <c r="O1836" i="1"/>
  <c r="Q1836" i="1"/>
  <c r="N1837" i="1"/>
  <c r="O1837" i="1"/>
  <c r="Q1837" i="1"/>
  <c r="N1838" i="1"/>
  <c r="O1838" i="1"/>
  <c r="Q1838" i="1"/>
  <c r="N1839" i="1"/>
  <c r="O1839" i="1"/>
  <c r="Q1839" i="1"/>
  <c r="N1840" i="1"/>
  <c r="O1840" i="1"/>
  <c r="Q1840" i="1"/>
  <c r="N1841" i="1"/>
  <c r="O1841" i="1"/>
  <c r="Q1841" i="1"/>
  <c r="N1842" i="1"/>
  <c r="O1842" i="1"/>
  <c r="Q1842" i="1"/>
  <c r="N1843" i="1"/>
  <c r="O1843" i="1"/>
  <c r="N2164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K206" i="1"/>
  <c r="L206" i="1"/>
  <c r="K207" i="1"/>
  <c r="L207" i="1"/>
  <c r="J208" i="1"/>
  <c r="K208" i="1"/>
  <c r="L208" i="1"/>
  <c r="K209" i="1"/>
  <c r="L209" i="1"/>
  <c r="K210" i="1"/>
  <c r="L210" i="1"/>
  <c r="K211" i="1"/>
  <c r="L211" i="1"/>
  <c r="J212" i="1"/>
  <c r="K212" i="1"/>
  <c r="L212" i="1"/>
  <c r="K213" i="1"/>
  <c r="L213" i="1"/>
  <c r="K214" i="1"/>
  <c r="L214" i="1"/>
  <c r="K215" i="1"/>
  <c r="L215" i="1"/>
  <c r="J216" i="1"/>
  <c r="K216" i="1"/>
  <c r="L216" i="1"/>
  <c r="K217" i="1"/>
  <c r="L217" i="1"/>
  <c r="K218" i="1"/>
  <c r="L218" i="1"/>
  <c r="K219" i="1"/>
  <c r="L219" i="1"/>
  <c r="J220" i="1"/>
  <c r="K220" i="1"/>
  <c r="L220" i="1"/>
  <c r="K221" i="1"/>
  <c r="L221" i="1"/>
  <c r="K222" i="1"/>
  <c r="L222" i="1"/>
  <c r="K223" i="1"/>
  <c r="L223" i="1"/>
  <c r="J224" i="1"/>
  <c r="K224" i="1"/>
  <c r="L224" i="1"/>
  <c r="K225" i="1"/>
  <c r="L225" i="1"/>
  <c r="K226" i="1"/>
  <c r="L226" i="1"/>
  <c r="K227" i="1"/>
  <c r="L227" i="1"/>
  <c r="J228" i="1"/>
  <c r="K228" i="1"/>
  <c r="L228" i="1"/>
  <c r="K229" i="1"/>
  <c r="L229" i="1"/>
  <c r="K230" i="1"/>
  <c r="L230" i="1"/>
  <c r="K231" i="1"/>
  <c r="L231" i="1"/>
  <c r="J232" i="1"/>
  <c r="K232" i="1"/>
  <c r="L232" i="1"/>
  <c r="K233" i="1"/>
  <c r="K234" i="1"/>
  <c r="L234" i="1"/>
  <c r="J235" i="1"/>
  <c r="K235" i="1"/>
  <c r="L235" i="1"/>
  <c r="K236" i="1"/>
  <c r="L236" i="1"/>
  <c r="K237" i="1"/>
  <c r="J238" i="1"/>
  <c r="K238" i="1"/>
  <c r="L238" i="1"/>
  <c r="K239" i="1"/>
  <c r="L239" i="1"/>
  <c r="K240" i="1"/>
  <c r="L240" i="1"/>
  <c r="K241" i="1"/>
  <c r="K242" i="1"/>
  <c r="L242" i="1"/>
  <c r="K243" i="1"/>
  <c r="L243" i="1"/>
  <c r="K244" i="1"/>
  <c r="L244" i="1"/>
  <c r="J245" i="1"/>
  <c r="K245" i="1"/>
  <c r="K246" i="1"/>
  <c r="L246" i="1"/>
  <c r="K247" i="1"/>
  <c r="L247" i="1"/>
  <c r="J248" i="1"/>
  <c r="K248" i="1"/>
  <c r="L248" i="1"/>
  <c r="K249" i="1"/>
  <c r="K250" i="1"/>
  <c r="L250" i="1"/>
  <c r="J251" i="1"/>
  <c r="K251" i="1"/>
  <c r="L251" i="1"/>
  <c r="K252" i="1"/>
  <c r="L252" i="1"/>
  <c r="K253" i="1"/>
  <c r="J254" i="1"/>
  <c r="K254" i="1"/>
  <c r="L254" i="1"/>
  <c r="K255" i="1"/>
  <c r="L255" i="1"/>
  <c r="K256" i="1"/>
  <c r="L256" i="1"/>
  <c r="K257" i="1"/>
  <c r="K258" i="1"/>
  <c r="L258" i="1"/>
  <c r="K259" i="1"/>
  <c r="L259" i="1"/>
  <c r="K260" i="1"/>
  <c r="L260" i="1"/>
  <c r="J261" i="1"/>
  <c r="K261" i="1"/>
  <c r="K262" i="1"/>
  <c r="L262" i="1"/>
  <c r="K263" i="1"/>
  <c r="L263" i="1"/>
  <c r="J264" i="1"/>
  <c r="K264" i="1"/>
  <c r="L264" i="1"/>
  <c r="K265" i="1"/>
  <c r="K266" i="1"/>
  <c r="L266" i="1"/>
  <c r="J267" i="1"/>
  <c r="K267" i="1"/>
  <c r="L267" i="1"/>
  <c r="K268" i="1"/>
  <c r="L268" i="1"/>
  <c r="K269" i="1"/>
  <c r="J270" i="1"/>
  <c r="K270" i="1"/>
  <c r="L270" i="1"/>
  <c r="K271" i="1"/>
  <c r="L271" i="1"/>
  <c r="K272" i="1"/>
  <c r="L272" i="1"/>
  <c r="K273" i="1"/>
  <c r="K274" i="1"/>
  <c r="L274" i="1"/>
  <c r="K275" i="1"/>
  <c r="L275" i="1"/>
  <c r="K276" i="1"/>
  <c r="L276" i="1"/>
  <c r="J277" i="1"/>
  <c r="K277" i="1"/>
  <c r="K278" i="1"/>
  <c r="L278" i="1"/>
  <c r="K279" i="1"/>
  <c r="L279" i="1"/>
  <c r="J280" i="1"/>
  <c r="K280" i="1"/>
  <c r="L280" i="1"/>
  <c r="K281" i="1"/>
  <c r="K282" i="1"/>
  <c r="L282" i="1"/>
  <c r="J283" i="1"/>
  <c r="K283" i="1"/>
  <c r="L283" i="1"/>
  <c r="K284" i="1"/>
  <c r="L284" i="1"/>
  <c r="K285" i="1"/>
  <c r="J286" i="1"/>
  <c r="K286" i="1"/>
  <c r="L286" i="1"/>
  <c r="K287" i="1"/>
  <c r="L287" i="1"/>
  <c r="K288" i="1"/>
  <c r="L288" i="1"/>
  <c r="K289" i="1"/>
  <c r="K290" i="1"/>
  <c r="L290" i="1"/>
  <c r="K291" i="1"/>
  <c r="L291" i="1"/>
  <c r="K292" i="1"/>
  <c r="L292" i="1"/>
  <c r="J293" i="1"/>
  <c r="K293" i="1"/>
  <c r="K294" i="1"/>
  <c r="L294" i="1"/>
  <c r="K295" i="1"/>
  <c r="L295" i="1"/>
  <c r="J296" i="1"/>
  <c r="K296" i="1"/>
  <c r="L296" i="1"/>
  <c r="K297" i="1"/>
  <c r="J298" i="1"/>
  <c r="K298" i="1"/>
  <c r="K299" i="1"/>
  <c r="L299" i="1"/>
  <c r="K300" i="1"/>
  <c r="K301" i="1"/>
  <c r="K302" i="1"/>
  <c r="L302" i="1"/>
  <c r="K303" i="1"/>
  <c r="L303" i="1"/>
  <c r="K304" i="1"/>
  <c r="L304" i="1"/>
  <c r="J305" i="1"/>
  <c r="K305" i="1"/>
  <c r="K306" i="1"/>
  <c r="K307" i="1"/>
  <c r="K308" i="1"/>
  <c r="K309" i="1"/>
  <c r="K310" i="1"/>
  <c r="L310" i="1"/>
  <c r="K311" i="1"/>
  <c r="J312" i="1"/>
  <c r="K312" i="1"/>
  <c r="K313" i="1"/>
  <c r="J314" i="1"/>
  <c r="K314" i="1"/>
  <c r="K315" i="1"/>
  <c r="K316" i="1"/>
  <c r="K317" i="1"/>
  <c r="K318" i="1"/>
  <c r="L318" i="1"/>
  <c r="K319" i="1"/>
  <c r="K320" i="1"/>
  <c r="L320" i="1"/>
  <c r="J321" i="1"/>
  <c r="K321" i="1"/>
  <c r="K322" i="1"/>
  <c r="L322" i="1"/>
  <c r="K323" i="1"/>
  <c r="K324" i="1"/>
  <c r="L324" i="1"/>
  <c r="K325" i="1"/>
  <c r="K326" i="1"/>
  <c r="K327" i="1"/>
  <c r="J328" i="1"/>
  <c r="K328" i="1"/>
  <c r="L328" i="1"/>
  <c r="K329" i="1"/>
  <c r="J330" i="1"/>
  <c r="K330" i="1"/>
  <c r="L330" i="1"/>
  <c r="K331" i="1"/>
  <c r="K332" i="1"/>
  <c r="L332" i="1"/>
  <c r="K333" i="1"/>
  <c r="K334" i="1"/>
  <c r="K335" i="1"/>
  <c r="K336" i="1"/>
  <c r="J337" i="1"/>
  <c r="K337" i="1"/>
  <c r="K338" i="1"/>
  <c r="K339" i="1"/>
  <c r="K340" i="1"/>
  <c r="K341" i="1"/>
  <c r="K342" i="1"/>
  <c r="K343" i="1"/>
  <c r="L343" i="1"/>
  <c r="K344" i="1"/>
  <c r="M344" i="1"/>
  <c r="L345" i="1"/>
  <c r="K346" i="1"/>
  <c r="L348" i="1"/>
  <c r="K350" i="1"/>
  <c r="L351" i="1"/>
  <c r="M351" i="1"/>
  <c r="M353" i="1"/>
  <c r="K354" i="1"/>
  <c r="L356" i="1"/>
  <c r="K358" i="1"/>
  <c r="M358" i="1"/>
  <c r="M360" i="1"/>
  <c r="L361" i="1"/>
  <c r="K364" i="1"/>
  <c r="L364" i="1"/>
  <c r="L369" i="1"/>
  <c r="K372" i="1"/>
  <c r="L372" i="1"/>
  <c r="L378" i="1"/>
  <c r="L383" i="1"/>
  <c r="L389" i="1"/>
  <c r="L394" i="1"/>
  <c r="L400" i="1"/>
  <c r="K405" i="1"/>
  <c r="L411" i="1"/>
  <c r="K413" i="1"/>
  <c r="L415" i="1"/>
  <c r="K436" i="1"/>
  <c r="K445" i="1"/>
  <c r="K460" i="1"/>
  <c r="L471" i="1"/>
  <c r="M477" i="1"/>
  <c r="M494" i="1"/>
  <c r="L529" i="1"/>
  <c r="M533" i="1"/>
  <c r="M537" i="1"/>
  <c r="M541" i="1"/>
  <c r="M572" i="1"/>
  <c r="M595" i="1"/>
  <c r="K597" i="1"/>
  <c r="M599" i="1"/>
  <c r="M607" i="1"/>
  <c r="L617" i="1"/>
  <c r="M679" i="1"/>
  <c r="M685" i="1"/>
  <c r="L689" i="1"/>
  <c r="M689" i="1"/>
  <c r="M693" i="1"/>
  <c r="M703" i="1"/>
  <c r="L714" i="1"/>
  <c r="K749" i="1"/>
  <c r="M770" i="1"/>
  <c r="M780" i="1"/>
  <c r="M784" i="1"/>
  <c r="M788" i="1"/>
  <c r="L860" i="1"/>
  <c r="M881" i="1"/>
  <c r="M889" i="1"/>
  <c r="M903" i="1"/>
  <c r="M913" i="1"/>
  <c r="L914" i="1"/>
  <c r="L956" i="1"/>
  <c r="L990" i="1"/>
  <c r="M1014" i="1"/>
  <c r="M1022" i="1"/>
  <c r="M1030" i="1"/>
  <c r="M1038" i="1"/>
  <c r="M1046" i="1"/>
  <c r="L1074" i="1"/>
  <c r="L1132" i="1"/>
  <c r="M1137" i="1"/>
  <c r="M1141" i="1"/>
  <c r="M1147" i="1"/>
  <c r="M1153" i="1"/>
  <c r="M1157" i="1"/>
  <c r="M1163" i="1"/>
  <c r="M1169" i="1"/>
  <c r="M1173" i="1"/>
  <c r="L1190" i="1"/>
  <c r="L1255" i="1"/>
  <c r="M1276" i="1"/>
  <c r="M1292" i="1"/>
  <c r="L1348" i="1"/>
  <c r="L1393" i="1"/>
  <c r="M1395" i="1"/>
  <c r="M1411" i="1"/>
  <c r="M1427" i="1"/>
  <c r="L1430" i="1"/>
  <c r="L1459" i="1"/>
  <c r="L1491" i="1"/>
  <c r="K1495" i="1"/>
  <c r="L1517" i="1"/>
  <c r="M1522" i="1"/>
  <c r="L1533" i="1"/>
  <c r="M1551" i="1"/>
  <c r="L1557" i="1"/>
  <c r="L1576" i="1"/>
  <c r="L1597" i="1"/>
  <c r="L1626" i="1"/>
  <c r="L1645" i="1"/>
  <c r="L1665" i="1"/>
  <c r="M1675" i="1"/>
  <c r="L1685" i="1"/>
  <c r="L1704" i="1"/>
  <c r="K1712" i="1"/>
  <c r="L1717" i="1"/>
  <c r="L1736" i="1"/>
  <c r="K1744" i="1"/>
  <c r="L1762" i="1"/>
  <c r="M1778" i="1"/>
  <c r="L1797" i="1"/>
  <c r="K1799" i="1"/>
  <c r="M1801" i="1"/>
  <c r="L1805" i="1"/>
  <c r="M1805" i="1"/>
  <c r="K1808" i="1"/>
  <c r="L1813" i="1"/>
  <c r="K1831" i="1"/>
  <c r="K1867" i="1"/>
  <c r="K1892" i="1"/>
  <c r="K1927" i="1"/>
  <c r="K1952" i="1"/>
  <c r="K1988" i="1"/>
  <c r="K2019" i="1"/>
  <c r="K2047" i="1"/>
  <c r="L2070" i="1"/>
  <c r="K2096" i="1"/>
  <c r="K2127" i="1"/>
  <c r="K2167" i="1"/>
  <c r="K2197" i="1"/>
  <c r="K2269" i="1"/>
  <c r="K2294" i="1"/>
  <c r="K2315" i="1"/>
  <c r="L1841" i="1" l="1"/>
  <c r="P1841" i="1"/>
  <c r="L1838" i="1"/>
  <c r="P1838" i="1"/>
  <c r="L1834" i="1"/>
  <c r="P1834" i="1"/>
  <c r="L1831" i="1"/>
  <c r="P1831" i="1"/>
  <c r="L1827" i="1"/>
  <c r="P1827" i="1"/>
  <c r="L1823" i="1"/>
  <c r="P1823" i="1"/>
  <c r="L1819" i="1"/>
  <c r="P1819" i="1"/>
  <c r="L1815" i="1"/>
  <c r="P1815" i="1"/>
  <c r="L1812" i="1"/>
  <c r="P1812" i="1"/>
  <c r="L1808" i="1"/>
  <c r="P1808" i="1"/>
  <c r="L1804" i="1"/>
  <c r="P1804" i="1"/>
  <c r="L1801" i="1"/>
  <c r="P1801" i="1"/>
  <c r="L1796" i="1"/>
  <c r="P1796" i="1"/>
  <c r="L1792" i="1"/>
  <c r="P1792" i="1"/>
  <c r="L1788" i="1"/>
  <c r="P1788" i="1"/>
  <c r="L1785" i="1"/>
  <c r="P1785" i="1"/>
  <c r="L1780" i="1"/>
  <c r="P1780" i="1"/>
  <c r="L1770" i="1"/>
  <c r="P1770" i="1"/>
  <c r="L1768" i="1"/>
  <c r="P1768" i="1"/>
  <c r="L1764" i="1"/>
  <c r="P1764" i="1"/>
  <c r="L1760" i="1"/>
  <c r="P1760" i="1"/>
  <c r="L1751" i="1"/>
  <c r="P1751" i="1"/>
  <c r="L1747" i="1"/>
  <c r="P1747" i="1"/>
  <c r="L1744" i="1"/>
  <c r="P1744" i="1"/>
  <c r="L1740" i="1"/>
  <c r="P1740" i="1"/>
  <c r="L1732" i="1"/>
  <c r="P1732" i="1"/>
  <c r="L1728" i="1"/>
  <c r="P1728" i="1"/>
  <c r="L1724" i="1"/>
  <c r="P1724" i="1"/>
  <c r="L1720" i="1"/>
  <c r="P1720" i="1"/>
  <c r="L1716" i="1"/>
  <c r="P1716" i="1"/>
  <c r="L1712" i="1"/>
  <c r="P1712" i="1"/>
  <c r="L1709" i="1"/>
  <c r="P1709" i="1"/>
  <c r="L1705" i="1"/>
  <c r="P1705" i="1"/>
  <c r="L1702" i="1"/>
  <c r="P1702" i="1"/>
  <c r="L1699" i="1"/>
  <c r="P1699" i="1"/>
  <c r="L1695" i="1"/>
  <c r="P1695" i="1"/>
  <c r="L1692" i="1"/>
  <c r="P1692" i="1"/>
  <c r="L1687" i="1"/>
  <c r="P1687" i="1"/>
  <c r="L1681" i="1"/>
  <c r="P1681" i="1"/>
  <c r="L1673" i="1"/>
  <c r="P1673" i="1"/>
  <c r="L1670" i="1"/>
  <c r="P1670" i="1"/>
  <c r="L1666" i="1"/>
  <c r="P1666" i="1"/>
  <c r="L1662" i="1"/>
  <c r="P1662" i="1"/>
  <c r="L1660" i="1"/>
  <c r="P1660" i="1"/>
  <c r="L1651" i="1"/>
  <c r="P1651" i="1"/>
  <c r="L1647" i="1"/>
  <c r="P1647" i="1"/>
  <c r="L1643" i="1"/>
  <c r="P1643" i="1"/>
  <c r="P1638" i="1"/>
  <c r="L1638" i="1"/>
  <c r="L1624" i="1"/>
  <c r="P1624" i="1"/>
  <c r="L1620" i="1"/>
  <c r="P1620" i="1"/>
  <c r="L1616" i="1"/>
  <c r="P1616" i="1"/>
  <c r="L1603" i="1"/>
  <c r="P1603" i="1"/>
  <c r="L1598" i="1"/>
  <c r="P1598" i="1"/>
  <c r="L1595" i="1"/>
  <c r="P1595" i="1"/>
  <c r="L1591" i="1"/>
  <c r="P1591" i="1"/>
  <c r="L1587" i="1"/>
  <c r="P1587" i="1"/>
  <c r="L1583" i="1"/>
  <c r="P1583" i="1"/>
  <c r="L1579" i="1"/>
  <c r="P1579" i="1"/>
  <c r="L1575" i="1"/>
  <c r="P1575" i="1"/>
  <c r="L1571" i="1"/>
  <c r="P1571" i="1"/>
  <c r="L1568" i="1"/>
  <c r="P1568" i="1"/>
  <c r="L1564" i="1"/>
  <c r="P1564" i="1"/>
  <c r="L1560" i="1"/>
  <c r="P1560" i="1"/>
  <c r="L1556" i="1"/>
  <c r="P1556" i="1"/>
  <c r="L1553" i="1"/>
  <c r="P1553" i="1"/>
  <c r="L1545" i="1"/>
  <c r="P1545" i="1"/>
  <c r="P1541" i="1"/>
  <c r="L1541" i="1"/>
  <c r="P1537" i="1"/>
  <c r="L1537" i="1"/>
  <c r="L1524" i="1"/>
  <c r="P1524" i="1"/>
  <c r="L1521" i="1"/>
  <c r="P1521" i="1"/>
  <c r="P1513" i="1"/>
  <c r="L1513" i="1"/>
  <c r="L1509" i="1"/>
  <c r="P1509" i="1"/>
  <c r="L1505" i="1"/>
  <c r="P1505" i="1"/>
  <c r="P1498" i="1"/>
  <c r="L1498" i="1"/>
  <c r="L1494" i="1"/>
  <c r="P1494" i="1"/>
  <c r="L1489" i="1"/>
  <c r="P1489" i="1"/>
  <c r="L1485" i="1"/>
  <c r="P1485" i="1"/>
  <c r="L1481" i="1"/>
  <c r="P1481" i="1"/>
  <c r="L1477" i="1"/>
  <c r="P1477" i="1"/>
  <c r="L1473" i="1"/>
  <c r="P1473" i="1"/>
  <c r="L1469" i="1"/>
  <c r="P1469" i="1"/>
  <c r="L1465" i="1"/>
  <c r="P1465" i="1"/>
  <c r="L1461" i="1"/>
  <c r="P1461" i="1"/>
  <c r="L1457" i="1"/>
  <c r="P1457" i="1"/>
  <c r="L1454" i="1"/>
  <c r="P1454" i="1"/>
  <c r="L1450" i="1"/>
  <c r="P1450" i="1"/>
  <c r="L1446" i="1"/>
  <c r="P1446" i="1"/>
  <c r="L1443" i="1"/>
  <c r="P1443" i="1"/>
  <c r="L1438" i="1"/>
  <c r="P1438" i="1"/>
  <c r="L1434" i="1"/>
  <c r="P1434" i="1"/>
  <c r="L1426" i="1"/>
  <c r="P1426" i="1"/>
  <c r="L1423" i="1"/>
  <c r="P1423" i="1"/>
  <c r="L1418" i="1"/>
  <c r="P1418" i="1"/>
  <c r="L1410" i="1"/>
  <c r="P1410" i="1"/>
  <c r="L1407" i="1"/>
  <c r="P1407" i="1"/>
  <c r="L1403" i="1"/>
  <c r="P1403" i="1"/>
  <c r="L2346" i="1"/>
  <c r="L1829" i="1"/>
  <c r="L1802" i="1"/>
  <c r="L1754" i="1"/>
  <c r="L1714" i="1"/>
  <c r="L1677" i="1"/>
  <c r="L1641" i="1"/>
  <c r="L1573" i="1"/>
  <c r="L1506" i="1"/>
  <c r="L1836" i="1"/>
  <c r="L2311" i="1"/>
  <c r="L2227" i="1"/>
  <c r="L1878" i="1"/>
  <c r="L1832" i="1"/>
  <c r="L1821" i="1"/>
  <c r="L1781" i="1"/>
  <c r="L1766" i="1"/>
  <c r="L1721" i="1"/>
  <c r="L1708" i="1"/>
  <c r="L1689" i="1"/>
  <c r="L1674" i="1"/>
  <c r="L1648" i="1"/>
  <c r="L1630" i="1"/>
  <c r="L1605" i="1"/>
  <c r="L1580" i="1"/>
  <c r="L1561" i="1"/>
  <c r="L1546" i="1"/>
  <c r="L1520" i="1"/>
  <c r="L1471" i="1"/>
  <c r="L1441" i="1"/>
  <c r="L1414" i="1"/>
  <c r="P1492" i="1"/>
  <c r="L1843" i="1"/>
  <c r="P1843" i="1"/>
  <c r="L1835" i="1"/>
  <c r="P1835" i="1"/>
  <c r="L1830" i="1"/>
  <c r="P1830" i="1"/>
  <c r="L1817" i="1"/>
  <c r="P1817" i="1"/>
  <c r="L1809" i="1"/>
  <c r="P1809" i="1"/>
  <c r="L1799" i="1"/>
  <c r="P1799" i="1"/>
  <c r="L1794" i="1"/>
  <c r="P1794" i="1"/>
  <c r="L1790" i="1"/>
  <c r="P1790" i="1"/>
  <c r="L1787" i="1"/>
  <c r="P1787" i="1"/>
  <c r="L1782" i="1"/>
  <c r="P1782" i="1"/>
  <c r="L1778" i="1"/>
  <c r="P1778" i="1"/>
  <c r="L1774" i="1"/>
  <c r="P1774" i="1"/>
  <c r="L1773" i="1"/>
  <c r="P1773" i="1"/>
  <c r="L1765" i="1"/>
  <c r="P1765" i="1"/>
  <c r="L1761" i="1"/>
  <c r="P1761" i="1"/>
  <c r="L1756" i="1"/>
  <c r="P1756" i="1"/>
  <c r="L1752" i="1"/>
  <c r="P1752" i="1"/>
  <c r="L1748" i="1"/>
  <c r="P1748" i="1"/>
  <c r="L1743" i="1"/>
  <c r="P1743" i="1"/>
  <c r="L1739" i="1"/>
  <c r="P1739" i="1"/>
  <c r="L1735" i="1"/>
  <c r="P1735" i="1"/>
  <c r="L1731" i="1"/>
  <c r="P1731" i="1"/>
  <c r="L1727" i="1"/>
  <c r="P1727" i="1"/>
  <c r="L1722" i="1"/>
  <c r="P1722" i="1"/>
  <c r="L1718" i="1"/>
  <c r="P1718" i="1"/>
  <c r="L1713" i="1"/>
  <c r="P1713" i="1"/>
  <c r="L1700" i="1"/>
  <c r="P1700" i="1"/>
  <c r="L1696" i="1"/>
  <c r="P1696" i="1"/>
  <c r="L1690" i="1"/>
  <c r="P1690" i="1"/>
  <c r="L1686" i="1"/>
  <c r="P1686" i="1"/>
  <c r="L1684" i="1"/>
  <c r="P1684" i="1"/>
  <c r="L1680" i="1"/>
  <c r="P1680" i="1"/>
  <c r="L1675" i="1"/>
  <c r="P1675" i="1"/>
  <c r="L1672" i="1"/>
  <c r="P1672" i="1"/>
  <c r="L1667" i="1"/>
  <c r="P1667" i="1"/>
  <c r="L1663" i="1"/>
  <c r="P1663" i="1"/>
  <c r="P1653" i="1"/>
  <c r="L1653" i="1"/>
  <c r="L1649" i="1"/>
  <c r="P1649" i="1"/>
  <c r="L1640" i="1"/>
  <c r="P1640" i="1"/>
  <c r="L1636" i="1"/>
  <c r="P1636" i="1"/>
  <c r="L1632" i="1"/>
  <c r="P1632" i="1"/>
  <c r="L1628" i="1"/>
  <c r="P1628" i="1"/>
  <c r="L1623" i="1"/>
  <c r="P1623" i="1"/>
  <c r="L1619" i="1"/>
  <c r="P1619" i="1"/>
  <c r="L1615" i="1"/>
  <c r="P1615" i="1"/>
  <c r="L1611" i="1"/>
  <c r="P1611" i="1"/>
  <c r="P1601" i="1"/>
  <c r="L1601" i="1"/>
  <c r="L1600" i="1"/>
  <c r="P1600" i="1"/>
  <c r="L1585" i="1"/>
  <c r="P1585" i="1"/>
  <c r="L1572" i="1"/>
  <c r="P1572" i="1"/>
  <c r="L1567" i="1"/>
  <c r="P1567" i="1"/>
  <c r="L1562" i="1"/>
  <c r="P1562" i="1"/>
  <c r="L1548" i="1"/>
  <c r="P1548" i="1"/>
  <c r="L1544" i="1"/>
  <c r="P1544" i="1"/>
  <c r="L1540" i="1"/>
  <c r="P1540" i="1"/>
  <c r="L1536" i="1"/>
  <c r="P1536" i="1"/>
  <c r="L1532" i="1"/>
  <c r="P1532" i="1"/>
  <c r="L1528" i="1"/>
  <c r="P1528" i="1"/>
  <c r="P1525" i="1"/>
  <c r="L1525" i="1"/>
  <c r="L1516" i="1"/>
  <c r="P1516" i="1"/>
  <c r="L1512" i="1"/>
  <c r="P1512" i="1"/>
  <c r="L1508" i="1"/>
  <c r="P1508" i="1"/>
  <c r="L1504" i="1"/>
  <c r="P1504" i="1"/>
  <c r="L1500" i="1"/>
  <c r="P1500" i="1"/>
  <c r="L1496" i="1"/>
  <c r="P1496" i="1"/>
  <c r="L1493" i="1"/>
  <c r="P1493" i="1"/>
  <c r="L1490" i="1"/>
  <c r="P1490" i="1"/>
  <c r="L1486" i="1"/>
  <c r="P1486" i="1"/>
  <c r="L1482" i="1"/>
  <c r="P1482" i="1"/>
  <c r="L1478" i="1"/>
  <c r="P1478" i="1"/>
  <c r="L1474" i="1"/>
  <c r="P1474" i="1"/>
  <c r="L1470" i="1"/>
  <c r="P1470" i="1"/>
  <c r="L1466" i="1"/>
  <c r="P1466" i="1"/>
  <c r="L1462" i="1"/>
  <c r="P1462" i="1"/>
  <c r="L1458" i="1"/>
  <c r="P1458" i="1"/>
  <c r="L1453" i="1"/>
  <c r="P1453" i="1"/>
  <c r="P1448" i="1"/>
  <c r="L1448" i="1"/>
  <c r="L1440" i="1"/>
  <c r="P1440" i="1"/>
  <c r="L1436" i="1"/>
  <c r="P1436" i="1"/>
  <c r="L1432" i="1"/>
  <c r="P1432" i="1"/>
  <c r="L1428" i="1"/>
  <c r="P1428" i="1"/>
  <c r="L1424" i="1"/>
  <c r="P1424" i="1"/>
  <c r="L1420" i="1"/>
  <c r="P1420" i="1"/>
  <c r="L1412" i="1"/>
  <c r="P1412" i="1"/>
  <c r="L1402" i="1"/>
  <c r="P1402" i="1"/>
  <c r="L1840" i="1"/>
  <c r="P1840" i="1"/>
  <c r="L1828" i="1"/>
  <c r="P1828" i="1"/>
  <c r="L1824" i="1"/>
  <c r="P1824" i="1"/>
  <c r="L1820" i="1"/>
  <c r="P1820" i="1"/>
  <c r="L1816" i="1"/>
  <c r="P1816" i="1"/>
  <c r="L1811" i="1"/>
  <c r="P1811" i="1"/>
  <c r="L1807" i="1"/>
  <c r="P1807" i="1"/>
  <c r="L1803" i="1"/>
  <c r="P1803" i="1"/>
  <c r="L1800" i="1"/>
  <c r="P1800" i="1"/>
  <c r="L1784" i="1"/>
  <c r="P1784" i="1"/>
  <c r="L1777" i="1"/>
  <c r="P1777" i="1"/>
  <c r="L1771" i="1"/>
  <c r="P1771" i="1"/>
  <c r="L1767" i="1"/>
  <c r="P1767" i="1"/>
  <c r="L1763" i="1"/>
  <c r="P1763" i="1"/>
  <c r="L1759" i="1"/>
  <c r="P1759" i="1"/>
  <c r="L1757" i="1"/>
  <c r="P1757" i="1"/>
  <c r="L1753" i="1"/>
  <c r="P1753" i="1"/>
  <c r="L1749" i="1"/>
  <c r="P1749" i="1"/>
  <c r="L1745" i="1"/>
  <c r="P1745" i="1"/>
  <c r="P1741" i="1"/>
  <c r="L1741" i="1"/>
  <c r="L1737" i="1"/>
  <c r="P1737" i="1"/>
  <c r="P1725" i="1"/>
  <c r="L1725" i="1"/>
  <c r="L1710" i="1"/>
  <c r="P1710" i="1"/>
  <c r="L1706" i="1"/>
  <c r="P1706" i="1"/>
  <c r="P1697" i="1"/>
  <c r="L1697" i="1"/>
  <c r="P1682" i="1"/>
  <c r="L1682" i="1"/>
  <c r="L1678" i="1"/>
  <c r="P1678" i="1"/>
  <c r="L1676" i="1"/>
  <c r="P1676" i="1"/>
  <c r="L1671" i="1"/>
  <c r="P1671" i="1"/>
  <c r="L1668" i="1"/>
  <c r="P1668" i="1"/>
  <c r="L1659" i="1"/>
  <c r="P1659" i="1"/>
  <c r="L1656" i="1"/>
  <c r="P1656" i="1"/>
  <c r="L1652" i="1"/>
  <c r="P1652" i="1"/>
  <c r="L1644" i="1"/>
  <c r="P1644" i="1"/>
  <c r="L1639" i="1"/>
  <c r="P1639" i="1"/>
  <c r="L1635" i="1"/>
  <c r="P1635" i="1"/>
  <c r="L1631" i="1"/>
  <c r="P1631" i="1"/>
  <c r="L1627" i="1"/>
  <c r="P1627" i="1"/>
  <c r="P1622" i="1"/>
  <c r="L1622" i="1"/>
  <c r="L1618" i="1"/>
  <c r="P1618" i="1"/>
  <c r="L1609" i="1"/>
  <c r="P1609" i="1"/>
  <c r="L1606" i="1"/>
  <c r="P1606" i="1"/>
  <c r="L1604" i="1"/>
  <c r="P1604" i="1"/>
  <c r="L1594" i="1"/>
  <c r="P1594" i="1"/>
  <c r="L1590" i="1"/>
  <c r="P1590" i="1"/>
  <c r="P1586" i="1"/>
  <c r="L1586" i="1"/>
  <c r="L1582" i="1"/>
  <c r="P1582" i="1"/>
  <c r="L1578" i="1"/>
  <c r="P1578" i="1"/>
  <c r="L1574" i="1"/>
  <c r="P1574" i="1"/>
  <c r="L1570" i="1"/>
  <c r="P1570" i="1"/>
  <c r="L1566" i="1"/>
  <c r="P1566" i="1"/>
  <c r="L1563" i="1"/>
  <c r="P1563" i="1"/>
  <c r="L1558" i="1"/>
  <c r="P1558" i="1"/>
  <c r="P1554" i="1"/>
  <c r="L1554" i="1"/>
  <c r="L1550" i="1"/>
  <c r="P1550" i="1"/>
  <c r="L1543" i="1"/>
  <c r="P1543" i="1"/>
  <c r="L1539" i="1"/>
  <c r="P1539" i="1"/>
  <c r="L1535" i="1"/>
  <c r="P1535" i="1"/>
  <c r="L1531" i="1"/>
  <c r="P1531" i="1"/>
  <c r="L1527" i="1"/>
  <c r="P1527" i="1"/>
  <c r="L1523" i="1"/>
  <c r="P1523" i="1"/>
  <c r="L1519" i="1"/>
  <c r="P1519" i="1"/>
  <c r="L1515" i="1"/>
  <c r="P1515" i="1"/>
  <c r="L1511" i="1"/>
  <c r="P1511" i="1"/>
  <c r="L1507" i="1"/>
  <c r="P1507" i="1"/>
  <c r="L1503" i="1"/>
  <c r="P1503" i="1"/>
  <c r="L1499" i="1"/>
  <c r="P1499" i="1"/>
  <c r="P1483" i="1"/>
  <c r="L1483" i="1"/>
  <c r="P1479" i="1"/>
  <c r="L1479" i="1"/>
  <c r="P1467" i="1"/>
  <c r="L1467" i="1"/>
  <c r="P1463" i="1"/>
  <c r="L1463" i="1"/>
  <c r="L1455" i="1"/>
  <c r="P1455" i="1"/>
  <c r="L1451" i="1"/>
  <c r="P1451" i="1"/>
  <c r="L1447" i="1"/>
  <c r="P1447" i="1"/>
  <c r="L1439" i="1"/>
  <c r="P1439" i="1"/>
  <c r="L1435" i="1"/>
  <c r="P1435" i="1"/>
  <c r="L1431" i="1"/>
  <c r="P1431" i="1"/>
  <c r="L1427" i="1"/>
  <c r="P1427" i="1"/>
  <c r="P1422" i="1"/>
  <c r="L1422" i="1"/>
  <c r="L1419" i="1"/>
  <c r="P1419" i="1"/>
  <c r="L1415" i="1"/>
  <c r="P1415" i="1"/>
  <c r="L1411" i="1"/>
  <c r="P1411" i="1"/>
  <c r="L1408" i="1"/>
  <c r="P1408" i="1"/>
  <c r="L1404" i="1"/>
  <c r="P1404" i="1"/>
  <c r="L1400" i="1"/>
  <c r="P1400" i="1"/>
  <c r="L1776" i="1"/>
  <c r="L1613" i="1"/>
  <c r="L1456" i="1"/>
  <c r="P1719" i="1"/>
  <c r="P1552" i="1"/>
  <c r="P2032" i="1"/>
  <c r="L2032" i="1"/>
  <c r="L1842" i="1"/>
  <c r="P1842" i="1"/>
  <c r="L1837" i="1"/>
  <c r="P1837" i="1"/>
  <c r="L1833" i="1"/>
  <c r="P1833" i="1"/>
  <c r="L1826" i="1"/>
  <c r="P1826" i="1"/>
  <c r="L1822" i="1"/>
  <c r="P1822" i="1"/>
  <c r="L1818" i="1"/>
  <c r="P1818" i="1"/>
  <c r="L1814" i="1"/>
  <c r="P1814" i="1"/>
  <c r="L1806" i="1"/>
  <c r="P1806" i="1"/>
  <c r="L1798" i="1"/>
  <c r="P1798" i="1"/>
  <c r="L1795" i="1"/>
  <c r="P1795" i="1"/>
  <c r="L1791" i="1"/>
  <c r="P1791" i="1"/>
  <c r="L1786" i="1"/>
  <c r="P1786" i="1"/>
  <c r="L1783" i="1"/>
  <c r="P1783" i="1"/>
  <c r="L1779" i="1"/>
  <c r="P1779" i="1"/>
  <c r="L1775" i="1"/>
  <c r="P1775" i="1"/>
  <c r="L1772" i="1"/>
  <c r="P1772" i="1"/>
  <c r="L1758" i="1"/>
  <c r="P1758" i="1"/>
  <c r="L1755" i="1"/>
  <c r="P1755" i="1"/>
  <c r="L1746" i="1"/>
  <c r="P1746" i="1"/>
  <c r="L1742" i="1"/>
  <c r="P1742" i="1"/>
  <c r="L1738" i="1"/>
  <c r="P1738" i="1"/>
  <c r="L1734" i="1"/>
  <c r="P1734" i="1"/>
  <c r="L1730" i="1"/>
  <c r="P1730" i="1"/>
  <c r="L1726" i="1"/>
  <c r="P1726" i="1"/>
  <c r="L1723" i="1"/>
  <c r="P1723" i="1"/>
  <c r="L1715" i="1"/>
  <c r="P1715" i="1"/>
  <c r="L1711" i="1"/>
  <c r="P1711" i="1"/>
  <c r="L1707" i="1"/>
  <c r="P1707" i="1"/>
  <c r="L1703" i="1"/>
  <c r="P1703" i="1"/>
  <c r="L1698" i="1"/>
  <c r="P1698" i="1"/>
  <c r="L1694" i="1"/>
  <c r="P1694" i="1"/>
  <c r="L1691" i="1"/>
  <c r="P1691" i="1"/>
  <c r="L1688" i="1"/>
  <c r="P1688" i="1"/>
  <c r="L1683" i="1"/>
  <c r="P1683" i="1"/>
  <c r="L1679" i="1"/>
  <c r="P1679" i="1"/>
  <c r="P1669" i="1"/>
  <c r="L1669" i="1"/>
  <c r="L1664" i="1"/>
  <c r="P1664" i="1"/>
  <c r="L1658" i="1"/>
  <c r="P1658" i="1"/>
  <c r="L1654" i="1"/>
  <c r="P1654" i="1"/>
  <c r="L1650" i="1"/>
  <c r="P1650" i="1"/>
  <c r="L1646" i="1"/>
  <c r="P1646" i="1"/>
  <c r="L1642" i="1"/>
  <c r="P1642" i="1"/>
  <c r="L1637" i="1"/>
  <c r="P1637" i="1"/>
  <c r="L1633" i="1"/>
  <c r="P1633" i="1"/>
  <c r="L1629" i="1"/>
  <c r="P1629" i="1"/>
  <c r="L1625" i="1"/>
  <c r="P1625" i="1"/>
  <c r="L1621" i="1"/>
  <c r="P1621" i="1"/>
  <c r="L1617" i="1"/>
  <c r="P1617" i="1"/>
  <c r="L1614" i="1"/>
  <c r="P1614" i="1"/>
  <c r="L1610" i="1"/>
  <c r="P1610" i="1"/>
  <c r="L1607" i="1"/>
  <c r="P1607" i="1"/>
  <c r="L1602" i="1"/>
  <c r="P1602" i="1"/>
  <c r="L1599" i="1"/>
  <c r="P1599" i="1"/>
  <c r="L1596" i="1"/>
  <c r="P1596" i="1"/>
  <c r="L1592" i="1"/>
  <c r="P1592" i="1"/>
  <c r="L1588" i="1"/>
  <c r="P1588" i="1"/>
  <c r="L1584" i="1"/>
  <c r="P1584" i="1"/>
  <c r="L1581" i="1"/>
  <c r="P1581" i="1"/>
  <c r="L1577" i="1"/>
  <c r="P1577" i="1"/>
  <c r="P1569" i="1"/>
  <c r="L1569" i="1"/>
  <c r="L1559" i="1"/>
  <c r="P1559" i="1"/>
  <c r="L1555" i="1"/>
  <c r="P1555" i="1"/>
  <c r="L1551" i="1"/>
  <c r="P1551" i="1"/>
  <c r="L1547" i="1"/>
  <c r="P1547" i="1"/>
  <c r="L1542" i="1"/>
  <c r="P1542" i="1"/>
  <c r="L1538" i="1"/>
  <c r="P1538" i="1"/>
  <c r="L1534" i="1"/>
  <c r="P1534" i="1"/>
  <c r="L1526" i="1"/>
  <c r="P1526" i="1"/>
  <c r="L1522" i="1"/>
  <c r="P1522" i="1"/>
  <c r="L1518" i="1"/>
  <c r="P1518" i="1"/>
  <c r="L1514" i="1"/>
  <c r="P1514" i="1"/>
  <c r="P1510" i="1"/>
  <c r="L1510" i="1"/>
  <c r="L1501" i="1"/>
  <c r="P1501" i="1"/>
  <c r="L1497" i="1"/>
  <c r="P1497" i="1"/>
  <c r="L1495" i="1"/>
  <c r="P1495" i="1"/>
  <c r="L1488" i="1"/>
  <c r="P1488" i="1"/>
  <c r="L1484" i="1"/>
  <c r="P1484" i="1"/>
  <c r="L1480" i="1"/>
  <c r="P1480" i="1"/>
  <c r="L1476" i="1"/>
  <c r="P1476" i="1"/>
  <c r="L1472" i="1"/>
  <c r="P1472" i="1"/>
  <c r="L1468" i="1"/>
  <c r="P1468" i="1"/>
  <c r="L1464" i="1"/>
  <c r="P1464" i="1"/>
  <c r="L1460" i="1"/>
  <c r="P1460" i="1"/>
  <c r="P1452" i="1"/>
  <c r="L1452" i="1"/>
  <c r="L1449" i="1"/>
  <c r="P1449" i="1"/>
  <c r="L1445" i="1"/>
  <c r="P1445" i="1"/>
  <c r="L1442" i="1"/>
  <c r="P1442" i="1"/>
  <c r="P1437" i="1"/>
  <c r="L1437" i="1"/>
  <c r="P1433" i="1"/>
  <c r="L1433" i="1"/>
  <c r="L1429" i="1"/>
  <c r="P1429" i="1"/>
  <c r="P1425" i="1"/>
  <c r="L1425" i="1"/>
  <c r="L1421" i="1"/>
  <c r="P1421" i="1"/>
  <c r="L1413" i="1"/>
  <c r="P1413" i="1"/>
  <c r="P1409" i="1"/>
  <c r="L1409" i="1"/>
  <c r="L1405" i="1"/>
  <c r="P1405" i="1"/>
  <c r="L2279" i="1"/>
  <c r="L1839" i="1"/>
  <c r="L1810" i="1"/>
  <c r="L1793" i="1"/>
  <c r="L1733" i="1"/>
  <c r="L1701" i="1"/>
  <c r="L1661" i="1"/>
  <c r="L1593" i="1"/>
  <c r="L1529" i="1"/>
  <c r="L1487" i="1"/>
  <c r="L1406" i="1"/>
  <c r="L1825" i="1"/>
  <c r="L1789" i="1"/>
  <c r="L1769" i="1"/>
  <c r="L1750" i="1"/>
  <c r="L1729" i="1"/>
  <c r="L1693" i="1"/>
  <c r="L1657" i="1"/>
  <c r="L1634" i="1"/>
  <c r="L1608" i="1"/>
  <c r="L1589" i="1"/>
  <c r="L1565" i="1"/>
  <c r="L1549" i="1"/>
  <c r="L1502" i="1"/>
  <c r="L1475" i="1"/>
  <c r="L1444" i="1"/>
  <c r="L1417" i="1"/>
  <c r="L1401" i="1"/>
  <c r="P1655" i="1"/>
  <c r="M1732" i="1"/>
  <c r="Q1732" i="1"/>
  <c r="M1728" i="1"/>
  <c r="Q1728" i="1"/>
  <c r="M1724" i="1"/>
  <c r="Q1724" i="1"/>
  <c r="M1720" i="1"/>
  <c r="Q1720" i="1"/>
  <c r="M1716" i="1"/>
  <c r="Q1716" i="1"/>
  <c r="M1712" i="1"/>
  <c r="Q1712" i="1"/>
  <c r="M1708" i="1"/>
  <c r="Q1708" i="1"/>
  <c r="M1704" i="1"/>
  <c r="Q1704" i="1"/>
  <c r="M1699" i="1"/>
  <c r="Q1699" i="1"/>
  <c r="M1694" i="1"/>
  <c r="Q1694" i="1"/>
  <c r="M1689" i="1"/>
  <c r="Q1689" i="1"/>
  <c r="M1685" i="1"/>
  <c r="Q1685" i="1"/>
  <c r="M1682" i="1"/>
  <c r="Q1682" i="1"/>
  <c r="M1678" i="1"/>
  <c r="Q1678" i="1"/>
  <c r="M1674" i="1"/>
  <c r="Q1674" i="1"/>
  <c r="M1669" i="1"/>
  <c r="Q1669" i="1"/>
  <c r="M1665" i="1"/>
  <c r="Q1665" i="1"/>
  <c r="M1661" i="1"/>
  <c r="Q1661" i="1"/>
  <c r="M1657" i="1"/>
  <c r="Q1657" i="1"/>
  <c r="M1653" i="1"/>
  <c r="Q1653" i="1"/>
  <c r="M1649" i="1"/>
  <c r="Q1649" i="1"/>
  <c r="M1645" i="1"/>
  <c r="Q1645" i="1"/>
  <c r="M1641" i="1"/>
  <c r="Q1641" i="1"/>
  <c r="M1636" i="1"/>
  <c r="Q1636" i="1"/>
  <c r="M1632" i="1"/>
  <c r="Q1632" i="1"/>
  <c r="M1628" i="1"/>
  <c r="Q1628" i="1"/>
  <c r="M1624" i="1"/>
  <c r="Q1624" i="1"/>
  <c r="M1620" i="1"/>
  <c r="Q1620" i="1"/>
  <c r="M1616" i="1"/>
  <c r="Q1616" i="1"/>
  <c r="M1602" i="1"/>
  <c r="Q1602" i="1"/>
  <c r="M1598" i="1"/>
  <c r="Q1598" i="1"/>
  <c r="M1594" i="1"/>
  <c r="Q1594" i="1"/>
  <c r="M1590" i="1"/>
  <c r="Q1590" i="1"/>
  <c r="M1586" i="1"/>
  <c r="Q1586" i="1"/>
  <c r="M1582" i="1"/>
  <c r="Q1582" i="1"/>
  <c r="M1578" i="1"/>
  <c r="Q1578" i="1"/>
  <c r="M1573" i="1"/>
  <c r="Q1573" i="1"/>
  <c r="M1556" i="1"/>
  <c r="Q1556" i="1"/>
  <c r="M1552" i="1"/>
  <c r="Q1552" i="1"/>
  <c r="M1544" i="1"/>
  <c r="Q1544" i="1"/>
  <c r="M1540" i="1"/>
  <c r="Q1540" i="1"/>
  <c r="M1536" i="1"/>
  <c r="Q1536" i="1"/>
  <c r="M1532" i="1"/>
  <c r="Q1532" i="1"/>
  <c r="M1528" i="1"/>
  <c r="Q1528" i="1"/>
  <c r="M1524" i="1"/>
  <c r="Q1524" i="1"/>
  <c r="M1516" i="1"/>
  <c r="Q1516" i="1"/>
  <c r="M1512" i="1"/>
  <c r="Q1512" i="1"/>
  <c r="M1492" i="1"/>
  <c r="Q1492" i="1"/>
  <c r="M1488" i="1"/>
  <c r="Q1488" i="1"/>
  <c r="M1484" i="1"/>
  <c r="Q1484" i="1"/>
  <c r="M1480" i="1"/>
  <c r="Q1480" i="1"/>
  <c r="M1476" i="1"/>
  <c r="Q1476" i="1"/>
  <c r="M1472" i="1"/>
  <c r="Q1472" i="1"/>
  <c r="M1468" i="1"/>
  <c r="Q1468" i="1"/>
  <c r="M1464" i="1"/>
  <c r="Q1464" i="1"/>
  <c r="M1458" i="1"/>
  <c r="Q1458" i="1"/>
  <c r="M1454" i="1"/>
  <c r="Q1454" i="1"/>
  <c r="M1450" i="1"/>
  <c r="Q1450" i="1"/>
  <c r="M1445" i="1"/>
  <c r="Q1445" i="1"/>
  <c r="M1439" i="1"/>
  <c r="Q1439" i="1"/>
  <c r="M1435" i="1"/>
  <c r="Q1435" i="1"/>
  <c r="M1416" i="1"/>
  <c r="Q1416" i="1"/>
  <c r="M1412" i="1"/>
  <c r="Q1412" i="1"/>
  <c r="M1408" i="1"/>
  <c r="Q1408" i="1"/>
  <c r="M1404" i="1"/>
  <c r="Q1404" i="1"/>
  <c r="M1400" i="1"/>
  <c r="Q1400" i="1"/>
  <c r="M2184" i="1"/>
  <c r="Q2184" i="1"/>
  <c r="M1734" i="1"/>
  <c r="Q1734" i="1"/>
  <c r="M1729" i="1"/>
  <c r="Q1729" i="1"/>
  <c r="M1725" i="1"/>
  <c r="Q1725" i="1"/>
  <c r="M1721" i="1"/>
  <c r="Q1721" i="1"/>
  <c r="M1717" i="1"/>
  <c r="Q1717" i="1"/>
  <c r="M1714" i="1"/>
  <c r="Q1714" i="1"/>
  <c r="M1710" i="1"/>
  <c r="Q1710" i="1"/>
  <c r="M1706" i="1"/>
  <c r="Q1706" i="1"/>
  <c r="M1702" i="1"/>
  <c r="Q1702" i="1"/>
  <c r="M1698" i="1"/>
  <c r="Q1698" i="1"/>
  <c r="M1696" i="1"/>
  <c r="Q1696" i="1"/>
  <c r="M1692" i="1"/>
  <c r="Q1692" i="1"/>
  <c r="M1688" i="1"/>
  <c r="Q1688" i="1"/>
  <c r="M1684" i="1"/>
  <c r="Q1684" i="1"/>
  <c r="M1680" i="1"/>
  <c r="Q1680" i="1"/>
  <c r="M1676" i="1"/>
  <c r="Q1676" i="1"/>
  <c r="M1672" i="1"/>
  <c r="Q1672" i="1"/>
  <c r="M1668" i="1"/>
  <c r="Q1668" i="1"/>
  <c r="M1664" i="1"/>
  <c r="Q1664" i="1"/>
  <c r="M1660" i="1"/>
  <c r="Q1660" i="1"/>
  <c r="M1656" i="1"/>
  <c r="Q1656" i="1"/>
  <c r="M1652" i="1"/>
  <c r="Q1652" i="1"/>
  <c r="M1644" i="1"/>
  <c r="Q1644" i="1"/>
  <c r="M1640" i="1"/>
  <c r="Q1640" i="1"/>
  <c r="M1637" i="1"/>
  <c r="Q1637" i="1"/>
  <c r="M1634" i="1"/>
  <c r="Q1634" i="1"/>
  <c r="M1630" i="1"/>
  <c r="Q1630" i="1"/>
  <c r="M1626" i="1"/>
  <c r="Q1626" i="1"/>
  <c r="M1622" i="1"/>
  <c r="Q1622" i="1"/>
  <c r="M1617" i="1"/>
  <c r="Q1617" i="1"/>
  <c r="M1613" i="1"/>
  <c r="Q1613" i="1"/>
  <c r="M1609" i="1"/>
  <c r="Q1609" i="1"/>
  <c r="M1606" i="1"/>
  <c r="Q1606" i="1"/>
  <c r="M1604" i="1"/>
  <c r="Q1604" i="1"/>
  <c r="M1600" i="1"/>
  <c r="Q1600" i="1"/>
  <c r="M1596" i="1"/>
  <c r="Q1596" i="1"/>
  <c r="M1592" i="1"/>
  <c r="Q1592" i="1"/>
  <c r="M1588" i="1"/>
  <c r="Q1588" i="1"/>
  <c r="M1584" i="1"/>
  <c r="Q1584" i="1"/>
  <c r="M1580" i="1"/>
  <c r="Q1580" i="1"/>
  <c r="M1576" i="1"/>
  <c r="Q1576" i="1"/>
  <c r="M1569" i="1"/>
  <c r="Q1569" i="1"/>
  <c r="M1565" i="1"/>
  <c r="Q1565" i="1"/>
  <c r="M1561" i="1"/>
  <c r="Q1561" i="1"/>
  <c r="M1557" i="1"/>
  <c r="Q1557" i="1"/>
  <c r="M1553" i="1"/>
  <c r="Q1553" i="1"/>
  <c r="M1550" i="1"/>
  <c r="Q1550" i="1"/>
  <c r="M1538" i="1"/>
  <c r="Q1538" i="1"/>
  <c r="M1530" i="1"/>
  <c r="Q1530" i="1"/>
  <c r="M1523" i="1"/>
  <c r="Q1523" i="1"/>
  <c r="M1518" i="1"/>
  <c r="Q1518" i="1"/>
  <c r="M1514" i="1"/>
  <c r="Q1514" i="1"/>
  <c r="M1507" i="1"/>
  <c r="Q1507" i="1"/>
  <c r="M1495" i="1"/>
  <c r="Q1495" i="1"/>
  <c r="M1491" i="1"/>
  <c r="Q1491" i="1"/>
  <c r="M1487" i="1"/>
  <c r="Q1487" i="1"/>
  <c r="M1481" i="1"/>
  <c r="Q1481" i="1"/>
  <c r="M1478" i="1"/>
  <c r="Q1478" i="1"/>
  <c r="M1474" i="1"/>
  <c r="Q1474" i="1"/>
  <c r="M1470" i="1"/>
  <c r="Q1470" i="1"/>
  <c r="M1466" i="1"/>
  <c r="Q1466" i="1"/>
  <c r="M1460" i="1"/>
  <c r="Q1460" i="1"/>
  <c r="M1456" i="1"/>
  <c r="Q1456" i="1"/>
  <c r="M1452" i="1"/>
  <c r="Q1452" i="1"/>
  <c r="M1443" i="1"/>
  <c r="Q1443" i="1"/>
  <c r="M1430" i="1"/>
  <c r="Q1430" i="1"/>
  <c r="M1422" i="1"/>
  <c r="Q1422" i="1"/>
  <c r="M1679" i="1"/>
  <c r="M1650" i="1"/>
  <c r="M1612" i="1"/>
  <c r="M1549" i="1"/>
  <c r="M1545" i="1"/>
  <c r="M1520" i="1"/>
  <c r="M1425" i="1"/>
  <c r="M1421" i="1"/>
  <c r="M1415" i="1"/>
  <c r="M1409" i="1"/>
  <c r="M1405" i="1"/>
  <c r="Q1601" i="1"/>
  <c r="Q1593" i="1"/>
  <c r="Q1568" i="1"/>
  <c r="Q1560" i="1"/>
  <c r="Q1537" i="1"/>
  <c r="Q1529" i="1"/>
  <c r="Q1504" i="1"/>
  <c r="Q1496" i="1"/>
  <c r="Q1473" i="1"/>
  <c r="Q1465" i="1"/>
  <c r="Q1440" i="1"/>
  <c r="Q1432" i="1"/>
  <c r="Q1401" i="1"/>
  <c r="M1733" i="1"/>
  <c r="Q1733" i="1"/>
  <c r="M1731" i="1"/>
  <c r="Q1731" i="1"/>
  <c r="M1727" i="1"/>
  <c r="Q1727" i="1"/>
  <c r="M1723" i="1"/>
  <c r="Q1723" i="1"/>
  <c r="M1719" i="1"/>
  <c r="Q1719" i="1"/>
  <c r="M1709" i="1"/>
  <c r="Q1709" i="1"/>
  <c r="M1705" i="1"/>
  <c r="Q1705" i="1"/>
  <c r="M1701" i="1"/>
  <c r="Q1701" i="1"/>
  <c r="M1697" i="1"/>
  <c r="Q1697" i="1"/>
  <c r="M1693" i="1"/>
  <c r="Q1693" i="1"/>
  <c r="M1690" i="1"/>
  <c r="Q1690" i="1"/>
  <c r="M1686" i="1"/>
  <c r="Q1686" i="1"/>
  <c r="M1681" i="1"/>
  <c r="Q1681" i="1"/>
  <c r="M1670" i="1"/>
  <c r="Q1670" i="1"/>
  <c r="M1666" i="1"/>
  <c r="Q1666" i="1"/>
  <c r="M1662" i="1"/>
  <c r="Q1662" i="1"/>
  <c r="M1659" i="1"/>
  <c r="Q1659" i="1"/>
  <c r="M1654" i="1"/>
  <c r="Q1654" i="1"/>
  <c r="M1651" i="1"/>
  <c r="Q1651" i="1"/>
  <c r="M1647" i="1"/>
  <c r="Q1647" i="1"/>
  <c r="M1643" i="1"/>
  <c r="Q1643" i="1"/>
  <c r="M1639" i="1"/>
  <c r="Q1639" i="1"/>
  <c r="M1635" i="1"/>
  <c r="Q1635" i="1"/>
  <c r="M1631" i="1"/>
  <c r="Q1631" i="1"/>
  <c r="M1627" i="1"/>
  <c r="Q1627" i="1"/>
  <c r="M1623" i="1"/>
  <c r="Q1623" i="1"/>
  <c r="M1618" i="1"/>
  <c r="Q1618" i="1"/>
  <c r="M1611" i="1"/>
  <c r="Q1611" i="1"/>
  <c r="M1607" i="1"/>
  <c r="Q1607" i="1"/>
  <c r="M1589" i="1"/>
  <c r="Q1589" i="1"/>
  <c r="M1581" i="1"/>
  <c r="Q1581" i="1"/>
  <c r="M1577" i="1"/>
  <c r="Q1577" i="1"/>
  <c r="M1558" i="1"/>
  <c r="Q1558" i="1"/>
  <c r="M1554" i="1"/>
  <c r="Q1554" i="1"/>
  <c r="M1546" i="1"/>
  <c r="Q1546" i="1"/>
  <c r="M1542" i="1"/>
  <c r="Q1542" i="1"/>
  <c r="M1526" i="1"/>
  <c r="Q1526" i="1"/>
  <c r="M1519" i="1"/>
  <c r="Q1519" i="1"/>
  <c r="M1515" i="1"/>
  <c r="Q1515" i="1"/>
  <c r="M1511" i="1"/>
  <c r="Q1511" i="1"/>
  <c r="M1503" i="1"/>
  <c r="Q1503" i="1"/>
  <c r="M1499" i="1"/>
  <c r="Q1499" i="1"/>
  <c r="M1494" i="1"/>
  <c r="Q1494" i="1"/>
  <c r="M1490" i="1"/>
  <c r="Q1490" i="1"/>
  <c r="M1486" i="1"/>
  <c r="Q1486" i="1"/>
  <c r="M1483" i="1"/>
  <c r="Q1483" i="1"/>
  <c r="M1479" i="1"/>
  <c r="Q1479" i="1"/>
  <c r="M1462" i="1"/>
  <c r="Q1462" i="1"/>
  <c r="M1459" i="1"/>
  <c r="Q1459" i="1"/>
  <c r="M1455" i="1"/>
  <c r="Q1455" i="1"/>
  <c r="M1451" i="1"/>
  <c r="Q1451" i="1"/>
  <c r="M1448" i="1"/>
  <c r="Q1448" i="1"/>
  <c r="M1426" i="1"/>
  <c r="Q1426" i="1"/>
  <c r="M1406" i="1"/>
  <c r="Q1406" i="1"/>
  <c r="M1673" i="1"/>
  <c r="Q1603" i="1"/>
  <c r="Q1595" i="1"/>
  <c r="Q1570" i="1"/>
  <c r="Q1562" i="1"/>
  <c r="Q1539" i="1"/>
  <c r="Q1531" i="1"/>
  <c r="Q1506" i="1"/>
  <c r="Q1498" i="1"/>
  <c r="Q1475" i="1"/>
  <c r="Q1467" i="1"/>
  <c r="Q1442" i="1"/>
  <c r="Q1434" i="1"/>
  <c r="Q1403" i="1"/>
  <c r="M1735" i="1"/>
  <c r="Q1735" i="1"/>
  <c r="M1730" i="1"/>
  <c r="Q1730" i="1"/>
  <c r="M1726" i="1"/>
  <c r="Q1726" i="1"/>
  <c r="M1722" i="1"/>
  <c r="Q1722" i="1"/>
  <c r="M1718" i="1"/>
  <c r="Q1718" i="1"/>
  <c r="M1715" i="1"/>
  <c r="Q1715" i="1"/>
  <c r="M1711" i="1"/>
  <c r="Q1711" i="1"/>
  <c r="M1707" i="1"/>
  <c r="Q1707" i="1"/>
  <c r="M1703" i="1"/>
  <c r="Q1703" i="1"/>
  <c r="M1700" i="1"/>
  <c r="Q1700" i="1"/>
  <c r="M1695" i="1"/>
  <c r="Q1695" i="1"/>
  <c r="M1691" i="1"/>
  <c r="Q1691" i="1"/>
  <c r="M1687" i="1"/>
  <c r="Q1687" i="1"/>
  <c r="M1683" i="1"/>
  <c r="Q1683" i="1"/>
  <c r="M1667" i="1"/>
  <c r="Q1667" i="1"/>
  <c r="M1663" i="1"/>
  <c r="Q1663" i="1"/>
  <c r="M1658" i="1"/>
  <c r="Q1658" i="1"/>
  <c r="M1655" i="1"/>
  <c r="Q1655" i="1"/>
  <c r="M1646" i="1"/>
  <c r="Q1646" i="1"/>
  <c r="M1642" i="1"/>
  <c r="Q1642" i="1"/>
  <c r="M1638" i="1"/>
  <c r="Q1638" i="1"/>
  <c r="M1633" i="1"/>
  <c r="Q1633" i="1"/>
  <c r="M1629" i="1"/>
  <c r="Q1629" i="1"/>
  <c r="M1625" i="1"/>
  <c r="Q1625" i="1"/>
  <c r="M1621" i="1"/>
  <c r="Q1621" i="1"/>
  <c r="M1619" i="1"/>
  <c r="Q1619" i="1"/>
  <c r="M1615" i="1"/>
  <c r="Q1615" i="1"/>
  <c r="M1587" i="1"/>
  <c r="Q1587" i="1"/>
  <c r="M1583" i="1"/>
  <c r="Q1583" i="1"/>
  <c r="M1579" i="1"/>
  <c r="Q1579" i="1"/>
  <c r="M1575" i="1"/>
  <c r="Q1575" i="1"/>
  <c r="M1571" i="1"/>
  <c r="Q1571" i="1"/>
  <c r="M1567" i="1"/>
  <c r="Q1567" i="1"/>
  <c r="M1563" i="1"/>
  <c r="Q1563" i="1"/>
  <c r="M1559" i="1"/>
  <c r="Q1559" i="1"/>
  <c r="M1555" i="1"/>
  <c r="Q1555" i="1"/>
  <c r="M1548" i="1"/>
  <c r="Q1548" i="1"/>
  <c r="M1534" i="1"/>
  <c r="Q1534" i="1"/>
  <c r="M1525" i="1"/>
  <c r="Q1525" i="1"/>
  <c r="M1521" i="1"/>
  <c r="Q1521" i="1"/>
  <c r="M1517" i="1"/>
  <c r="Q1517" i="1"/>
  <c r="M1513" i="1"/>
  <c r="Q1513" i="1"/>
  <c r="M1509" i="1"/>
  <c r="Q1509" i="1"/>
  <c r="M1505" i="1"/>
  <c r="Q1505" i="1"/>
  <c r="M1501" i="1"/>
  <c r="Q1501" i="1"/>
  <c r="M1497" i="1"/>
  <c r="Q1497" i="1"/>
  <c r="M1493" i="1"/>
  <c r="Q1493" i="1"/>
  <c r="M1489" i="1"/>
  <c r="Q1489" i="1"/>
  <c r="M1485" i="1"/>
  <c r="Q1485" i="1"/>
  <c r="M1482" i="1"/>
  <c r="Q1482" i="1"/>
  <c r="M1461" i="1"/>
  <c r="Q1461" i="1"/>
  <c r="M1457" i="1"/>
  <c r="Q1457" i="1"/>
  <c r="M1453" i="1"/>
  <c r="Q1453" i="1"/>
  <c r="M1449" i="1"/>
  <c r="Q1449" i="1"/>
  <c r="M1447" i="1"/>
  <c r="Q1447" i="1"/>
  <c r="M1441" i="1"/>
  <c r="Q1441" i="1"/>
  <c r="M1437" i="1"/>
  <c r="Q1437" i="1"/>
  <c r="M1433" i="1"/>
  <c r="Q1433" i="1"/>
  <c r="M1431" i="1"/>
  <c r="Q1431" i="1"/>
  <c r="M1428" i="1"/>
  <c r="Q1428" i="1"/>
  <c r="M1424" i="1"/>
  <c r="Q1424" i="1"/>
  <c r="M1420" i="1"/>
  <c r="Q1420" i="1"/>
  <c r="M1418" i="1"/>
  <c r="Q1418" i="1"/>
  <c r="M1414" i="1"/>
  <c r="Q1414" i="1"/>
  <c r="M1410" i="1"/>
  <c r="Q1410" i="1"/>
  <c r="M1402" i="1"/>
  <c r="Q1402" i="1"/>
  <c r="M1677" i="1"/>
  <c r="M1648" i="1"/>
  <c r="M1610" i="1"/>
  <c r="M1543" i="1"/>
  <c r="M1419" i="1"/>
  <c r="M1736" i="1"/>
  <c r="M1713" i="1"/>
  <c r="M1671" i="1"/>
  <c r="M1614" i="1"/>
  <c r="M1608" i="1"/>
  <c r="M1585" i="1"/>
  <c r="M1547" i="1"/>
  <c r="M1429" i="1"/>
  <c r="M1423" i="1"/>
  <c r="M1417" i="1"/>
  <c r="M1413" i="1"/>
  <c r="Q2275" i="1"/>
  <c r="Q1605" i="1"/>
  <c r="Q1597" i="1"/>
  <c r="Q1572" i="1"/>
  <c r="Q1564" i="1"/>
  <c r="Q1541" i="1"/>
  <c r="Q1533" i="1"/>
  <c r="Q1508" i="1"/>
  <c r="Q1500" i="1"/>
  <c r="Q1477" i="1"/>
  <c r="Q1469" i="1"/>
  <c r="Q1444" i="1"/>
  <c r="Q1436" i="1"/>
  <c r="K1620" i="1"/>
  <c r="O1620" i="1"/>
  <c r="K1612" i="1"/>
  <c r="O1612" i="1"/>
  <c r="K1610" i="1"/>
  <c r="O1610" i="1"/>
  <c r="K1605" i="1"/>
  <c r="O1605" i="1"/>
  <c r="K1601" i="1"/>
  <c r="O1601" i="1"/>
  <c r="K1597" i="1"/>
  <c r="O1597" i="1"/>
  <c r="K1593" i="1"/>
  <c r="O1593" i="1"/>
  <c r="K1588" i="1"/>
  <c r="O1588" i="1"/>
  <c r="K1585" i="1"/>
  <c r="O1585" i="1"/>
  <c r="K1581" i="1"/>
  <c r="O1581" i="1"/>
  <c r="K1577" i="1"/>
  <c r="O1577" i="1"/>
  <c r="K1573" i="1"/>
  <c r="O1573" i="1"/>
  <c r="K1569" i="1"/>
  <c r="O1569" i="1"/>
  <c r="K1565" i="1"/>
  <c r="O1565" i="1"/>
  <c r="K1561" i="1"/>
  <c r="O1561" i="1"/>
  <c r="K1557" i="1"/>
  <c r="O1557" i="1"/>
  <c r="K1553" i="1"/>
  <c r="O1553" i="1"/>
  <c r="K1550" i="1"/>
  <c r="O1550" i="1"/>
  <c r="K1546" i="1"/>
  <c r="O1546" i="1"/>
  <c r="K1542" i="1"/>
  <c r="O1542" i="1"/>
  <c r="K1538" i="1"/>
  <c r="O1538" i="1"/>
  <c r="K1534" i="1"/>
  <c r="O1534" i="1"/>
  <c r="K1530" i="1"/>
  <c r="O1530" i="1"/>
  <c r="K1526" i="1"/>
  <c r="O1526" i="1"/>
  <c r="K1516" i="1"/>
  <c r="O1516" i="1"/>
  <c r="K1512" i="1"/>
  <c r="O1512" i="1"/>
  <c r="K1508" i="1"/>
  <c r="O1508" i="1"/>
  <c r="K1496" i="1"/>
  <c r="O1496" i="1"/>
  <c r="K1480" i="1"/>
  <c r="O1480" i="1"/>
  <c r="K1456" i="1"/>
  <c r="O1456" i="1"/>
  <c r="K1452" i="1"/>
  <c r="O1452" i="1"/>
  <c r="K1448" i="1"/>
  <c r="O1448" i="1"/>
  <c r="K1445" i="1"/>
  <c r="O1445" i="1"/>
  <c r="K1442" i="1"/>
  <c r="O1442" i="1"/>
  <c r="K1432" i="1"/>
  <c r="O1432" i="1"/>
  <c r="K1424" i="1"/>
  <c r="O1424" i="1"/>
  <c r="K1416" i="1"/>
  <c r="O1416" i="1"/>
  <c r="K1413" i="1"/>
  <c r="O1413" i="1"/>
  <c r="K1409" i="1"/>
  <c r="O1409" i="1"/>
  <c r="K1405" i="1"/>
  <c r="O1405" i="1"/>
  <c r="K1401" i="1"/>
  <c r="O1401" i="1"/>
  <c r="K2214" i="1"/>
  <c r="K2161" i="1"/>
  <c r="K2088" i="1"/>
  <c r="K2067" i="1"/>
  <c r="K2011" i="1"/>
  <c r="K1948" i="1"/>
  <c r="K1853" i="1"/>
  <c r="K1619" i="1"/>
  <c r="K1587" i="1"/>
  <c r="K1523" i="1"/>
  <c r="K2360" i="1"/>
  <c r="K2325" i="1"/>
  <c r="K2309" i="1"/>
  <c r="K2248" i="1"/>
  <c r="K2208" i="1"/>
  <c r="K2182" i="1"/>
  <c r="K2153" i="1"/>
  <c r="K2111" i="1"/>
  <c r="K2082" i="1"/>
  <c r="K2063" i="1"/>
  <c r="K2004" i="1"/>
  <c r="K1972" i="1"/>
  <c r="K1942" i="1"/>
  <c r="K1907" i="1"/>
  <c r="K1845" i="1"/>
  <c r="O1615" i="1"/>
  <c r="O1599" i="1"/>
  <c r="O1583" i="1"/>
  <c r="O1567" i="1"/>
  <c r="O1551" i="1"/>
  <c r="O1535" i="1"/>
  <c r="O1519" i="1"/>
  <c r="O1503" i="1"/>
  <c r="O1487" i="1"/>
  <c r="O1471" i="1"/>
  <c r="O1455" i="1"/>
  <c r="O1439" i="1"/>
  <c r="O1423" i="1"/>
  <c r="O1407" i="1"/>
  <c r="K1622" i="1"/>
  <c r="O1622" i="1"/>
  <c r="K1618" i="1"/>
  <c r="O1618" i="1"/>
  <c r="K1614" i="1"/>
  <c r="O1614" i="1"/>
  <c r="K1608" i="1"/>
  <c r="O1608" i="1"/>
  <c r="K1604" i="1"/>
  <c r="O1604" i="1"/>
  <c r="K1600" i="1"/>
  <c r="O1600" i="1"/>
  <c r="K1596" i="1"/>
  <c r="O1596" i="1"/>
  <c r="K1580" i="1"/>
  <c r="O1580" i="1"/>
  <c r="K1576" i="1"/>
  <c r="O1576" i="1"/>
  <c r="K1572" i="1"/>
  <c r="O1572" i="1"/>
  <c r="K1568" i="1"/>
  <c r="O1568" i="1"/>
  <c r="K1562" i="1"/>
  <c r="O1562" i="1"/>
  <c r="K1556" i="1"/>
  <c r="O1556" i="1"/>
  <c r="O1552" i="1"/>
  <c r="K1552" i="1"/>
  <c r="K1536" i="1"/>
  <c r="O1536" i="1"/>
  <c r="K1532" i="1"/>
  <c r="O1532" i="1"/>
  <c r="K1529" i="1"/>
  <c r="O1529" i="1"/>
  <c r="K1525" i="1"/>
  <c r="O1525" i="1"/>
  <c r="K1522" i="1"/>
  <c r="O1522" i="1"/>
  <c r="K1510" i="1"/>
  <c r="O1510" i="1"/>
  <c r="K1506" i="1"/>
  <c r="O1506" i="1"/>
  <c r="K1504" i="1"/>
  <c r="O1504" i="1"/>
  <c r="K1500" i="1"/>
  <c r="O1500" i="1"/>
  <c r="K1494" i="1"/>
  <c r="O1494" i="1"/>
  <c r="K1492" i="1"/>
  <c r="O1492" i="1"/>
  <c r="K1488" i="1"/>
  <c r="O1488" i="1"/>
  <c r="K1485" i="1"/>
  <c r="O1485" i="1"/>
  <c r="K1482" i="1"/>
  <c r="O1482" i="1"/>
  <c r="K1477" i="1"/>
  <c r="O1477" i="1"/>
  <c r="K1474" i="1"/>
  <c r="O1474" i="1"/>
  <c r="K1470" i="1"/>
  <c r="O1470" i="1"/>
  <c r="K1466" i="1"/>
  <c r="O1466" i="1"/>
  <c r="K1462" i="1"/>
  <c r="O1462" i="1"/>
  <c r="K1458" i="1"/>
  <c r="O1458" i="1"/>
  <c r="K1454" i="1"/>
  <c r="O1454" i="1"/>
  <c r="K1438" i="1"/>
  <c r="O1438" i="1"/>
  <c r="K1434" i="1"/>
  <c r="O1434" i="1"/>
  <c r="K1430" i="1"/>
  <c r="O1430" i="1"/>
  <c r="K1426" i="1"/>
  <c r="O1426" i="1"/>
  <c r="K1422" i="1"/>
  <c r="O1422" i="1"/>
  <c r="K1418" i="1"/>
  <c r="O1418" i="1"/>
  <c r="K1414" i="1"/>
  <c r="O1414" i="1"/>
  <c r="K2331" i="1"/>
  <c r="K2290" i="1"/>
  <c r="K2190" i="1"/>
  <c r="K2119" i="1"/>
  <c r="K2040" i="1"/>
  <c r="K1980" i="1"/>
  <c r="K1919" i="1"/>
  <c r="K2349" i="1"/>
  <c r="K2321" i="1"/>
  <c r="K2302" i="1"/>
  <c r="K2276" i="1"/>
  <c r="K2234" i="1"/>
  <c r="K2204" i="1"/>
  <c r="K2174" i="1"/>
  <c r="K2142" i="1"/>
  <c r="K2103" i="1"/>
  <c r="K2074" i="1"/>
  <c r="K2055" i="1"/>
  <c r="K2025" i="1"/>
  <c r="K1996" i="1"/>
  <c r="K1958" i="1"/>
  <c r="K1935" i="1"/>
  <c r="K1900" i="1"/>
  <c r="K1871" i="1"/>
  <c r="K1555" i="1"/>
  <c r="O1611" i="1"/>
  <c r="O1595" i="1"/>
  <c r="O1579" i="1"/>
  <c r="O1563" i="1"/>
  <c r="O1547" i="1"/>
  <c r="O1531" i="1"/>
  <c r="O1515" i="1"/>
  <c r="O1499" i="1"/>
  <c r="O1483" i="1"/>
  <c r="O1467" i="1"/>
  <c r="O1451" i="1"/>
  <c r="O1435" i="1"/>
  <c r="O1419" i="1"/>
  <c r="O1403" i="1"/>
  <c r="O1616" i="1"/>
  <c r="K1616" i="1"/>
  <c r="K1598" i="1"/>
  <c r="O1598" i="1"/>
  <c r="K1594" i="1"/>
  <c r="O1594" i="1"/>
  <c r="K1590" i="1"/>
  <c r="O1590" i="1"/>
  <c r="K1586" i="1"/>
  <c r="O1586" i="1"/>
  <c r="K1582" i="1"/>
  <c r="O1582" i="1"/>
  <c r="K1578" i="1"/>
  <c r="O1578" i="1"/>
  <c r="K1574" i="1"/>
  <c r="O1574" i="1"/>
  <c r="K1570" i="1"/>
  <c r="O1570" i="1"/>
  <c r="K1566" i="1"/>
  <c r="O1566" i="1"/>
  <c r="K1558" i="1"/>
  <c r="O1558" i="1"/>
  <c r="K1554" i="1"/>
  <c r="O1554" i="1"/>
  <c r="K1549" i="1"/>
  <c r="O1549" i="1"/>
  <c r="K1545" i="1"/>
  <c r="O1545" i="1"/>
  <c r="K1541" i="1"/>
  <c r="O1541" i="1"/>
  <c r="K1517" i="1"/>
  <c r="O1517" i="1"/>
  <c r="K1513" i="1"/>
  <c r="O1513" i="1"/>
  <c r="K1509" i="1"/>
  <c r="O1509" i="1"/>
  <c r="K1505" i="1"/>
  <c r="O1505" i="1"/>
  <c r="K1501" i="1"/>
  <c r="O1501" i="1"/>
  <c r="K1490" i="1"/>
  <c r="O1490" i="1"/>
  <c r="K1486" i="1"/>
  <c r="O1486" i="1"/>
  <c r="K1481" i="1"/>
  <c r="O1481" i="1"/>
  <c r="K1478" i="1"/>
  <c r="O1478" i="1"/>
  <c r="K1473" i="1"/>
  <c r="O1473" i="1"/>
  <c r="K1468" i="1"/>
  <c r="O1468" i="1"/>
  <c r="K1464" i="1"/>
  <c r="O1464" i="1"/>
  <c r="K1460" i="1"/>
  <c r="O1460" i="1"/>
  <c r="K1450" i="1"/>
  <c r="O1450" i="1"/>
  <c r="K1446" i="1"/>
  <c r="O1446" i="1"/>
  <c r="K1441" i="1"/>
  <c r="O1441" i="1"/>
  <c r="K1436" i="1"/>
  <c r="O1436" i="1"/>
  <c r="K1428" i="1"/>
  <c r="O1428" i="1"/>
  <c r="K1420" i="1"/>
  <c r="O1420" i="1"/>
  <c r="K1410" i="1"/>
  <c r="O1410" i="1"/>
  <c r="K1406" i="1"/>
  <c r="O1406" i="1"/>
  <c r="K1402" i="1"/>
  <c r="O1402" i="1"/>
  <c r="K1621" i="1"/>
  <c r="O1621" i="1"/>
  <c r="K1617" i="1"/>
  <c r="O1617" i="1"/>
  <c r="K1613" i="1"/>
  <c r="O1613" i="1"/>
  <c r="K1609" i="1"/>
  <c r="O1609" i="1"/>
  <c r="K1606" i="1"/>
  <c r="O1606" i="1"/>
  <c r="K1602" i="1"/>
  <c r="O1602" i="1"/>
  <c r="K1592" i="1"/>
  <c r="O1592" i="1"/>
  <c r="K1589" i="1"/>
  <c r="O1589" i="1"/>
  <c r="O1584" i="1"/>
  <c r="K1584" i="1"/>
  <c r="K1564" i="1"/>
  <c r="O1564" i="1"/>
  <c r="K1560" i="1"/>
  <c r="O1560" i="1"/>
  <c r="K1548" i="1"/>
  <c r="O1548" i="1"/>
  <c r="K1544" i="1"/>
  <c r="O1544" i="1"/>
  <c r="K1540" i="1"/>
  <c r="O1540" i="1"/>
  <c r="K1537" i="1"/>
  <c r="O1537" i="1"/>
  <c r="K1533" i="1"/>
  <c r="O1533" i="1"/>
  <c r="K1528" i="1"/>
  <c r="O1528" i="1"/>
  <c r="K1524" i="1"/>
  <c r="O1524" i="1"/>
  <c r="K1521" i="1"/>
  <c r="O1521" i="1"/>
  <c r="K1518" i="1"/>
  <c r="O1518" i="1"/>
  <c r="K1514" i="1"/>
  <c r="O1514" i="1"/>
  <c r="K1502" i="1"/>
  <c r="O1502" i="1"/>
  <c r="K1498" i="1"/>
  <c r="O1498" i="1"/>
  <c r="K1497" i="1"/>
  <c r="O1497" i="1"/>
  <c r="K1493" i="1"/>
  <c r="O1493" i="1"/>
  <c r="K1489" i="1"/>
  <c r="O1489" i="1"/>
  <c r="K1484" i="1"/>
  <c r="O1484" i="1"/>
  <c r="K1476" i="1"/>
  <c r="O1476" i="1"/>
  <c r="K1472" i="1"/>
  <c r="O1472" i="1"/>
  <c r="K1469" i="1"/>
  <c r="O1469" i="1"/>
  <c r="K1465" i="1"/>
  <c r="O1465" i="1"/>
  <c r="K1461" i="1"/>
  <c r="O1461" i="1"/>
  <c r="O1457" i="1"/>
  <c r="K1457" i="1"/>
  <c r="K1453" i="1"/>
  <c r="O1453" i="1"/>
  <c r="K1449" i="1"/>
  <c r="O1449" i="1"/>
  <c r="O1444" i="1"/>
  <c r="K1444" i="1"/>
  <c r="K1440" i="1"/>
  <c r="O1440" i="1"/>
  <c r="K1437" i="1"/>
  <c r="O1437" i="1"/>
  <c r="K1433" i="1"/>
  <c r="O1433" i="1"/>
  <c r="K1429" i="1"/>
  <c r="O1429" i="1"/>
  <c r="K1425" i="1"/>
  <c r="O1425" i="1"/>
  <c r="K1421" i="1"/>
  <c r="O1421" i="1"/>
  <c r="K1417" i="1"/>
  <c r="O1417" i="1"/>
  <c r="K1412" i="1"/>
  <c r="O1412" i="1"/>
  <c r="K1408" i="1"/>
  <c r="O1408" i="1"/>
  <c r="K1404" i="1"/>
  <c r="O1404" i="1"/>
  <c r="K1400" i="1"/>
  <c r="O1400" i="1"/>
  <c r="K2261" i="1"/>
  <c r="K1886" i="1"/>
  <c r="K1520" i="1"/>
  <c r="O1603" i="1"/>
  <c r="O1571" i="1"/>
  <c r="O1539" i="1"/>
  <c r="O1507" i="1"/>
  <c r="O1491" i="1"/>
  <c r="O1475" i="1"/>
  <c r="O1459" i="1"/>
  <c r="O1443" i="1"/>
  <c r="O1427" i="1"/>
  <c r="O1411" i="1"/>
  <c r="J1620" i="1"/>
  <c r="N1620" i="1"/>
  <c r="J1617" i="1"/>
  <c r="N1617" i="1"/>
  <c r="J1614" i="1"/>
  <c r="N1614" i="1"/>
  <c r="J1611" i="1"/>
  <c r="N1611" i="1"/>
  <c r="J1609" i="1"/>
  <c r="N1609" i="1"/>
  <c r="J1605" i="1"/>
  <c r="N1605" i="1"/>
  <c r="J1602" i="1"/>
  <c r="N1602" i="1"/>
  <c r="J1599" i="1"/>
  <c r="N1599" i="1"/>
  <c r="J1596" i="1"/>
  <c r="N1596" i="1"/>
  <c r="J1594" i="1"/>
  <c r="N1594" i="1"/>
  <c r="J1591" i="1"/>
  <c r="N1591" i="1"/>
  <c r="J1588" i="1"/>
  <c r="N1588" i="1"/>
  <c r="J1584" i="1"/>
  <c r="N1584" i="1"/>
  <c r="J1582" i="1"/>
  <c r="N1582" i="1"/>
  <c r="J1579" i="1"/>
  <c r="N1579" i="1"/>
  <c r="J1576" i="1"/>
  <c r="N1576" i="1"/>
  <c r="J1573" i="1"/>
  <c r="N1573" i="1"/>
  <c r="J1570" i="1"/>
  <c r="N1570" i="1"/>
  <c r="J1568" i="1"/>
  <c r="N1568" i="1"/>
  <c r="J1565" i="1"/>
  <c r="N1565" i="1"/>
  <c r="J1562" i="1"/>
  <c r="N1562" i="1"/>
  <c r="J1560" i="1"/>
  <c r="N1560" i="1"/>
  <c r="J1557" i="1"/>
  <c r="N1557" i="1"/>
  <c r="J1554" i="1"/>
  <c r="N1554" i="1"/>
  <c r="J1551" i="1"/>
  <c r="N1551" i="1"/>
  <c r="J1549" i="1"/>
  <c r="N1549" i="1"/>
  <c r="J1545" i="1"/>
  <c r="N1545" i="1"/>
  <c r="J1542" i="1"/>
  <c r="N1542" i="1"/>
  <c r="J1540" i="1"/>
  <c r="N1540" i="1"/>
  <c r="J1538" i="1"/>
  <c r="N1538" i="1"/>
  <c r="J1535" i="1"/>
  <c r="N1535" i="1"/>
  <c r="J1532" i="1"/>
  <c r="N1532" i="1"/>
  <c r="J1529" i="1"/>
  <c r="N1529" i="1"/>
  <c r="J1526" i="1"/>
  <c r="N1526" i="1"/>
  <c r="J1523" i="1"/>
  <c r="N1523" i="1"/>
  <c r="J1520" i="1"/>
  <c r="N1520" i="1"/>
  <c r="J1519" i="1"/>
  <c r="N1519" i="1"/>
  <c r="J1516" i="1"/>
  <c r="N1516" i="1"/>
  <c r="J1513" i="1"/>
  <c r="N1513" i="1"/>
  <c r="J1511" i="1"/>
  <c r="N1511" i="1"/>
  <c r="J1509" i="1"/>
  <c r="N1509" i="1"/>
  <c r="J1507" i="1"/>
  <c r="N1507" i="1"/>
  <c r="J1505" i="1"/>
  <c r="N1505" i="1"/>
  <c r="J1503" i="1"/>
  <c r="N1503" i="1"/>
  <c r="J1502" i="1"/>
  <c r="N1502" i="1"/>
  <c r="J1500" i="1"/>
  <c r="N1500" i="1"/>
  <c r="J1498" i="1"/>
  <c r="N1498" i="1"/>
  <c r="J1494" i="1"/>
  <c r="N1494" i="1"/>
  <c r="J1489" i="1"/>
  <c r="N1489" i="1"/>
  <c r="J1454" i="1"/>
  <c r="N1454" i="1"/>
  <c r="J1452" i="1"/>
  <c r="N1452" i="1"/>
  <c r="J1449" i="1"/>
  <c r="N1449" i="1"/>
  <c r="J1446" i="1"/>
  <c r="N1446" i="1"/>
  <c r="J1443" i="1"/>
  <c r="N1443" i="1"/>
  <c r="J1440" i="1"/>
  <c r="N1440" i="1"/>
  <c r="J1437" i="1"/>
  <c r="N1437" i="1"/>
  <c r="J1435" i="1"/>
  <c r="N1435" i="1"/>
  <c r="J1433" i="1"/>
  <c r="N1433" i="1"/>
  <c r="J1429" i="1"/>
  <c r="N1429" i="1"/>
  <c r="J1426" i="1"/>
  <c r="N1426" i="1"/>
  <c r="J1422" i="1"/>
  <c r="N1422" i="1"/>
  <c r="J1420" i="1"/>
  <c r="N1420" i="1"/>
  <c r="J1417" i="1"/>
  <c r="N1417" i="1"/>
  <c r="J1414" i="1"/>
  <c r="N1414" i="1"/>
  <c r="J1411" i="1"/>
  <c r="N1411" i="1"/>
  <c r="J1408" i="1"/>
  <c r="N1408" i="1"/>
  <c r="J1405" i="1"/>
  <c r="N1405" i="1"/>
  <c r="J1402" i="1"/>
  <c r="N1402" i="1"/>
  <c r="J1623" i="1"/>
  <c r="N1623" i="1"/>
  <c r="J1621" i="1"/>
  <c r="N1621" i="1"/>
  <c r="J1618" i="1"/>
  <c r="N1618" i="1"/>
  <c r="J1615" i="1"/>
  <c r="N1615" i="1"/>
  <c r="J1612" i="1"/>
  <c r="N1612" i="1"/>
  <c r="J1610" i="1"/>
  <c r="N1610" i="1"/>
  <c r="J1607" i="1"/>
  <c r="N1607" i="1"/>
  <c r="J1604" i="1"/>
  <c r="N1604" i="1"/>
  <c r="J1601" i="1"/>
  <c r="N1601" i="1"/>
  <c r="J1598" i="1"/>
  <c r="N1598" i="1"/>
  <c r="J1595" i="1"/>
  <c r="N1595" i="1"/>
  <c r="J1592" i="1"/>
  <c r="N1592" i="1"/>
  <c r="J1590" i="1"/>
  <c r="N1590" i="1"/>
  <c r="J1587" i="1"/>
  <c r="N1587" i="1"/>
  <c r="J1585" i="1"/>
  <c r="N1585" i="1"/>
  <c r="J1581" i="1"/>
  <c r="N1581" i="1"/>
  <c r="J1580" i="1"/>
  <c r="N1580" i="1"/>
  <c r="J1577" i="1"/>
  <c r="N1577" i="1"/>
  <c r="J1574" i="1"/>
  <c r="N1574" i="1"/>
  <c r="J1571" i="1"/>
  <c r="N1571" i="1"/>
  <c r="J1567" i="1"/>
  <c r="N1567" i="1"/>
  <c r="J1564" i="1"/>
  <c r="N1564" i="1"/>
  <c r="J1561" i="1"/>
  <c r="N1561" i="1"/>
  <c r="J1559" i="1"/>
  <c r="N1559" i="1"/>
  <c r="J1556" i="1"/>
  <c r="N1556" i="1"/>
  <c r="J1553" i="1"/>
  <c r="N1553" i="1"/>
  <c r="J1550" i="1"/>
  <c r="N1550" i="1"/>
  <c r="J1547" i="1"/>
  <c r="N1547" i="1"/>
  <c r="J1544" i="1"/>
  <c r="N1544" i="1"/>
  <c r="J1541" i="1"/>
  <c r="N1541" i="1"/>
  <c r="J1537" i="1"/>
  <c r="N1537" i="1"/>
  <c r="J1534" i="1"/>
  <c r="N1534" i="1"/>
  <c r="J1531" i="1"/>
  <c r="N1531" i="1"/>
  <c r="J1528" i="1"/>
  <c r="N1528" i="1"/>
  <c r="J1524" i="1"/>
  <c r="N1524" i="1"/>
  <c r="J1521" i="1"/>
  <c r="N1521" i="1"/>
  <c r="J1518" i="1"/>
  <c r="N1518" i="1"/>
  <c r="J1514" i="1"/>
  <c r="N1514" i="1"/>
  <c r="J1497" i="1"/>
  <c r="N1497" i="1"/>
  <c r="J1495" i="1"/>
  <c r="N1495" i="1"/>
  <c r="J1492" i="1"/>
  <c r="N1492" i="1"/>
  <c r="J1490" i="1"/>
  <c r="N1490" i="1"/>
  <c r="J1486" i="1"/>
  <c r="N1486" i="1"/>
  <c r="J1474" i="1"/>
  <c r="N1474" i="1"/>
  <c r="J1472" i="1"/>
  <c r="N1472" i="1"/>
  <c r="J1470" i="1"/>
  <c r="N1470" i="1"/>
  <c r="J1469" i="1"/>
  <c r="N1469" i="1"/>
  <c r="J1467" i="1"/>
  <c r="N1467" i="1"/>
  <c r="J1465" i="1"/>
  <c r="N1465" i="1"/>
  <c r="J1463" i="1"/>
  <c r="N1463" i="1"/>
  <c r="J1461" i="1"/>
  <c r="N1461" i="1"/>
  <c r="J1459" i="1"/>
  <c r="N1459" i="1"/>
  <c r="J1458" i="1"/>
  <c r="N1458" i="1"/>
  <c r="J1456" i="1"/>
  <c r="N1456" i="1"/>
  <c r="J1453" i="1"/>
  <c r="N1453" i="1"/>
  <c r="J1450" i="1"/>
  <c r="N1450" i="1"/>
  <c r="J1447" i="1"/>
  <c r="N1447" i="1"/>
  <c r="J1444" i="1"/>
  <c r="N1444" i="1"/>
  <c r="J1441" i="1"/>
  <c r="N1441" i="1"/>
  <c r="J1438" i="1"/>
  <c r="N1438" i="1"/>
  <c r="J1434" i="1"/>
  <c r="N1434" i="1"/>
  <c r="J1431" i="1"/>
  <c r="N1431" i="1"/>
  <c r="J1428" i="1"/>
  <c r="N1428" i="1"/>
  <c r="J1425" i="1"/>
  <c r="N1425" i="1"/>
  <c r="J1423" i="1"/>
  <c r="N1423" i="1"/>
  <c r="J1421" i="1"/>
  <c r="N1421" i="1"/>
  <c r="J1418" i="1"/>
  <c r="N1418" i="1"/>
  <c r="J1415" i="1"/>
  <c r="N1415" i="1"/>
  <c r="J1412" i="1"/>
  <c r="N1412" i="1"/>
  <c r="J1409" i="1"/>
  <c r="N1409" i="1"/>
  <c r="J1406" i="1"/>
  <c r="N1406" i="1"/>
  <c r="J1403" i="1"/>
  <c r="N1403" i="1"/>
  <c r="N2317" i="1"/>
  <c r="J2317" i="1"/>
  <c r="N2305" i="1"/>
  <c r="J2305" i="1"/>
  <c r="N2163" i="1"/>
  <c r="J2163" i="1"/>
  <c r="N1958" i="1"/>
  <c r="J1958" i="1"/>
  <c r="N1870" i="1"/>
  <c r="J1870" i="1"/>
  <c r="J1622" i="1"/>
  <c r="N1622" i="1"/>
  <c r="J1619" i="1"/>
  <c r="N1619" i="1"/>
  <c r="J1616" i="1"/>
  <c r="N1616" i="1"/>
  <c r="J1613" i="1"/>
  <c r="N1613" i="1"/>
  <c r="J1608" i="1"/>
  <c r="N1608" i="1"/>
  <c r="J1606" i="1"/>
  <c r="N1606" i="1"/>
  <c r="J1603" i="1"/>
  <c r="N1603" i="1"/>
  <c r="J1600" i="1"/>
  <c r="N1600" i="1"/>
  <c r="J1597" i="1"/>
  <c r="N1597" i="1"/>
  <c r="J1593" i="1"/>
  <c r="N1593" i="1"/>
  <c r="J1589" i="1"/>
  <c r="N1589" i="1"/>
  <c r="J1586" i="1"/>
  <c r="N1586" i="1"/>
  <c r="J1583" i="1"/>
  <c r="N1583" i="1"/>
  <c r="J1578" i="1"/>
  <c r="N1578" i="1"/>
  <c r="J1575" i="1"/>
  <c r="N1575" i="1"/>
  <c r="J1572" i="1"/>
  <c r="N1572" i="1"/>
  <c r="J1569" i="1"/>
  <c r="N1569" i="1"/>
  <c r="J1566" i="1"/>
  <c r="N1566" i="1"/>
  <c r="J1563" i="1"/>
  <c r="N1563" i="1"/>
  <c r="J1558" i="1"/>
  <c r="N1558" i="1"/>
  <c r="J1555" i="1"/>
  <c r="N1555" i="1"/>
  <c r="J1552" i="1"/>
  <c r="N1552" i="1"/>
  <c r="J1548" i="1"/>
  <c r="N1548" i="1"/>
  <c r="J1546" i="1"/>
  <c r="N1546" i="1"/>
  <c r="J1543" i="1"/>
  <c r="N1543" i="1"/>
  <c r="J1539" i="1"/>
  <c r="N1539" i="1"/>
  <c r="J1536" i="1"/>
  <c r="N1536" i="1"/>
  <c r="J1533" i="1"/>
  <c r="N1533" i="1"/>
  <c r="J1530" i="1"/>
  <c r="N1530" i="1"/>
  <c r="J1527" i="1"/>
  <c r="N1527" i="1"/>
  <c r="J1525" i="1"/>
  <c r="N1525" i="1"/>
  <c r="J1522" i="1"/>
  <c r="N1522" i="1"/>
  <c r="J1517" i="1"/>
  <c r="N1517" i="1"/>
  <c r="J1515" i="1"/>
  <c r="N1515" i="1"/>
  <c r="J1512" i="1"/>
  <c r="N1512" i="1"/>
  <c r="J1510" i="1"/>
  <c r="N1510" i="1"/>
  <c r="J1508" i="1"/>
  <c r="N1508" i="1"/>
  <c r="J1506" i="1"/>
  <c r="N1506" i="1"/>
  <c r="J1504" i="1"/>
  <c r="N1504" i="1"/>
  <c r="J1501" i="1"/>
  <c r="N1501" i="1"/>
  <c r="J1499" i="1"/>
  <c r="N1499" i="1"/>
  <c r="J1496" i="1"/>
  <c r="N1496" i="1"/>
  <c r="J1493" i="1"/>
  <c r="N1493" i="1"/>
  <c r="J1491" i="1"/>
  <c r="N1491" i="1"/>
  <c r="J1488" i="1"/>
  <c r="N1488" i="1"/>
  <c r="J1487" i="1"/>
  <c r="N1487" i="1"/>
  <c r="J1485" i="1"/>
  <c r="N1485" i="1"/>
  <c r="J1484" i="1"/>
  <c r="N1484" i="1"/>
  <c r="J1483" i="1"/>
  <c r="N1483" i="1"/>
  <c r="J1482" i="1"/>
  <c r="N1482" i="1"/>
  <c r="J1481" i="1"/>
  <c r="N1481" i="1"/>
  <c r="J1480" i="1"/>
  <c r="N1480" i="1"/>
  <c r="J1479" i="1"/>
  <c r="N1479" i="1"/>
  <c r="J1478" i="1"/>
  <c r="N1478" i="1"/>
  <c r="J1477" i="1"/>
  <c r="N1477" i="1"/>
  <c r="J1476" i="1"/>
  <c r="N1476" i="1"/>
  <c r="J1475" i="1"/>
  <c r="N1475" i="1"/>
  <c r="J1473" i="1"/>
  <c r="N1473" i="1"/>
  <c r="J1471" i="1"/>
  <c r="N1471" i="1"/>
  <c r="J1468" i="1"/>
  <c r="N1468" i="1"/>
  <c r="J1466" i="1"/>
  <c r="N1466" i="1"/>
  <c r="J1464" i="1"/>
  <c r="N1464" i="1"/>
  <c r="J1462" i="1"/>
  <c r="N1462" i="1"/>
  <c r="J1460" i="1"/>
  <c r="N1460" i="1"/>
  <c r="J1457" i="1"/>
  <c r="N1457" i="1"/>
  <c r="J1455" i="1"/>
  <c r="N1455" i="1"/>
  <c r="J1451" i="1"/>
  <c r="N1451" i="1"/>
  <c r="J1448" i="1"/>
  <c r="N1448" i="1"/>
  <c r="J1445" i="1"/>
  <c r="N1445" i="1"/>
  <c r="J1442" i="1"/>
  <c r="N1442" i="1"/>
  <c r="J1439" i="1"/>
  <c r="N1439" i="1"/>
  <c r="J1436" i="1"/>
  <c r="N1436" i="1"/>
  <c r="J1432" i="1"/>
  <c r="N1432" i="1"/>
  <c r="J1430" i="1"/>
  <c r="N1430" i="1"/>
  <c r="J1427" i="1"/>
  <c r="N1427" i="1"/>
  <c r="J1424" i="1"/>
  <c r="N1424" i="1"/>
  <c r="J1419" i="1"/>
  <c r="N1419" i="1"/>
  <c r="J1416" i="1"/>
  <c r="N1416" i="1"/>
  <c r="J1413" i="1"/>
  <c r="N1413" i="1"/>
  <c r="J1410" i="1"/>
  <c r="N1410" i="1"/>
  <c r="J1407" i="1"/>
  <c r="N1407" i="1"/>
  <c r="J1404" i="1"/>
  <c r="N1404" i="1"/>
  <c r="J1401" i="1"/>
  <c r="N1401" i="1"/>
  <c r="L2" i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D4" i="3" s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C5" i="3" l="1"/>
  <c r="D8" i="3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R4" i="2"/>
  <c r="R6" i="2"/>
  <c r="R5" i="2"/>
  <c r="E14" i="3" l="1"/>
  <c r="E15" i="3" s="1"/>
  <c r="L14" i="3"/>
  <c r="L15" i="3" s="1"/>
  <c r="D14" i="3"/>
  <c r="D15" i="3" s="1"/>
  <c r="R32" i="2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<sst xmlns="http://schemas.openxmlformats.org/spreadsheetml/2006/main" count="34885" uniqueCount="123">
  <si>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</si>
  <si>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</si>
  <si>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</si>
  <si>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</si>
  <si>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</si>
  <si>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</si>
  <si>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</si>
  <si>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</si>
  <si>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</si>
  <si>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</si>
  <si>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</si>
  <si>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</si>
  <si>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</si>
  <si>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</si>
  <si>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</si>
  <si>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</si>
  <si>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</si>
  <si>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</si>
  <si>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</si>
  <si>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</si>
  <si>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</si>
  <si>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</si>
  <si>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</si>
  <si>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</si>
  <si>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</si>
  <si>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</si>
  <si>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</si>
  <si>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</si>
  <si>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</si>
  <si>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</si>
  <si>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</si>
  <si>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</si>
  <si>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</si>
  <si>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</si>
  <si>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</si>
  <si>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</si>
  <si>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</si>
  <si>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</si>
  <si>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</si>
  <si>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</si>
  <si>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</si>
  <si>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</si>
  <si>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</si>
  <si>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</si>
  <si>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</si>
  <si>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</si>
  <si>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</si>
  <si>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</si>
  <si>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</si>
  <si>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</si>
  <si>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</si>
  <si>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</si>
  <si>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</si>
  <si>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</si>
  <si>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</si>
  <si>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</si>
  <si>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</si>
  <si>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</si>
  <si>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</si>
  <si>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</si>
  <si>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</si>
  <si>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</si>
  <si>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</si>
  <si>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</si>
  <si>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</si>
  <si>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</si>
  <si>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</si>
  <si>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</si>
  <si>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</si>
  <si>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</si>
  <si>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</si>
  <si>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</si>
  <si>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</si>
  <si>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</si>
  <si>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Discrete Mathematics</t>
  </si>
  <si>
    <t>immediate</t>
  </si>
  <si>
    <t>Object-Oriented Programming and Data Structures II</t>
  </si>
  <si>
    <t>Object-Oriented Programming and Data Structures I</t>
  </si>
  <si>
    <t>all</t>
  </si>
  <si>
    <t>Calculus and Analytic Geometry I</t>
  </si>
  <si>
    <t>Precalculus</t>
  </si>
  <si>
    <t>Calculus and Analytic Geometry II</t>
  </si>
  <si>
    <t>Calculus and Analytic Geometry III</t>
  </si>
  <si>
    <t>Circuit Modeling I</t>
  </si>
  <si>
    <t>College Algebra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</si>
  <si>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</si>
  <si>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</si>
  <si>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</si>
  <si>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</si>
  <si>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</si>
  <si>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</si>
  <si>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</si>
  <si>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</si>
  <si>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</si>
  <si>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General Physics I</t>
  </si>
  <si>
    <t>General Physics II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</si>
  <si>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</si>
  <si>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</si>
  <si>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</si>
  <si>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</si>
  <si>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</si>
  <si>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Computer Architecture/Operating Systems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</si>
  <si>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</si>
  <si>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</si>
  <si>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</si>
  <si>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</si>
  <si>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</si>
  <si>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Operations Management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</si>
  <si>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</si>
  <si>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</si>
  <si>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</si>
  <si>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</si>
  <si>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</si>
  <si>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</si>
  <si>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</si>
  <si>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</si>
  <si>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Statistical Methods with Applications</t>
  </si>
  <si>
    <t>Systems Analysis and Design</t>
  </si>
  <si>
    <t>Systems Development and Implementation</t>
  </si>
  <si>
    <t>Technical Writing</t>
  </si>
  <si>
    <t>Trigonometry and Analytic Geometry</t>
  </si>
  <si>
    <t>Windows Programming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</si>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</sst>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55" workbookViewId="0">
      <selection activeCell="A61" sqref="A61:B61"/>
    </sheetView>
  </sheetViews>
  <sheetFormatPr defaultRowHeight="15" x14ac:dyDescent="0.25"/>
  <cols>
    <col min="1" max="1" width="50.85546875" customWidth="1"/>
    <col min="2" max="2" width="48.28515625" bestFit="1" customWidth="1"/>
    <col min="3" max="3" width="12" bestFit="1" customWidth="1"/>
    <col min="4" max="4" width="12.28515625" bestFit="1" customWidth="1"/>
    <col min="5" max="8" width="12" bestFit="1" customWidth="1"/>
    <col min="10" max="10" width="11.140625" bestFit="1" customWidth="1"/>
    <col min="11" max="11" width="12" bestFit="1" customWidth="1"/>
    <col min="12" max="12" width="8.5703125" bestFit="1" customWidth="1"/>
    <col min="13" max="13" width="27.140625" bestFit="1" customWidth="1"/>
  </cols>
  <sheetData>
    <row r="1" spans="1:13" x14ac:dyDescent="0.25">
      <c r="A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42" t="s">
        <v>72</v>
      </c>
      <c r="B2" s="42"/>
      <c r="C2">
        <v>0.89050539869214695</v>
      </c>
      <c r="D2">
        <v>0.81944444444444398</v>
      </c>
      <c r="E2">
        <v>6.4549722436790205E-2</v>
      </c>
      <c r="F2">
        <v>0.71896385664317897</v>
      </c>
      <c r="G2">
        <v>0.54166666666666596</v>
      </c>
      <c r="H2">
        <v>0.103413947049923</v>
      </c>
      <c r="I2">
        <v>72</v>
      </c>
    </row>
    <row r="3" spans="1:13" x14ac:dyDescent="0.25">
      <c r="A3" s="42" t="s">
        <v>73</v>
      </c>
      <c r="B3" s="42"/>
      <c r="C3">
        <v>0.84801026957637904</v>
      </c>
      <c r="D3">
        <v>0.66666666666666596</v>
      </c>
      <c r="E3">
        <v>0.10137937550497</v>
      </c>
      <c r="F3">
        <v>0.52349165596919101</v>
      </c>
      <c r="G3">
        <v>0.34722222222222199</v>
      </c>
      <c r="H3">
        <v>0.17950549357115</v>
      </c>
      <c r="I3">
        <v>72</v>
      </c>
    </row>
    <row r="4" spans="1:13" x14ac:dyDescent="0.25">
      <c r="A4" s="40"/>
      <c r="B4" t="s">
        <v>74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s="41">
        <v>3.2199999999999997E-8</v>
      </c>
      <c r="K4">
        <v>0.60698845899999998</v>
      </c>
      <c r="L4">
        <v>70</v>
      </c>
      <c r="M4" t="s">
        <v>75</v>
      </c>
    </row>
    <row r="5" spans="1:13" x14ac:dyDescent="0.25">
      <c r="A5" s="40"/>
      <c r="B5" t="s">
        <v>76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s="41">
        <v>5.8799999999999903E-11</v>
      </c>
      <c r="K5">
        <v>0.68188892000000001</v>
      </c>
      <c r="L5">
        <v>72</v>
      </c>
      <c r="M5" t="s">
        <v>75</v>
      </c>
    </row>
    <row r="6" spans="1:13" x14ac:dyDescent="0.25">
      <c r="A6" s="40"/>
      <c r="B6" t="s">
        <v>77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s="41">
        <v>6.2000000000000001E-9</v>
      </c>
      <c r="K6">
        <v>0.64601455100000005</v>
      </c>
      <c r="L6">
        <v>66</v>
      </c>
      <c r="M6" t="s">
        <v>78</v>
      </c>
    </row>
    <row r="7" spans="1:13" x14ac:dyDescent="0.25">
      <c r="A7" s="42" t="s">
        <v>79</v>
      </c>
      <c r="B7" s="42"/>
      <c r="C7">
        <v>0.90938588053594804</v>
      </c>
      <c r="D7">
        <v>0.83516483516483497</v>
      </c>
      <c r="E7">
        <v>8.9871703427291699E-2</v>
      </c>
      <c r="F7">
        <v>0.75959519325864</v>
      </c>
      <c r="G7">
        <v>0.61538461538461497</v>
      </c>
      <c r="H7">
        <v>0.14638501094227899</v>
      </c>
      <c r="I7">
        <v>182</v>
      </c>
    </row>
    <row r="8" spans="1:13" x14ac:dyDescent="0.25">
      <c r="A8" s="40"/>
      <c r="B8" t="s">
        <v>80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s="41">
        <v>2.9799999999999999E-7</v>
      </c>
      <c r="K8">
        <v>0.497158129</v>
      </c>
      <c r="L8">
        <v>96</v>
      </c>
      <c r="M8" t="s">
        <v>75</v>
      </c>
    </row>
    <row r="9" spans="1:13" x14ac:dyDescent="0.25">
      <c r="A9" s="42" t="s">
        <v>81</v>
      </c>
      <c r="B9" s="42"/>
      <c r="C9">
        <v>0.94290990144446096</v>
      </c>
      <c r="D9">
        <v>0.89090909090908998</v>
      </c>
      <c r="E9">
        <v>7.5878691063932802E-2</v>
      </c>
      <c r="F9">
        <v>0.77945193505386601</v>
      </c>
      <c r="G9">
        <v>0.55757575757575695</v>
      </c>
      <c r="H9">
        <v>0.149138942742746</v>
      </c>
      <c r="I9">
        <v>165</v>
      </c>
    </row>
    <row r="10" spans="1:13" x14ac:dyDescent="0.25">
      <c r="B10" t="s">
        <v>79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s="41">
        <v>7.2399999999999998E-10</v>
      </c>
      <c r="K10">
        <v>0.45763572499999999</v>
      </c>
      <c r="L10">
        <v>165</v>
      </c>
      <c r="M10" t="s">
        <v>75</v>
      </c>
    </row>
    <row r="11" spans="1:13" x14ac:dyDescent="0.25">
      <c r="B11" t="s">
        <v>80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s="41">
        <v>1.5600000000000001E-6</v>
      </c>
      <c r="K11">
        <v>0.64707834899999905</v>
      </c>
      <c r="L11">
        <v>46</v>
      </c>
      <c r="M11" t="s">
        <v>78</v>
      </c>
    </row>
    <row r="12" spans="1:13" x14ac:dyDescent="0.25">
      <c r="A12" s="42" t="s">
        <v>82</v>
      </c>
      <c r="B12" s="42"/>
      <c r="C12">
        <v>0.89610211969854703</v>
      </c>
      <c r="D12">
        <v>0.75449101796407103</v>
      </c>
      <c r="E12">
        <v>9.1886417780078306E-2</v>
      </c>
      <c r="F12">
        <v>0.74504491784182503</v>
      </c>
      <c r="G12">
        <v>0.50898203592814295</v>
      </c>
      <c r="H12">
        <v>0.143939441690773</v>
      </c>
      <c r="I12">
        <v>167</v>
      </c>
    </row>
    <row r="13" spans="1:13" x14ac:dyDescent="0.25">
      <c r="B13" t="s">
        <v>81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s="41">
        <v>3.3000000000000002E-11</v>
      </c>
      <c r="K13">
        <v>0.48698796899999902</v>
      </c>
      <c r="L13">
        <v>166</v>
      </c>
      <c r="M13" t="s">
        <v>75</v>
      </c>
    </row>
    <row r="14" spans="1:13" x14ac:dyDescent="0.25">
      <c r="B14" t="s">
        <v>79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s="41">
        <v>3.5299999999999998E-8</v>
      </c>
      <c r="K14">
        <v>0.47736092399999902</v>
      </c>
      <c r="L14">
        <v>121</v>
      </c>
      <c r="M14" t="s">
        <v>78</v>
      </c>
    </row>
    <row r="15" spans="1:13" x14ac:dyDescent="0.25">
      <c r="A15" s="42" t="s">
        <v>83</v>
      </c>
      <c r="B15" s="42"/>
      <c r="C15">
        <v>0.91545144751788199</v>
      </c>
      <c r="D15">
        <v>0.70370370370370305</v>
      </c>
      <c r="E15">
        <v>9.7182531580755002E-2</v>
      </c>
      <c r="F15">
        <v>0.86986154176772101</v>
      </c>
      <c r="G15">
        <v>0.43518518518518501</v>
      </c>
      <c r="H15">
        <v>0.120569635634503</v>
      </c>
      <c r="I15">
        <v>108</v>
      </c>
    </row>
    <row r="16" spans="1:13" x14ac:dyDescent="0.25">
      <c r="A16" s="42" t="s">
        <v>84</v>
      </c>
      <c r="B16" s="42"/>
      <c r="C16">
        <v>0.20163766632548599</v>
      </c>
      <c r="D16">
        <v>0.57692307692307598</v>
      </c>
      <c r="E16">
        <v>0.24019223070762999</v>
      </c>
      <c r="F16">
        <v>0.4517911975435</v>
      </c>
      <c r="G16">
        <v>0.42307692307692302</v>
      </c>
      <c r="H16">
        <v>0.19903613896823999</v>
      </c>
      <c r="I16">
        <v>26</v>
      </c>
    </row>
    <row r="17" spans="1:13" x14ac:dyDescent="0.25">
      <c r="A17" s="42" t="s">
        <v>85</v>
      </c>
      <c r="B17" s="42"/>
      <c r="C17">
        <v>0.99120077599455703</v>
      </c>
      <c r="D17">
        <v>0.93700787401574803</v>
      </c>
      <c r="E17">
        <v>2.9430285970127101E-2</v>
      </c>
      <c r="F17">
        <v>0.77948611356058894</v>
      </c>
      <c r="G17">
        <v>0.603674540682414</v>
      </c>
      <c r="H17">
        <v>0.14732968725076001</v>
      </c>
      <c r="I17">
        <v>381</v>
      </c>
    </row>
    <row r="18" spans="1:13" x14ac:dyDescent="0.25">
      <c r="A18" s="40"/>
      <c r="B18" t="s">
        <v>86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s="41">
        <v>2.6099999999999999E-11</v>
      </c>
      <c r="K18">
        <v>0.33245889699999998</v>
      </c>
      <c r="L18">
        <v>383</v>
      </c>
      <c r="M18" t="s">
        <v>87</v>
      </c>
    </row>
    <row r="19" spans="1:13" x14ac:dyDescent="0.25">
      <c r="A19" s="42" t="s">
        <v>88</v>
      </c>
      <c r="B19" s="42"/>
      <c r="C19">
        <v>0.98368803714461905</v>
      </c>
      <c r="D19">
        <v>0.864951768488746</v>
      </c>
      <c r="E19">
        <v>3.67489090329568E-2</v>
      </c>
      <c r="F19">
        <v>0.80697510621133295</v>
      </c>
      <c r="G19">
        <v>0.47909967845659102</v>
      </c>
      <c r="H19">
        <v>0.12641482268902801</v>
      </c>
      <c r="I19">
        <v>311</v>
      </c>
    </row>
    <row r="20" spans="1:13" x14ac:dyDescent="0.25">
      <c r="A20" s="40"/>
      <c r="B20" t="s">
        <v>77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 s="41">
        <v>1.5900000000000001E-24</v>
      </c>
      <c r="K20">
        <v>0.53744385299999997</v>
      </c>
      <c r="L20">
        <v>310</v>
      </c>
      <c r="M20" t="s">
        <v>75</v>
      </c>
    </row>
    <row r="21" spans="1:13" x14ac:dyDescent="0.25">
      <c r="A21" s="40"/>
      <c r="B21" t="s">
        <v>89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s="41">
        <v>2.6299999999999999E-13</v>
      </c>
      <c r="K21">
        <v>0.42209381699999998</v>
      </c>
      <c r="L21">
        <v>276</v>
      </c>
      <c r="M21" t="s">
        <v>87</v>
      </c>
    </row>
    <row r="22" spans="1:13" x14ac:dyDescent="0.25">
      <c r="A22" s="42" t="s">
        <v>90</v>
      </c>
      <c r="B22" s="42"/>
      <c r="C22">
        <v>0.84636196733983904</v>
      </c>
      <c r="D22">
        <v>0.679245283018867</v>
      </c>
      <c r="E22">
        <v>0.10639903531978601</v>
      </c>
      <c r="F22">
        <v>0.30094695139626998</v>
      </c>
      <c r="G22">
        <v>0.339622641509433</v>
      </c>
      <c r="H22">
        <v>0.226956898908722</v>
      </c>
      <c r="I22">
        <v>53</v>
      </c>
    </row>
    <row r="23" spans="1:13" x14ac:dyDescent="0.25">
      <c r="A23" s="42" t="s">
        <v>91</v>
      </c>
      <c r="B23" s="42"/>
      <c r="C23">
        <v>0.90921417963453199</v>
      </c>
      <c r="D23">
        <v>0.68918918918918903</v>
      </c>
      <c r="E23">
        <v>8.7765042600700005E-2</v>
      </c>
      <c r="F23">
        <v>0.69738059878177405</v>
      </c>
      <c r="G23">
        <v>0.445945945945945</v>
      </c>
      <c r="H23">
        <v>0.16023631197601701</v>
      </c>
      <c r="I23">
        <v>74</v>
      </c>
    </row>
    <row r="24" spans="1:13" x14ac:dyDescent="0.25">
      <c r="A24" s="42" t="s">
        <v>92</v>
      </c>
      <c r="B24" s="42"/>
      <c r="C24">
        <v>0.92330670895583999</v>
      </c>
      <c r="D24">
        <v>0.9</v>
      </c>
      <c r="E24">
        <v>7.8376381281972496E-2</v>
      </c>
      <c r="F24">
        <v>0.85374767754369396</v>
      </c>
      <c r="G24">
        <v>0.57714285714285696</v>
      </c>
      <c r="H24">
        <v>0.108232553856433</v>
      </c>
      <c r="I24">
        <v>350</v>
      </c>
    </row>
    <row r="25" spans="1:13" x14ac:dyDescent="0.25">
      <c r="A25" s="40"/>
      <c r="B25" t="s">
        <v>77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s="41">
        <v>2.7800000000000001E-22</v>
      </c>
      <c r="K25">
        <v>0.489233904</v>
      </c>
      <c r="L25">
        <v>348</v>
      </c>
      <c r="M25" t="s">
        <v>75</v>
      </c>
    </row>
    <row r="26" spans="1:13" x14ac:dyDescent="0.25">
      <c r="A26" s="40"/>
      <c r="B26" t="s">
        <v>89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122</v>
      </c>
      <c r="I26" t="s">
        <v>122</v>
      </c>
      <c r="J26" s="41">
        <v>1.2900000000000001E-17</v>
      </c>
      <c r="K26">
        <v>0.45971840899999999</v>
      </c>
      <c r="L26">
        <v>311</v>
      </c>
      <c r="M26" t="s">
        <v>78</v>
      </c>
    </row>
    <row r="27" spans="1:13" x14ac:dyDescent="0.25">
      <c r="A27" s="42" t="s">
        <v>93</v>
      </c>
      <c r="B27" s="42"/>
      <c r="C27">
        <v>0.87962697178256399</v>
      </c>
      <c r="D27">
        <v>0.82919254658385</v>
      </c>
      <c r="E27">
        <v>9.3250480824031298E-2</v>
      </c>
      <c r="F27">
        <v>0.71325425063918102</v>
      </c>
      <c r="G27">
        <v>0.46894409937888198</v>
      </c>
      <c r="H27">
        <v>0.14392458342578399</v>
      </c>
      <c r="I27">
        <v>322</v>
      </c>
    </row>
    <row r="28" spans="1:13" x14ac:dyDescent="0.25">
      <c r="A28" s="40"/>
      <c r="B28" t="s">
        <v>77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s="41">
        <v>1.0499999999999999E-14</v>
      </c>
      <c r="K28">
        <v>0.41551163200000002</v>
      </c>
      <c r="L28">
        <v>319</v>
      </c>
      <c r="M28" t="s">
        <v>75</v>
      </c>
    </row>
    <row r="29" spans="1:13" x14ac:dyDescent="0.25">
      <c r="A29" s="40"/>
      <c r="B29" t="s">
        <v>89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s="41">
        <v>3.4999999999999901E-13</v>
      </c>
      <c r="K29">
        <v>0.41061658099999998</v>
      </c>
      <c r="L29">
        <v>290</v>
      </c>
      <c r="M29" t="s">
        <v>87</v>
      </c>
    </row>
    <row r="30" spans="1:13" x14ac:dyDescent="0.25">
      <c r="A30" s="40"/>
      <c r="B30" t="s">
        <v>74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J30" s="41">
        <v>3.9399999999999898E-13</v>
      </c>
      <c r="K30">
        <v>0.43704008</v>
      </c>
      <c r="L30">
        <v>252</v>
      </c>
      <c r="M30" t="s">
        <v>75</v>
      </c>
    </row>
    <row r="31" spans="1:13" x14ac:dyDescent="0.25">
      <c r="A31" s="42" t="s">
        <v>74</v>
      </c>
      <c r="B31" s="42"/>
      <c r="C31">
        <v>0.94386738012800298</v>
      </c>
      <c r="D31">
        <v>0.90654205607476601</v>
      </c>
      <c r="E31">
        <v>6.8358592702466303E-2</v>
      </c>
      <c r="F31">
        <v>0.79287063267233204</v>
      </c>
      <c r="G31">
        <v>0.60280373831775702</v>
      </c>
      <c r="H31">
        <v>0.13131256853098799</v>
      </c>
      <c r="I31">
        <v>214</v>
      </c>
    </row>
    <row r="32" spans="1:13" x14ac:dyDescent="0.25">
      <c r="A32" s="40"/>
      <c r="B32" t="s">
        <v>79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s="41">
        <v>5.9899999999999995E-11</v>
      </c>
      <c r="K32">
        <v>0.42903643499999999</v>
      </c>
      <c r="L32">
        <v>214</v>
      </c>
      <c r="M32" t="s">
        <v>75</v>
      </c>
    </row>
    <row r="33" spans="1:13" x14ac:dyDescent="0.25">
      <c r="A33" s="42" t="s">
        <v>94</v>
      </c>
      <c r="B33" s="42"/>
      <c r="C33">
        <v>0.91608391608391604</v>
      </c>
      <c r="D33">
        <v>0.84920634920634896</v>
      </c>
      <c r="E33">
        <v>7.5592894601845401E-2</v>
      </c>
      <c r="F33">
        <v>0.74242424242424199</v>
      </c>
      <c r="G33">
        <v>0.49206349206349198</v>
      </c>
      <c r="H33">
        <v>0.13243746652546001</v>
      </c>
      <c r="I33">
        <v>126</v>
      </c>
    </row>
    <row r="34" spans="1:13" x14ac:dyDescent="0.25">
      <c r="A34" s="42" t="s">
        <v>95</v>
      </c>
      <c r="B34" s="42"/>
      <c r="C34">
        <v>0.91666591651738605</v>
      </c>
      <c r="D34">
        <v>0.85093167701863304</v>
      </c>
      <c r="E34">
        <v>8.4515425472851596E-2</v>
      </c>
      <c r="F34">
        <v>0.76014276841091299</v>
      </c>
      <c r="G34">
        <v>0.42857142857142799</v>
      </c>
      <c r="H34">
        <v>0.143384121196107</v>
      </c>
      <c r="I34">
        <v>161</v>
      </c>
    </row>
    <row r="35" spans="1:13" x14ac:dyDescent="0.25">
      <c r="A35" s="40"/>
      <c r="B35" t="s">
        <v>94</v>
      </c>
      <c r="C35" t="s">
        <v>122</v>
      </c>
      <c r="D35" t="s">
        <v>122</v>
      </c>
      <c r="E35" t="s">
        <v>122</v>
      </c>
      <c r="F35" t="s">
        <v>122</v>
      </c>
      <c r="G35" t="s">
        <v>122</v>
      </c>
      <c r="H35" t="s">
        <v>122</v>
      </c>
      <c r="I35" t="s">
        <v>122</v>
      </c>
      <c r="J35" s="41">
        <v>1.11E-8</v>
      </c>
      <c r="K35">
        <v>0.43895669999999998</v>
      </c>
      <c r="L35">
        <v>156</v>
      </c>
      <c r="M35" t="s">
        <v>75</v>
      </c>
    </row>
    <row r="36" spans="1:13" x14ac:dyDescent="0.25">
      <c r="A36" s="42" t="s">
        <v>96</v>
      </c>
      <c r="B36" s="42"/>
      <c r="C36">
        <v>0.91459259687012695</v>
      </c>
      <c r="D36">
        <v>0.90196078431372495</v>
      </c>
      <c r="E36">
        <v>6.5304715621101503E-2</v>
      </c>
      <c r="F36">
        <v>0.70058324190102195</v>
      </c>
      <c r="G36">
        <v>0.39705882352941102</v>
      </c>
      <c r="H36">
        <v>0.12227420166231601</v>
      </c>
      <c r="I36">
        <v>204</v>
      </c>
    </row>
    <row r="37" spans="1:13" x14ac:dyDescent="0.25">
      <c r="A37" s="40"/>
      <c r="B37" t="s">
        <v>76</v>
      </c>
      <c r="C37" t="s">
        <v>122</v>
      </c>
      <c r="D37" t="s">
        <v>122</v>
      </c>
      <c r="E37" t="s">
        <v>122</v>
      </c>
      <c r="F37" t="s">
        <v>122</v>
      </c>
      <c r="G37" t="s">
        <v>122</v>
      </c>
      <c r="H37" t="s">
        <v>122</v>
      </c>
      <c r="I37" t="s">
        <v>122</v>
      </c>
      <c r="J37" s="41">
        <v>7.1599999999999995E-17</v>
      </c>
      <c r="K37">
        <v>0.54051313299999904</v>
      </c>
      <c r="L37">
        <v>205</v>
      </c>
      <c r="M37" t="s">
        <v>75</v>
      </c>
    </row>
    <row r="38" spans="1:13" x14ac:dyDescent="0.25">
      <c r="A38" s="40"/>
      <c r="B38" t="s">
        <v>77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s="41">
        <v>3.4999999999999901E-13</v>
      </c>
      <c r="K38">
        <v>0.48800261</v>
      </c>
      <c r="L38">
        <v>198</v>
      </c>
      <c r="M38" t="s">
        <v>78</v>
      </c>
    </row>
    <row r="39" spans="1:13" x14ac:dyDescent="0.25">
      <c r="A39" s="40"/>
      <c r="B39" t="s">
        <v>97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 t="s">
        <v>122</v>
      </c>
      <c r="I39" t="s">
        <v>122</v>
      </c>
      <c r="J39" s="41">
        <v>2.0299999999999999E-14</v>
      </c>
      <c r="K39">
        <v>0.50198580500000001</v>
      </c>
      <c r="L39">
        <v>205</v>
      </c>
      <c r="M39" t="s">
        <v>75</v>
      </c>
    </row>
    <row r="40" spans="1:13" x14ac:dyDescent="0.25">
      <c r="A40" s="42" t="s">
        <v>98</v>
      </c>
      <c r="B40" s="42"/>
      <c r="C40">
        <v>0.85027210945749498</v>
      </c>
      <c r="D40">
        <v>0.816455696202531</v>
      </c>
      <c r="E40">
        <v>8.1520363224492298E-2</v>
      </c>
      <c r="F40">
        <v>0.67772854035613395</v>
      </c>
      <c r="G40">
        <v>0.449367088607594</v>
      </c>
      <c r="H40">
        <v>0.119598484389871</v>
      </c>
      <c r="I40">
        <v>158</v>
      </c>
    </row>
    <row r="41" spans="1:13" x14ac:dyDescent="0.25">
      <c r="A41" s="42" t="s">
        <v>99</v>
      </c>
      <c r="B41" s="42"/>
      <c r="C41">
        <v>0.66462318506568296</v>
      </c>
      <c r="D41">
        <v>0.82242990654205606</v>
      </c>
      <c r="E41">
        <v>0.112739879252338</v>
      </c>
      <c r="F41">
        <v>0.45747868172389899</v>
      </c>
      <c r="G41">
        <v>0.59813084112149495</v>
      </c>
      <c r="H41">
        <v>0.14339019374961201</v>
      </c>
      <c r="I41">
        <v>107</v>
      </c>
    </row>
    <row r="42" spans="1:13" x14ac:dyDescent="0.25">
      <c r="A42" s="40"/>
      <c r="B42" t="s">
        <v>100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s="41">
        <v>2.6400000000000001E-6</v>
      </c>
      <c r="K42">
        <v>0.43812257100000002</v>
      </c>
      <c r="L42">
        <v>107</v>
      </c>
      <c r="M42" t="s">
        <v>75</v>
      </c>
    </row>
    <row r="43" spans="1:13" x14ac:dyDescent="0.25">
      <c r="A43" s="42" t="s">
        <v>97</v>
      </c>
      <c r="B43" s="42"/>
      <c r="C43">
        <v>0.959065210029594</v>
      </c>
      <c r="D43">
        <v>0.93471810089020702</v>
      </c>
      <c r="E43">
        <v>5.4200419370523799E-2</v>
      </c>
      <c r="F43">
        <v>0.75687215653940698</v>
      </c>
      <c r="G43">
        <v>0.52522255192878298</v>
      </c>
      <c r="H43">
        <v>0.13209114738171199</v>
      </c>
      <c r="I43">
        <v>337</v>
      </c>
    </row>
    <row r="44" spans="1:13" x14ac:dyDescent="0.25">
      <c r="A44" s="40"/>
      <c r="B44" t="s">
        <v>77</v>
      </c>
      <c r="C44" t="s">
        <v>122</v>
      </c>
      <c r="D44" t="s">
        <v>122</v>
      </c>
      <c r="E44" t="s">
        <v>122</v>
      </c>
      <c r="F44" t="s">
        <v>122</v>
      </c>
      <c r="G44" t="s">
        <v>122</v>
      </c>
      <c r="H44" t="s">
        <v>122</v>
      </c>
      <c r="I44" t="s">
        <v>122</v>
      </c>
      <c r="J44" s="41">
        <v>2.8899999999999901E-33</v>
      </c>
      <c r="K44">
        <v>0.59568190799999998</v>
      </c>
      <c r="L44">
        <v>333</v>
      </c>
      <c r="M44" t="s">
        <v>75</v>
      </c>
    </row>
    <row r="45" spans="1:13" x14ac:dyDescent="0.25">
      <c r="A45" s="40"/>
      <c r="B45" t="s">
        <v>89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s="41">
        <v>4.6799999999999997E-17</v>
      </c>
      <c r="K45">
        <v>0.46409412799999999</v>
      </c>
      <c r="L45">
        <v>294</v>
      </c>
      <c r="M45" t="s">
        <v>87</v>
      </c>
    </row>
    <row r="46" spans="1:13" x14ac:dyDescent="0.25">
      <c r="A46" s="42" t="s">
        <v>100</v>
      </c>
      <c r="B46" s="42"/>
      <c r="C46">
        <v>0.83455820665122904</v>
      </c>
      <c r="D46">
        <v>0.82758620689655105</v>
      </c>
      <c r="E46">
        <v>9.6846839622300396E-2</v>
      </c>
      <c r="F46">
        <v>0.48907681465821001</v>
      </c>
      <c r="G46">
        <v>0.46896551724137903</v>
      </c>
      <c r="H46">
        <v>0.170192588679352</v>
      </c>
      <c r="I46">
        <v>145</v>
      </c>
    </row>
    <row r="47" spans="1:13" x14ac:dyDescent="0.25">
      <c r="A47" s="40"/>
      <c r="B47" t="s">
        <v>101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s="41">
        <v>9.1399999999999998E-8</v>
      </c>
      <c r="K47">
        <v>0.42879476299999902</v>
      </c>
      <c r="L47">
        <v>144</v>
      </c>
      <c r="M47" t="s">
        <v>75</v>
      </c>
    </row>
    <row r="48" spans="1:13" x14ac:dyDescent="0.25">
      <c r="A48" s="40"/>
      <c r="B48" t="s">
        <v>77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  <c r="J48" s="41">
        <v>1.0099999999999999E-8</v>
      </c>
      <c r="K48">
        <v>0.46079747900000001</v>
      </c>
      <c r="L48">
        <v>141</v>
      </c>
      <c r="M48" t="s">
        <v>78</v>
      </c>
    </row>
    <row r="49" spans="1:13" x14ac:dyDescent="0.25">
      <c r="A49" s="40"/>
      <c r="B49" t="s">
        <v>83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  <c r="H49" t="s">
        <v>122</v>
      </c>
      <c r="I49" t="s">
        <v>122</v>
      </c>
      <c r="J49" s="41">
        <v>1.55E-7</v>
      </c>
      <c r="K49">
        <v>0.45698861600000001</v>
      </c>
      <c r="L49">
        <v>121</v>
      </c>
      <c r="M49" t="s">
        <v>75</v>
      </c>
    </row>
    <row r="50" spans="1:13" x14ac:dyDescent="0.25">
      <c r="A50" s="42" t="s">
        <v>102</v>
      </c>
      <c r="B50" s="42"/>
      <c r="C50">
        <v>0.91109646231597397</v>
      </c>
      <c r="D50">
        <v>0.79831932773109204</v>
      </c>
      <c r="E50">
        <v>7.5592894601845401E-2</v>
      </c>
      <c r="F50">
        <v>0.72675236211821503</v>
      </c>
      <c r="G50">
        <v>0.47899159663865498</v>
      </c>
      <c r="H50">
        <v>0.132525564364329</v>
      </c>
      <c r="I50">
        <v>119</v>
      </c>
    </row>
    <row r="51" spans="1:13" x14ac:dyDescent="0.25">
      <c r="A51" s="40"/>
      <c r="B51" t="s">
        <v>103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s="41">
        <v>9.6999999999999992E-9</v>
      </c>
      <c r="K51">
        <v>0.49599248799999901</v>
      </c>
      <c r="L51">
        <v>120</v>
      </c>
      <c r="M51" t="s">
        <v>87</v>
      </c>
    </row>
    <row r="52" spans="1:13" x14ac:dyDescent="0.25">
      <c r="A52" s="42" t="s">
        <v>104</v>
      </c>
      <c r="B52" s="42"/>
      <c r="C52">
        <v>0.92884637444714901</v>
      </c>
      <c r="D52">
        <v>0.84827586206896499</v>
      </c>
      <c r="E52">
        <v>7.2872112825045798E-2</v>
      </c>
      <c r="F52">
        <v>0.79624189046229099</v>
      </c>
      <c r="G52">
        <v>0.48965517241379303</v>
      </c>
      <c r="H52">
        <v>0.123316246098087</v>
      </c>
      <c r="I52">
        <v>290</v>
      </c>
    </row>
    <row r="53" spans="1:13" x14ac:dyDescent="0.25">
      <c r="A53" s="40"/>
      <c r="B53" t="s">
        <v>77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s="41">
        <v>1.7299999999999999E-13</v>
      </c>
      <c r="K53">
        <v>0.42220890299999903</v>
      </c>
      <c r="L53">
        <v>280</v>
      </c>
      <c r="M53" t="s">
        <v>75</v>
      </c>
    </row>
    <row r="54" spans="1:13" x14ac:dyDescent="0.25">
      <c r="A54" s="40"/>
      <c r="B54" t="s">
        <v>89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s="41">
        <v>4.1499999999999999E-9</v>
      </c>
      <c r="K54">
        <v>0.36371555799999999</v>
      </c>
      <c r="L54">
        <v>247</v>
      </c>
      <c r="M54" t="s">
        <v>87</v>
      </c>
    </row>
    <row r="55" spans="1:13" x14ac:dyDescent="0.25">
      <c r="A55" s="40"/>
      <c r="B55" t="s">
        <v>97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s="41">
        <v>2.27E-21</v>
      </c>
      <c r="K55">
        <v>0.51865724599999996</v>
      </c>
      <c r="L55">
        <v>291</v>
      </c>
      <c r="M55" t="s">
        <v>75</v>
      </c>
    </row>
    <row r="56" spans="1:13" x14ac:dyDescent="0.25">
      <c r="A56" s="42" t="s">
        <v>105</v>
      </c>
      <c r="B56" s="42"/>
      <c r="C56">
        <v>0.98262446103468004</v>
      </c>
      <c r="D56">
        <v>0.91687657430730396</v>
      </c>
      <c r="E56">
        <v>4.0773379966025598E-2</v>
      </c>
      <c r="F56">
        <v>0.85704670214896395</v>
      </c>
      <c r="G56">
        <v>0.63476070528967199</v>
      </c>
      <c r="H56">
        <v>0.116951194367478</v>
      </c>
      <c r="I56">
        <v>397</v>
      </c>
    </row>
    <row r="57" spans="1:13" x14ac:dyDescent="0.25">
      <c r="A57" s="40"/>
      <c r="B57" t="s">
        <v>89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122</v>
      </c>
      <c r="J57" s="41">
        <v>6.4199999999999995E-33</v>
      </c>
      <c r="K57">
        <v>0.549964746</v>
      </c>
      <c r="L57">
        <v>400</v>
      </c>
      <c r="M57" t="s">
        <v>75</v>
      </c>
    </row>
    <row r="58" spans="1:13" x14ac:dyDescent="0.25">
      <c r="A58" s="42" t="s">
        <v>106</v>
      </c>
      <c r="B58" s="42"/>
      <c r="C58">
        <v>0.99005880584554695</v>
      </c>
      <c r="D58">
        <v>0.94637223974763396</v>
      </c>
      <c r="E58">
        <v>3.0246098895935498E-2</v>
      </c>
      <c r="F58">
        <v>0.80666091368582205</v>
      </c>
      <c r="G58">
        <v>0.53312302839116699</v>
      </c>
      <c r="H58">
        <v>0.13338589920698299</v>
      </c>
      <c r="I58">
        <v>317</v>
      </c>
      <c r="J58" s="41"/>
    </row>
    <row r="59" spans="1:13" x14ac:dyDescent="0.25">
      <c r="A59" s="40"/>
      <c r="B59" t="s">
        <v>77</v>
      </c>
      <c r="C59" t="s">
        <v>122</v>
      </c>
      <c r="D59" t="s">
        <v>122</v>
      </c>
      <c r="E59" t="s">
        <v>122</v>
      </c>
      <c r="F59" t="s">
        <v>122</v>
      </c>
      <c r="G59" t="s">
        <v>122</v>
      </c>
      <c r="H59" t="s">
        <v>122</v>
      </c>
      <c r="I59" t="s">
        <v>122</v>
      </c>
      <c r="J59" s="41">
        <v>1.7499999999999999E-29</v>
      </c>
      <c r="K59">
        <v>0.578097902</v>
      </c>
      <c r="L59">
        <v>316</v>
      </c>
      <c r="M59" t="s">
        <v>75</v>
      </c>
    </row>
    <row r="60" spans="1:13" x14ac:dyDescent="0.25">
      <c r="A60" s="40"/>
      <c r="B60" t="s">
        <v>89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s="41">
        <v>1.47E-14</v>
      </c>
      <c r="K60">
        <v>0.43668243699999998</v>
      </c>
      <c r="L60">
        <v>283</v>
      </c>
      <c r="M60" t="s">
        <v>87</v>
      </c>
    </row>
    <row r="61" spans="1:13" x14ac:dyDescent="0.25">
      <c r="A61" s="42" t="s">
        <v>107</v>
      </c>
      <c r="B61" s="42"/>
      <c r="C61">
        <v>0.57747850073016305</v>
      </c>
      <c r="D61">
        <v>0.60714285714285698</v>
      </c>
      <c r="E61">
        <v>0.182247868888186</v>
      </c>
      <c r="F61">
        <v>0.28671101736167398</v>
      </c>
      <c r="G61">
        <v>0.46428571428571402</v>
      </c>
      <c r="H61">
        <v>0.236794063632153</v>
      </c>
      <c r="I61">
        <v>28</v>
      </c>
      <c r="J61" s="41"/>
    </row>
    <row r="62" spans="1:13" x14ac:dyDescent="0.25">
      <c r="A62" s="42" t="s">
        <v>108</v>
      </c>
      <c r="B62" s="42"/>
      <c r="C62">
        <v>0.72535920682890598</v>
      </c>
      <c r="D62">
        <v>0.82857142857142796</v>
      </c>
      <c r="E62">
        <v>0.102817452659694</v>
      </c>
      <c r="F62">
        <v>0.72164784475902599</v>
      </c>
      <c r="G62">
        <v>0.58571428571428497</v>
      </c>
      <c r="H62">
        <v>0.103509833901353</v>
      </c>
      <c r="I62">
        <v>70</v>
      </c>
    </row>
    <row r="63" spans="1:13" x14ac:dyDescent="0.25">
      <c r="A63" s="42" t="s">
        <v>109</v>
      </c>
      <c r="B63" s="42"/>
      <c r="C63">
        <v>0.89096791864963798</v>
      </c>
      <c r="D63">
        <v>0.90530303030303005</v>
      </c>
      <c r="E63">
        <v>8.5502082200412194E-2</v>
      </c>
      <c r="F63">
        <v>0.79662409696305603</v>
      </c>
      <c r="G63">
        <v>0.54924242424242398</v>
      </c>
      <c r="H63">
        <v>0.11677484162422801</v>
      </c>
      <c r="I63">
        <v>264</v>
      </c>
    </row>
    <row r="64" spans="1:13" x14ac:dyDescent="0.25">
      <c r="A64" s="40"/>
      <c r="B64" t="s">
        <v>76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s="41">
        <v>6.3200000000000005E-29</v>
      </c>
      <c r="K64">
        <v>0.61558484099999999</v>
      </c>
      <c r="L64">
        <v>265</v>
      </c>
      <c r="M64" t="s">
        <v>75</v>
      </c>
    </row>
    <row r="65" spans="1:13" x14ac:dyDescent="0.25">
      <c r="A65" s="40"/>
      <c r="B65" t="s">
        <v>77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122</v>
      </c>
      <c r="I65" t="s">
        <v>122</v>
      </c>
      <c r="J65" s="41">
        <v>7.8599999999999992E-12</v>
      </c>
      <c r="K65">
        <v>0.41280870200000003</v>
      </c>
      <c r="L65">
        <v>254</v>
      </c>
      <c r="M65" t="s">
        <v>78</v>
      </c>
    </row>
    <row r="66" spans="1:13" x14ac:dyDescent="0.25">
      <c r="A66" s="42" t="s">
        <v>110</v>
      </c>
      <c r="B66" s="42"/>
      <c r="C66">
        <v>0.86024844720496896</v>
      </c>
      <c r="D66">
        <v>0.9</v>
      </c>
      <c r="E66">
        <v>3.1622776601683701E-2</v>
      </c>
      <c r="F66">
        <v>0.76708074534161397</v>
      </c>
      <c r="G66">
        <v>0.83333333333333304</v>
      </c>
      <c r="H66">
        <v>4.0824829046386298E-2</v>
      </c>
      <c r="I66">
        <v>30</v>
      </c>
    </row>
    <row r="67" spans="1:13" x14ac:dyDescent="0.25">
      <c r="A67" s="42" t="s">
        <v>111</v>
      </c>
      <c r="B67" s="42"/>
      <c r="C67">
        <v>0.87776793622674898</v>
      </c>
      <c r="D67">
        <v>0.77551020408163196</v>
      </c>
      <c r="E67">
        <v>7.9110703456362605E-2</v>
      </c>
      <c r="F67">
        <v>0.479185119574845</v>
      </c>
      <c r="G67">
        <v>0.37414965986394499</v>
      </c>
      <c r="H67">
        <v>0.163299316185545</v>
      </c>
      <c r="I67">
        <v>147</v>
      </c>
    </row>
    <row r="68" spans="1:13" x14ac:dyDescent="0.25">
      <c r="A68" s="40"/>
      <c r="B68" t="s">
        <v>76</v>
      </c>
      <c r="C68" t="s">
        <v>122</v>
      </c>
      <c r="D68" t="s">
        <v>122</v>
      </c>
      <c r="E68" t="s">
        <v>122</v>
      </c>
      <c r="F68" t="s">
        <v>122</v>
      </c>
      <c r="G68" t="s">
        <v>122</v>
      </c>
      <c r="H68" t="s">
        <v>122</v>
      </c>
      <c r="I68" t="s">
        <v>122</v>
      </c>
      <c r="J68" s="41">
        <v>9.2899999999999997E-11</v>
      </c>
      <c r="K68">
        <v>0.50202129600000001</v>
      </c>
      <c r="L68">
        <v>148</v>
      </c>
      <c r="M68" t="s">
        <v>75</v>
      </c>
    </row>
    <row r="69" spans="1:13" x14ac:dyDescent="0.25">
      <c r="A69" s="40"/>
      <c r="B69" t="s">
        <v>77</v>
      </c>
      <c r="C69" t="s">
        <v>122</v>
      </c>
      <c r="D69" t="s">
        <v>122</v>
      </c>
      <c r="E69" t="s">
        <v>122</v>
      </c>
      <c r="F69" t="s">
        <v>122</v>
      </c>
      <c r="G69" t="s">
        <v>122</v>
      </c>
      <c r="H69" t="s">
        <v>122</v>
      </c>
      <c r="I69" t="s">
        <v>122</v>
      </c>
      <c r="J69" s="41">
        <v>5.06E-7</v>
      </c>
      <c r="K69">
        <v>0.40418802500000001</v>
      </c>
      <c r="L69">
        <v>145</v>
      </c>
      <c r="M69" t="s">
        <v>78</v>
      </c>
    </row>
    <row r="70" spans="1:13" x14ac:dyDescent="0.25">
      <c r="A70" s="40"/>
      <c r="B70" t="s">
        <v>104</v>
      </c>
      <c r="C70" t="s">
        <v>122</v>
      </c>
      <c r="D70" t="s">
        <v>122</v>
      </c>
      <c r="E70" t="s">
        <v>122</v>
      </c>
      <c r="F70" t="s">
        <v>122</v>
      </c>
      <c r="G70" t="s">
        <v>122</v>
      </c>
      <c r="H70" t="s">
        <v>122</v>
      </c>
      <c r="I70" t="s">
        <v>122</v>
      </c>
      <c r="J70" s="41">
        <v>2.4099999999999999E-11</v>
      </c>
      <c r="K70">
        <v>0.51533097900000002</v>
      </c>
      <c r="L70">
        <v>148</v>
      </c>
      <c r="M70" t="s">
        <v>75</v>
      </c>
    </row>
    <row r="71" spans="1:13" x14ac:dyDescent="0.25">
      <c r="A71" s="40"/>
      <c r="B71" t="s">
        <v>99</v>
      </c>
      <c r="C71" t="s">
        <v>122</v>
      </c>
      <c r="D71" t="s">
        <v>122</v>
      </c>
      <c r="E71" t="s">
        <v>122</v>
      </c>
      <c r="F71" t="s">
        <v>122</v>
      </c>
      <c r="G71" t="s">
        <v>122</v>
      </c>
      <c r="H71" t="s">
        <v>122</v>
      </c>
      <c r="I71" t="s">
        <v>122</v>
      </c>
      <c r="J71" s="41">
        <v>1.73E-7</v>
      </c>
      <c r="K71">
        <v>0.49208753999999999</v>
      </c>
      <c r="L71">
        <v>102</v>
      </c>
      <c r="M71" t="s">
        <v>75</v>
      </c>
    </row>
    <row r="72" spans="1:13" x14ac:dyDescent="0.25">
      <c r="A72" s="40"/>
      <c r="B72" t="s">
        <v>101</v>
      </c>
      <c r="C72" t="s">
        <v>122</v>
      </c>
      <c r="D72" t="s">
        <v>122</v>
      </c>
      <c r="E72" t="s">
        <v>122</v>
      </c>
      <c r="F72" t="s">
        <v>122</v>
      </c>
      <c r="G72" t="s">
        <v>122</v>
      </c>
      <c r="H72" t="s">
        <v>122</v>
      </c>
      <c r="I72" t="s">
        <v>122</v>
      </c>
      <c r="J72" s="41">
        <v>1.5300000000000001E-8</v>
      </c>
      <c r="K72">
        <v>0.44575387700000002</v>
      </c>
      <c r="L72">
        <v>148</v>
      </c>
      <c r="M72" t="s">
        <v>75</v>
      </c>
    </row>
    <row r="73" spans="1:13" x14ac:dyDescent="0.25">
      <c r="A73" s="40"/>
      <c r="B73" t="s">
        <v>83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s="41">
        <v>6.73E-8</v>
      </c>
      <c r="K73">
        <v>0.48923908599999999</v>
      </c>
      <c r="L73">
        <v>110</v>
      </c>
      <c r="M73" t="s">
        <v>78</v>
      </c>
    </row>
    <row r="74" spans="1:13" x14ac:dyDescent="0.25">
      <c r="A74" s="42" t="s">
        <v>112</v>
      </c>
      <c r="B74" s="42"/>
      <c r="C74">
        <v>0.91089010111761504</v>
      </c>
      <c r="D74">
        <v>0.86524822695035397</v>
      </c>
      <c r="E74">
        <v>6.3581075733974105E-2</v>
      </c>
      <c r="F74">
        <v>0.53256386375731701</v>
      </c>
      <c r="G74">
        <v>0.42553191489361702</v>
      </c>
      <c r="H74">
        <v>0.14562168025010899</v>
      </c>
      <c r="I74">
        <v>141</v>
      </c>
    </row>
    <row r="75" spans="1:13" x14ac:dyDescent="0.25">
      <c r="A75" s="40"/>
      <c r="B75" t="s">
        <v>74</v>
      </c>
      <c r="C75" t="s">
        <v>122</v>
      </c>
      <c r="D75" t="s">
        <v>122</v>
      </c>
      <c r="E75" t="s">
        <v>122</v>
      </c>
      <c r="F75" t="s">
        <v>122</v>
      </c>
      <c r="G75" t="s">
        <v>122</v>
      </c>
      <c r="H75" t="s">
        <v>122</v>
      </c>
      <c r="I75" t="s">
        <v>122</v>
      </c>
      <c r="J75" s="41">
        <v>5.2999999999999996E-13</v>
      </c>
      <c r="K75">
        <v>0.56322057700000006</v>
      </c>
      <c r="L75">
        <v>140</v>
      </c>
      <c r="M75" t="s">
        <v>75</v>
      </c>
    </row>
    <row r="76" spans="1:13" x14ac:dyDescent="0.25">
      <c r="A76" s="40"/>
      <c r="B76" t="s">
        <v>96</v>
      </c>
      <c r="C76" t="s">
        <v>122</v>
      </c>
      <c r="D76" t="s">
        <v>122</v>
      </c>
      <c r="E76" t="s">
        <v>122</v>
      </c>
      <c r="F76" t="s">
        <v>122</v>
      </c>
      <c r="G76" t="s">
        <v>122</v>
      </c>
      <c r="H76" t="s">
        <v>122</v>
      </c>
      <c r="I76" t="s">
        <v>122</v>
      </c>
      <c r="J76" s="41">
        <v>1.0600000000000001E-8</v>
      </c>
      <c r="K76">
        <v>0.45878855499999999</v>
      </c>
      <c r="L76">
        <v>142</v>
      </c>
      <c r="M76" t="s">
        <v>75</v>
      </c>
    </row>
    <row r="77" spans="1:13" x14ac:dyDescent="0.25">
      <c r="A77" s="40"/>
      <c r="B77" t="s">
        <v>76</v>
      </c>
      <c r="C77" t="s">
        <v>122</v>
      </c>
      <c r="D77" t="s">
        <v>122</v>
      </c>
      <c r="E77" t="s">
        <v>122</v>
      </c>
      <c r="F77" t="s">
        <v>122</v>
      </c>
      <c r="G77" t="s">
        <v>122</v>
      </c>
      <c r="H77" t="s">
        <v>122</v>
      </c>
      <c r="I77" t="s">
        <v>122</v>
      </c>
      <c r="J77" s="41">
        <v>4.43999999999999E-11</v>
      </c>
      <c r="K77">
        <v>0.51869099100000005</v>
      </c>
      <c r="L77">
        <v>142</v>
      </c>
      <c r="M77" t="s">
        <v>78</v>
      </c>
    </row>
    <row r="78" spans="1:13" x14ac:dyDescent="0.25">
      <c r="A78" s="40"/>
      <c r="B78" t="s">
        <v>104</v>
      </c>
      <c r="C78" t="s">
        <v>122</v>
      </c>
      <c r="D78" t="s">
        <v>122</v>
      </c>
      <c r="E78" t="s">
        <v>122</v>
      </c>
      <c r="F78" t="s">
        <v>122</v>
      </c>
      <c r="G78" t="s">
        <v>122</v>
      </c>
      <c r="H78" t="s">
        <v>122</v>
      </c>
      <c r="I78" t="s">
        <v>122</v>
      </c>
      <c r="J78" s="41">
        <v>2.2699999999999999E-13</v>
      </c>
      <c r="K78">
        <v>0.56713535400000004</v>
      </c>
      <c r="L78">
        <v>142</v>
      </c>
      <c r="M78" t="s">
        <v>75</v>
      </c>
    </row>
    <row r="79" spans="1:13" x14ac:dyDescent="0.25">
      <c r="A79" s="42" t="s">
        <v>113</v>
      </c>
      <c r="B79" s="42"/>
      <c r="C79">
        <v>0.74319673443252698</v>
      </c>
      <c r="D79">
        <v>0.90579710144927505</v>
      </c>
      <c r="E79">
        <v>8.2092206906518195E-2</v>
      </c>
      <c r="F79">
        <v>0.56923323195133602</v>
      </c>
      <c r="G79">
        <v>0.65942028985507195</v>
      </c>
      <c r="H79">
        <v>0.106321906614238</v>
      </c>
      <c r="I79">
        <v>138</v>
      </c>
    </row>
    <row r="80" spans="1:13" x14ac:dyDescent="0.25">
      <c r="A80" s="40"/>
      <c r="B80" t="s">
        <v>112</v>
      </c>
      <c r="C80" t="s">
        <v>122</v>
      </c>
      <c r="D80" t="s">
        <v>122</v>
      </c>
      <c r="E80" t="s">
        <v>122</v>
      </c>
      <c r="F80" t="s">
        <v>122</v>
      </c>
      <c r="G80" t="s">
        <v>122</v>
      </c>
      <c r="H80" t="s">
        <v>122</v>
      </c>
      <c r="I80" t="s">
        <v>122</v>
      </c>
      <c r="J80" s="41">
        <v>1.35E-6</v>
      </c>
      <c r="K80">
        <v>0.39785271100000003</v>
      </c>
      <c r="L80">
        <v>139</v>
      </c>
      <c r="M80" t="s">
        <v>75</v>
      </c>
    </row>
    <row r="81" spans="1:13" x14ac:dyDescent="0.25">
      <c r="A81" s="40"/>
      <c r="B81" t="s">
        <v>104</v>
      </c>
      <c r="C81" t="s">
        <v>122</v>
      </c>
      <c r="D81" t="s">
        <v>122</v>
      </c>
      <c r="E81" t="s">
        <v>122</v>
      </c>
      <c r="F81" t="s">
        <v>122</v>
      </c>
      <c r="G81" t="s">
        <v>122</v>
      </c>
      <c r="H81" t="s">
        <v>122</v>
      </c>
      <c r="I81" t="s">
        <v>122</v>
      </c>
      <c r="J81" s="41">
        <v>2.1899999999999902E-9</v>
      </c>
      <c r="K81">
        <v>0.48182887600000002</v>
      </c>
      <c r="L81">
        <v>139</v>
      </c>
      <c r="M81" t="s">
        <v>78</v>
      </c>
    </row>
    <row r="82" spans="1:13" x14ac:dyDescent="0.25">
      <c r="A82" s="42" t="s">
        <v>114</v>
      </c>
      <c r="B82" s="42"/>
      <c r="C82">
        <v>0.92994996426018495</v>
      </c>
      <c r="D82">
        <v>0.85142857142857098</v>
      </c>
      <c r="E82">
        <v>5.6568542494923803E-2</v>
      </c>
      <c r="F82">
        <v>0.565939957112223</v>
      </c>
      <c r="G82">
        <v>0.34857142857142798</v>
      </c>
      <c r="H82">
        <v>0.14081396034687499</v>
      </c>
      <c r="I82">
        <v>175</v>
      </c>
    </row>
    <row r="83" spans="1:13" x14ac:dyDescent="0.25">
      <c r="A83" s="40"/>
      <c r="B83" t="s">
        <v>76</v>
      </c>
      <c r="C83" t="s">
        <v>122</v>
      </c>
      <c r="D83" t="s">
        <v>122</v>
      </c>
      <c r="E83" t="s">
        <v>122</v>
      </c>
      <c r="F83" t="s">
        <v>122</v>
      </c>
      <c r="G83" t="s">
        <v>122</v>
      </c>
      <c r="H83" t="s">
        <v>122</v>
      </c>
      <c r="I83" t="s">
        <v>122</v>
      </c>
      <c r="J83" s="41">
        <v>9.3299999999999998E-10</v>
      </c>
      <c r="K83">
        <v>0.44180080799999999</v>
      </c>
      <c r="L83">
        <v>176</v>
      </c>
      <c r="M83" t="s">
        <v>75</v>
      </c>
    </row>
    <row r="84" spans="1:13" x14ac:dyDescent="0.25">
      <c r="A84" s="40"/>
      <c r="B84" t="s">
        <v>104</v>
      </c>
      <c r="C84" t="s">
        <v>122</v>
      </c>
      <c r="D84" t="s">
        <v>122</v>
      </c>
      <c r="E84" t="s">
        <v>122</v>
      </c>
      <c r="F84" t="s">
        <v>122</v>
      </c>
      <c r="G84" t="s">
        <v>122</v>
      </c>
      <c r="H84" t="s">
        <v>122</v>
      </c>
      <c r="I84" t="s">
        <v>122</v>
      </c>
      <c r="J84" s="41">
        <v>8.9599999999999901E-13</v>
      </c>
      <c r="K84">
        <v>0.50615803100000001</v>
      </c>
      <c r="L84">
        <v>176</v>
      </c>
      <c r="M84" t="s">
        <v>75</v>
      </c>
    </row>
    <row r="85" spans="1:13" x14ac:dyDescent="0.25">
      <c r="A85" s="42" t="s">
        <v>115</v>
      </c>
      <c r="B85" s="42"/>
      <c r="C85">
        <v>0.95622242827839998</v>
      </c>
      <c r="D85">
        <v>0.94736842105263097</v>
      </c>
      <c r="E85">
        <v>4.64531456076131E-2</v>
      </c>
      <c r="F85">
        <v>0.66366011969990701</v>
      </c>
      <c r="G85">
        <v>0.50526315789473597</v>
      </c>
      <c r="H85">
        <v>0.12875926129184201</v>
      </c>
      <c r="I85">
        <v>190</v>
      </c>
    </row>
    <row r="86" spans="1:13" x14ac:dyDescent="0.25">
      <c r="A86" s="40"/>
      <c r="B86" t="s">
        <v>76</v>
      </c>
      <c r="C86" t="s">
        <v>122</v>
      </c>
      <c r="D86" t="s">
        <v>122</v>
      </c>
      <c r="E86" t="s">
        <v>122</v>
      </c>
      <c r="F86" t="s">
        <v>122</v>
      </c>
      <c r="G86" t="s">
        <v>122</v>
      </c>
      <c r="H86" t="s">
        <v>122</v>
      </c>
      <c r="I86" t="s">
        <v>122</v>
      </c>
      <c r="J86" s="41">
        <v>7.6000000000000002E-9</v>
      </c>
      <c r="K86">
        <v>0.40379378100000002</v>
      </c>
      <c r="L86">
        <v>191</v>
      </c>
      <c r="M86" t="s">
        <v>75</v>
      </c>
    </row>
    <row r="87" spans="1:13" x14ac:dyDescent="0.25">
      <c r="A87" s="40"/>
      <c r="B87" t="s">
        <v>77</v>
      </c>
      <c r="C87" t="s">
        <v>122</v>
      </c>
      <c r="D87" t="s">
        <v>122</v>
      </c>
      <c r="E87" t="s">
        <v>122</v>
      </c>
      <c r="F87" t="s">
        <v>122</v>
      </c>
      <c r="G87" t="s">
        <v>122</v>
      </c>
      <c r="H87" t="s">
        <v>122</v>
      </c>
      <c r="I87" t="s">
        <v>122</v>
      </c>
      <c r="J87" s="41">
        <v>6.6199999999999999E-9</v>
      </c>
      <c r="K87">
        <v>0.410301682</v>
      </c>
      <c r="L87">
        <v>186</v>
      </c>
      <c r="M87" t="s">
        <v>78</v>
      </c>
    </row>
    <row r="88" spans="1:13" x14ac:dyDescent="0.25">
      <c r="A88" s="42" t="s">
        <v>116</v>
      </c>
      <c r="B88" s="42"/>
      <c r="C88">
        <v>0.93703418144435802</v>
      </c>
      <c r="D88">
        <v>0.76428571428571401</v>
      </c>
      <c r="E88">
        <v>7.4161984870956599E-2</v>
      </c>
      <c r="F88">
        <v>0.66227424592883299</v>
      </c>
      <c r="G88">
        <v>0.39285714285714202</v>
      </c>
      <c r="H88">
        <v>0.17175564037317601</v>
      </c>
      <c r="I88">
        <v>140</v>
      </c>
    </row>
    <row r="89" spans="1:13" x14ac:dyDescent="0.25">
      <c r="A89" s="40"/>
      <c r="B89" t="s">
        <v>81</v>
      </c>
      <c r="C89" t="s">
        <v>122</v>
      </c>
      <c r="D89" t="s">
        <v>122</v>
      </c>
      <c r="E89" t="s">
        <v>122</v>
      </c>
      <c r="F89" t="s">
        <v>122</v>
      </c>
      <c r="G89" t="s">
        <v>122</v>
      </c>
      <c r="H89" t="s">
        <v>122</v>
      </c>
      <c r="I89" t="s">
        <v>122</v>
      </c>
      <c r="J89" s="41">
        <v>9.0400000000000002E-9</v>
      </c>
      <c r="K89">
        <v>0.46362952399999902</v>
      </c>
      <c r="L89">
        <v>140</v>
      </c>
      <c r="M89" t="s">
        <v>75</v>
      </c>
    </row>
    <row r="90" spans="1:13" x14ac:dyDescent="0.25">
      <c r="A90" s="42" t="s">
        <v>117</v>
      </c>
      <c r="B90" s="42"/>
      <c r="C90">
        <v>0.85856216670723295</v>
      </c>
      <c r="D90">
        <v>0.79787234042553101</v>
      </c>
      <c r="E90">
        <v>8.5053174856624197E-2</v>
      </c>
      <c r="F90">
        <v>0.82736264465735798</v>
      </c>
      <c r="G90">
        <v>0.46808510638297801</v>
      </c>
      <c r="H90">
        <v>9.39669475615897E-2</v>
      </c>
      <c r="I90">
        <v>94</v>
      </c>
    </row>
    <row r="91" spans="1:13" x14ac:dyDescent="0.25">
      <c r="A91" s="42" t="s">
        <v>118</v>
      </c>
      <c r="B91" s="42"/>
      <c r="C91">
        <v>0.779309775429326</v>
      </c>
      <c r="D91">
        <v>0.75308641975308599</v>
      </c>
      <c r="E91">
        <v>9.0267093384843997E-2</v>
      </c>
      <c r="F91">
        <v>0.69237120211360603</v>
      </c>
      <c r="G91">
        <v>0.49382716049382702</v>
      </c>
      <c r="H91">
        <v>0.106574033851393</v>
      </c>
      <c r="I91">
        <v>81</v>
      </c>
    </row>
    <row r="92" spans="1:13" x14ac:dyDescent="0.25">
      <c r="A92" s="42" t="s">
        <v>119</v>
      </c>
      <c r="B92" s="42"/>
      <c r="C92">
        <v>0.86079335034153504</v>
      </c>
      <c r="D92">
        <v>0.90497737556560998</v>
      </c>
      <c r="E92">
        <v>9.4892175056101494E-2</v>
      </c>
      <c r="F92">
        <v>0.76006090033742002</v>
      </c>
      <c r="G92">
        <v>0.54751131221719396</v>
      </c>
      <c r="H92">
        <v>0.12458074486432499</v>
      </c>
      <c r="I92">
        <v>221</v>
      </c>
    </row>
    <row r="93" spans="1:13" x14ac:dyDescent="0.25">
      <c r="A93" s="42" t="s">
        <v>120</v>
      </c>
      <c r="B93" s="42"/>
      <c r="C93">
        <v>0.94870545826533803</v>
      </c>
      <c r="D93">
        <v>0.87179487179487103</v>
      </c>
      <c r="E93">
        <v>5.8834840541455199E-2</v>
      </c>
      <c r="F93">
        <v>0.61814063375307404</v>
      </c>
      <c r="G93">
        <v>0.47435897435897401</v>
      </c>
      <c r="H93">
        <v>0.16052797503622401</v>
      </c>
      <c r="I93">
        <v>78</v>
      </c>
    </row>
    <row r="94" spans="1:13" x14ac:dyDescent="0.25">
      <c r="A94" s="40"/>
      <c r="B94" t="s">
        <v>84</v>
      </c>
      <c r="C94" t="s">
        <v>122</v>
      </c>
      <c r="D94" t="s">
        <v>122</v>
      </c>
      <c r="E94" t="s">
        <v>122</v>
      </c>
      <c r="F94" t="s">
        <v>122</v>
      </c>
      <c r="G94" t="s">
        <v>122</v>
      </c>
      <c r="H94" t="s">
        <v>122</v>
      </c>
      <c r="I94" t="s">
        <v>122</v>
      </c>
      <c r="J94" s="41">
        <v>1.14E-8</v>
      </c>
      <c r="K94">
        <v>0.59514513400000002</v>
      </c>
      <c r="L94">
        <v>78</v>
      </c>
      <c r="M94" t="s">
        <v>75</v>
      </c>
    </row>
    <row r="95" spans="1:13" x14ac:dyDescent="0.25">
      <c r="A95" s="42" t="s">
        <v>121</v>
      </c>
      <c r="B95" s="42"/>
      <c r="C95">
        <v>0.93397909762936504</v>
      </c>
      <c r="D95">
        <v>0.85142857142857098</v>
      </c>
      <c r="E95">
        <v>6.5027466724234498E-2</v>
      </c>
      <c r="F95">
        <v>0.63420851389242905</v>
      </c>
      <c r="G95">
        <v>0.38857142857142801</v>
      </c>
      <c r="H95">
        <v>0.15306394555404401</v>
      </c>
      <c r="I95">
        <v>175</v>
      </c>
    </row>
    <row r="96" spans="1:13" x14ac:dyDescent="0.25">
      <c r="B96" t="s">
        <v>89</v>
      </c>
      <c r="C96" t="s">
        <v>122</v>
      </c>
      <c r="D96" t="s">
        <v>122</v>
      </c>
      <c r="E96" t="s">
        <v>122</v>
      </c>
      <c r="F96" t="s">
        <v>122</v>
      </c>
      <c r="G96" t="s">
        <v>122</v>
      </c>
      <c r="H96" t="s">
        <v>122</v>
      </c>
      <c r="I96" t="s">
        <v>122</v>
      </c>
      <c r="J96" s="41">
        <v>1.0499999999999999E-6</v>
      </c>
      <c r="K96">
        <v>0.37586539799999902</v>
      </c>
      <c r="L96">
        <v>160</v>
      </c>
      <c r="M96" t="s">
        <v>87</v>
      </c>
    </row>
  </sheetData>
  <mergeCells count="40">
    <mergeCell ref="A90:B90"/>
    <mergeCell ref="A91:B91"/>
    <mergeCell ref="A92:B92"/>
    <mergeCell ref="A93:B93"/>
    <mergeCell ref="A95:B95"/>
    <mergeCell ref="A88:B88"/>
    <mergeCell ref="A58:B58"/>
    <mergeCell ref="A61:B61"/>
    <mergeCell ref="A62:B62"/>
    <mergeCell ref="A63:B63"/>
    <mergeCell ref="A66:B66"/>
    <mergeCell ref="A67:B67"/>
    <mergeCell ref="A74:B74"/>
    <mergeCell ref="A79:B79"/>
    <mergeCell ref="A82:B82"/>
    <mergeCell ref="A85:B85"/>
    <mergeCell ref="A56:B56"/>
    <mergeCell ref="A27:B27"/>
    <mergeCell ref="A31:B31"/>
    <mergeCell ref="A33:B33"/>
    <mergeCell ref="A34:B34"/>
    <mergeCell ref="A36:B36"/>
    <mergeCell ref="A40:B40"/>
    <mergeCell ref="A41:B41"/>
    <mergeCell ref="A43:B43"/>
    <mergeCell ref="A46:B46"/>
    <mergeCell ref="A50:B50"/>
    <mergeCell ref="A52:B52"/>
    <mergeCell ref="A24:B24"/>
    <mergeCell ref="A2:B2"/>
    <mergeCell ref="A3:B3"/>
    <mergeCell ref="A7:B7"/>
    <mergeCell ref="A9:B9"/>
    <mergeCell ref="A12:B12"/>
    <mergeCell ref="A15:B15"/>
    <mergeCell ref="A16:B16"/>
    <mergeCell ref="A17:B17"/>
    <mergeCell ref="A19:B19"/>
    <mergeCell ref="A22:B22"/>
    <mergeCell ref="A2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12" sqref="G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SQRT(SUMIF(data!$A$2:$A$6831,error!$A2,data!$J$2:$J$6831)/COUNTIF(data!$A$2:$A$6831,error!$A2))</f>
        <v>1.4382930399215832</v>
      </c>
      <c r="D2">
        <f>SQRT(SUMIF(data!$A$2:$A$6831,error!$A2,data!$K$2:$K$6831)/COUNTIF(data!$A$2:$A$6831,error!$A2))</f>
        <v>0.9744203145947592</v>
      </c>
      <c r="E2">
        <f>SQRT(SUMIF(data!$A$2:$A$6831,error!$A2,data!$L$2:$L$6831)/COUNTIF(data!$A$2:$A$6831,error!$A2))</f>
        <v>5.7278338670112294</v>
      </c>
      <c r="F2">
        <f>SQRT(SUMIF(data!$A$2:$A$6831,error!$A2,data!$M$2:$M$6831)/COUNTIF(data!$A$2:$A$6831,error!$A2))</f>
        <v>5.0714092636260304</v>
      </c>
      <c r="I2" s="20">
        <f>SUMIF(data!$A$2:$A$6831,error!$A2,data!N$2:N$6831)/COUNTIF(data!$A$2:$A$6831,error!$A2)</f>
        <v>0.62222222222222223</v>
      </c>
      <c r="J2" s="20">
        <f>SUMIF(data!$A$2:$A$6831,error!$A2,data!O$2:O$6831)/COUNTIF(data!$A$2:$A$6831,error!$A2)</f>
        <v>0.28282828282828282</v>
      </c>
      <c r="K2" s="20">
        <f>SUMIF(data!$A$2:$A$6831,error!$A2,data!P$2:P$6831)/COUNTIF(data!$A$2:$A$6831,error!$A2)</f>
        <v>4.5535353535353531</v>
      </c>
      <c r="L2" s="20">
        <f>SUMIF(data!$A$2:$A$6831,error!$A2,data!Q$2:Q$6831)/COUNTIF(data!$A$2:$A$6831,error!$A2)</f>
        <v>4.9111111111111114</v>
      </c>
    </row>
    <row r="3" spans="1:12" x14ac:dyDescent="0.25">
      <c r="A3" s="20" t="s">
        <v>8</v>
      </c>
      <c r="B3">
        <v>1</v>
      </c>
      <c r="C3">
        <f>SQRT(SUMIF(data!$A$2:$A$6831,error!$A3,data!$J$2:$J$6831)/COUNTIF(data!$A$2:$A$6831,error!$A3))</f>
        <v>1.3919410907075054</v>
      </c>
      <c r="D3">
        <f>SQRT(SUMIF(data!$A$2:$A$6831,error!$A3,data!$K$2:$K$6831)/COUNTIF(data!$A$2:$A$6831,error!$A3))</f>
        <v>2.1127744293875019</v>
      </c>
      <c r="E3">
        <f>SQRT(SUMIF(data!$A$2:$A$6831,error!$A3,data!$L$2:$L$6831)/COUNTIF(data!$A$2:$A$6831,error!$A3))</f>
        <v>4.6703854230673514</v>
      </c>
      <c r="F3">
        <f>SQRT(SUMIF(data!$A$2:$A$6831,error!$A3,data!$M$2:$M$6831)/COUNTIF(data!$A$2:$A$6831,error!$A3))</f>
        <v>4.0765697654561954</v>
      </c>
      <c r="I3" s="20">
        <f>SUMIF(data!$A$2:$A$6831,error!$A3,data!N$2:N$6831)/COUNTIF(data!$A$2:$A$6831,error!$A3)</f>
        <v>0.81907894736842102</v>
      </c>
      <c r="J3" s="20">
        <f>SUMIF(data!$A$2:$A$6831,error!$A3,data!O$2:O$6831)/COUNTIF(data!$A$2:$A$6831,error!$A3)</f>
        <v>1.555921052631579</v>
      </c>
      <c r="K3" s="20">
        <f>SUMIF(data!$A$2:$A$6831,error!$A3,data!P$2:P$6831)/COUNTIF(data!$A$2:$A$6831,error!$A3)</f>
        <v>3.8717105263157894</v>
      </c>
      <c r="L3" s="20">
        <f>SUMIF(data!$A$2:$A$6831,error!$A3,data!Q$2:Q$6831)/COUNTIF(data!$A$2:$A$6831,error!$A3)</f>
        <v>3.861842105263158</v>
      </c>
    </row>
    <row r="4" spans="1:12" x14ac:dyDescent="0.25">
      <c r="A4" s="20" t="s">
        <v>9</v>
      </c>
      <c r="B4">
        <v>2</v>
      </c>
      <c r="C4">
        <f>SQRT(SUMIF(data!$A$2:$A$6831,error!$A4,data!$J$2:$J$6831)/COUNTIF(data!$A$2:$A$6831,error!$A4))</f>
        <v>1.5986105077709065</v>
      </c>
      <c r="D4">
        <f>SQRT(SUMIF(data!$A$2:$A$6831,error!$A4,data!$K$2:$K$6831)/COUNTIF(data!$A$2:$A$6831,error!$A4))</f>
        <v>1.9930434571835665</v>
      </c>
      <c r="E4">
        <f>SQRT(SUMIF(data!$A$2:$A$6831,error!$A4,data!$L$2:$L$6831)/COUNTIF(data!$A$2:$A$6831,error!$A4))</f>
        <v>4.7390224027043102</v>
      </c>
      <c r="F4">
        <f>SQRT(SUMIF(data!$A$2:$A$6831,error!$A4,data!$M$2:$M$6831)/COUNTIF(data!$A$2:$A$6831,error!$A4))</f>
        <v>3.8997863189325304</v>
      </c>
      <c r="I4" s="20">
        <f>SUMIF(data!$A$2:$A$6831,error!$A4,data!N$2:N$6831)/COUNTIF(data!$A$2:$A$6831,error!$A4)</f>
        <v>1.4444444444444444</v>
      </c>
      <c r="J4" s="20">
        <f>SUMIF(data!$A$2:$A$6831,error!$A4,data!O$2:O$6831)/COUNTIF(data!$A$2:$A$6831,error!$A4)</f>
        <v>1.75</v>
      </c>
      <c r="K4" s="20">
        <f>SUMIF(data!$A$2:$A$6831,error!$A4,data!P$2:P$6831)/COUNTIF(data!$A$2:$A$6831,error!$A4)</f>
        <v>4.458333333333333</v>
      </c>
      <c r="L4" s="20">
        <f>SUMIF(data!$A$2:$A$6831,error!$A4,data!Q$2:Q$6831)/COUNTIF(data!$A$2:$A$6831,error!$A4)</f>
        <v>3.7638888888888888</v>
      </c>
    </row>
    <row r="5" spans="1:12" x14ac:dyDescent="0.25">
      <c r="A5" s="20" t="s">
        <v>10</v>
      </c>
      <c r="B5">
        <v>3</v>
      </c>
      <c r="C5">
        <f>SQRT(SUMIF(data!$A$2:$A$6831,error!$A5,data!$J$2:$J$6831)/COUNTIF(data!$A$2:$A$6831,error!$A5))</f>
        <v>1.2043358871919703</v>
      </c>
      <c r="D5">
        <f>SQRT(SUMIF(data!$A$2:$A$6831,error!$A5,data!$K$2:$K$6831)/COUNTIF(data!$A$2:$A$6831,error!$A5))</f>
        <v>1.7015240627088812</v>
      </c>
      <c r="E5">
        <f>SQRT(SUMIF(data!$A$2:$A$6831,error!$A5,data!$L$2:$L$6831)/COUNTIF(data!$A$2:$A$6831,error!$A5))</f>
        <v>3.8273653095131368</v>
      </c>
      <c r="F5">
        <f>SQRT(SUMIF(data!$A$2:$A$6831,error!$A5,data!$M$2:$M$6831)/COUNTIF(data!$A$2:$A$6831,error!$A5))</f>
        <v>2.6591016396040681</v>
      </c>
      <c r="I5" s="20">
        <f>SUMIF(data!$A$2:$A$6831,error!$A5,data!N$2:N$6831)/COUNTIF(data!$A$2:$A$6831,error!$A5)</f>
        <v>0.63456090651558072</v>
      </c>
      <c r="J5" s="20">
        <f>SUMIF(data!$A$2:$A$6831,error!$A5,data!O$2:O$6831)/COUNTIF(data!$A$2:$A$6831,error!$A5)</f>
        <v>1.3031161473087818</v>
      </c>
      <c r="K5" s="20">
        <f>SUMIF(data!$A$2:$A$6831,error!$A5,data!P$2:P$6831)/COUNTIF(data!$A$2:$A$6831,error!$A5)</f>
        <v>3.58356940509915</v>
      </c>
      <c r="L5" s="20">
        <f>SUMIF(data!$A$2:$A$6831,error!$A5,data!Q$2:Q$6831)/COUNTIF(data!$A$2:$A$6831,error!$A5)</f>
        <v>2.4079320113314449</v>
      </c>
    </row>
    <row r="6" spans="1:12" x14ac:dyDescent="0.25">
      <c r="A6" s="20" t="s">
        <v>5</v>
      </c>
      <c r="B6">
        <v>4</v>
      </c>
      <c r="C6">
        <f>SQRT(SUMIF(data!$A$2:$A$6831,error!$A6,data!$J$2:$J$6831)/COUNTIF(data!$A$2:$A$6831,error!$A6))</f>
        <v>0.59542074373418119</v>
      </c>
      <c r="D6">
        <f>SQRT(SUMIF(data!$A$2:$A$6831,error!$A6,data!$K$2:$K$6831)/COUNTIF(data!$A$2:$A$6831,error!$A6))</f>
        <v>1.6465742912336887</v>
      </c>
      <c r="E6">
        <f>SQRT(SUMIF(data!$A$2:$A$6831,error!$A6,data!$L$2:$L$6831)/COUNTIF(data!$A$2:$A$6831,error!$A6))</f>
        <v>3.3797061696401136</v>
      </c>
      <c r="F6">
        <f>SQRT(SUMIF(data!$A$2:$A$6831,error!$A6,data!$M$2:$M$6831)/COUNTIF(data!$A$2:$A$6831,error!$A6))</f>
        <v>1.920005836916415</v>
      </c>
      <c r="I6" s="20">
        <f>SUMIF(data!$A$2:$A$6831,error!$A6,data!N$2:N$6831)/COUNTIF(data!$A$2:$A$6831,error!$A6)</f>
        <v>0.11961206896551724</v>
      </c>
      <c r="J6" s="20">
        <f>SUMIF(data!$A$2:$A$6831,error!$A6,data!O$2:O$6831)/COUNTIF(data!$A$2:$A$6831,error!$A6)</f>
        <v>1.0301724137931034</v>
      </c>
      <c r="K6" s="20">
        <f>SUMIF(data!$A$2:$A$6831,error!$A6,data!P$2:P$6831)/COUNTIF(data!$A$2:$A$6831,error!$A6)</f>
        <v>3.0495689655172415</v>
      </c>
      <c r="L6" s="20">
        <f>SUMIF(data!$A$2:$A$6831,error!$A6,data!Q$2:Q$6831)/COUNTIF(data!$A$2:$A$6831,error!$A6)</f>
        <v>1.6885775862068966</v>
      </c>
    </row>
    <row r="7" spans="1:12" x14ac:dyDescent="0.25">
      <c r="A7" s="20" t="s">
        <v>7</v>
      </c>
      <c r="B7">
        <v>5</v>
      </c>
      <c r="C7">
        <f>SQRT(SUMIF(data!$A$2:$A$6831,error!$A7,data!$J$2:$J$6831)/COUNTIF(data!$A$2:$A$6831,error!$A7))</f>
        <v>0.68636147698409944</v>
      </c>
      <c r="D7">
        <f>SQRT(SUMIF(data!$A$2:$A$6831,error!$A7,data!$K$2:$K$6831)/COUNTIF(data!$A$2:$A$6831,error!$A7))</f>
        <v>1.6069975461992354</v>
      </c>
      <c r="E7">
        <f>SQRT(SUMIF(data!$A$2:$A$6831,error!$A7,data!$L$2:$L$6831)/COUNTIF(data!$A$2:$A$6831,error!$A7))</f>
        <v>2.9083060553093509</v>
      </c>
      <c r="F7">
        <f>SQRT(SUMIF(data!$A$2:$A$6831,error!$A7,data!$M$2:$M$6831)/COUNTIF(data!$A$2:$A$6831,error!$A7))</f>
        <v>1.3395643128196091</v>
      </c>
      <c r="I7" s="20">
        <f>SUMIF(data!$A$2:$A$6831,error!$A7,data!N$2:N$6831)/COUNTIF(data!$A$2:$A$6831,error!$A7)</f>
        <v>0.23126338329764454</v>
      </c>
      <c r="J7" s="20">
        <f>SUMIF(data!$A$2:$A$6831,error!$A7,data!O$2:O$6831)/COUNTIF(data!$A$2:$A$6831,error!$A7)</f>
        <v>1.417558886509636</v>
      </c>
      <c r="K7" s="20">
        <f>SUMIF(data!$A$2:$A$6831,error!$A7,data!P$2:P$6831)/COUNTIF(data!$A$2:$A$6831,error!$A7)</f>
        <v>2.5910064239828694</v>
      </c>
      <c r="L7" s="20">
        <f>SUMIF(data!$A$2:$A$6831,error!$A7,data!Q$2:Q$6831)/COUNTIF(data!$A$2:$A$6831,error!$A7)</f>
        <v>1.0792291220556745</v>
      </c>
    </row>
    <row r="8" spans="1:12" x14ac:dyDescent="0.25">
      <c r="A8" s="20" t="s">
        <v>3</v>
      </c>
      <c r="B8">
        <v>6</v>
      </c>
      <c r="C8">
        <f>SQRT(SUMIF(data!$A$2:$A$6831,error!$A8,data!$J$2:$J$6831)/COUNTIF(data!$A$2:$A$6831,error!$A8))</f>
        <v>0.62508277597546391</v>
      </c>
      <c r="D8">
        <f>SQRT(SUMIF(data!$A$2:$A$6831,error!$A8,data!$K$2:$K$6831)/COUNTIF(data!$A$2:$A$6831,error!$A8))</f>
        <v>1.294409783933095</v>
      </c>
      <c r="E8">
        <f>SQRT(SUMIF(data!$A$2:$A$6831,error!$A8,data!$L$2:$L$6831)/COUNTIF(data!$A$2:$A$6831,error!$A8))</f>
        <v>2.5325693050276454</v>
      </c>
      <c r="F8">
        <f>SQRT(SUMIF(data!$A$2:$A$6831,error!$A8,data!$M$2:$M$6831)/COUNTIF(data!$A$2:$A$6831,error!$A8))</f>
        <v>1.0672735580356703</v>
      </c>
      <c r="I8" s="20">
        <f>SUMIF(data!$A$2:$A$6831,error!$A8,data!N$2:N$6831)/COUNTIF(data!$A$2:$A$6831,error!$A8)</f>
        <v>0.16887417218543047</v>
      </c>
      <c r="J8" s="20">
        <f>SUMIF(data!$A$2:$A$6831,error!$A8,data!O$2:O$6831)/COUNTIF(data!$A$2:$A$6831,error!$A8)</f>
        <v>1.0529801324503312</v>
      </c>
      <c r="K8" s="20">
        <f>SUMIF(data!$A$2:$A$6831,error!$A8,data!P$2:P$6831)/COUNTIF(data!$A$2:$A$6831,error!$A8)</f>
        <v>1.9834437086092715</v>
      </c>
      <c r="L8" s="20">
        <f>SUMIF(data!$A$2:$A$6831,error!$A8,data!Q$2:Q$6831)/COUNTIF(data!$A$2:$A$6831,error!$A8)</f>
        <v>0.75496688741721851</v>
      </c>
    </row>
    <row r="9" spans="1:12" x14ac:dyDescent="0.25">
      <c r="A9" s="20" t="s">
        <v>1</v>
      </c>
      <c r="B9">
        <v>7</v>
      </c>
      <c r="C9">
        <f>SQRT(SUMIF(data!$A$2:$A$6831,error!$A9,data!$J$2:$J$6831)/COUNTIF(data!$A$2:$A$6831,error!$A9))</f>
        <v>0.29340782925813763</v>
      </c>
      <c r="D9">
        <f>SQRT(SUMIF(data!$A$2:$A$6831,error!$A9,data!$K$2:$K$6831)/COUNTIF(data!$A$2:$A$6831,error!$A9))</f>
        <v>1.1378777791223387</v>
      </c>
      <c r="E9">
        <f>SQRT(SUMIF(data!$A$2:$A$6831,error!$A9,data!$L$2:$L$6831)/COUNTIF(data!$A$2:$A$6831,error!$A9))</f>
        <v>2.2884305977134121</v>
      </c>
      <c r="F9">
        <f>SQRT(SUMIF(data!$A$2:$A$6831,error!$A9,data!$M$2:$M$6831)/COUNTIF(data!$A$2:$A$6831,error!$A9))</f>
        <v>1.4824501348119121</v>
      </c>
      <c r="I9" s="20">
        <f>SUMIF(data!$A$2:$A$6831,error!$A9,data!N$2:N$6831)/COUNTIF(data!$A$2:$A$6831,error!$A9)</f>
        <v>3.5123966942148761E-2</v>
      </c>
      <c r="J9" s="20">
        <f>SUMIF(data!$A$2:$A$6831,error!$A9,data!O$2:O$6831)/COUNTIF(data!$A$2:$A$6831,error!$A9)</f>
        <v>0.5440771349862259</v>
      </c>
      <c r="K9" s="20">
        <f>SUMIF(data!$A$2:$A$6831,error!$A9,data!P$2:P$6831)/COUNTIF(data!$A$2:$A$6831,error!$A9)</f>
        <v>1.1749311294765841</v>
      </c>
      <c r="L9" s="20">
        <f>SUMIF(data!$A$2:$A$6831,error!$A9,data!Q$2:Q$6831)/COUNTIF(data!$A$2:$A$6831,error!$A9)</f>
        <v>1.1480716253443526</v>
      </c>
    </row>
    <row r="10" spans="1:12" x14ac:dyDescent="0.25">
      <c r="A10" s="20" t="s">
        <v>4</v>
      </c>
      <c r="B10">
        <v>8</v>
      </c>
      <c r="C10">
        <f>SQRT(SUMIF(data!$A$2:$A$6831,error!$A10,data!$J$2:$J$6831)/COUNTIF(data!$A$2:$A$6831,error!$A10))</f>
        <v>0.52344675908692362</v>
      </c>
      <c r="D10">
        <f>SQRT(SUMIF(data!$A$2:$A$6831,error!$A10,data!$K$2:$K$6831)/COUNTIF(data!$A$2:$A$6831,error!$A10))</f>
        <v>1.4080298267505547</v>
      </c>
      <c r="E10">
        <f>SQRT(SUMIF(data!$A$2:$A$6831,error!$A10,data!$L$2:$L$6831)/COUNTIF(data!$A$2:$A$6831,error!$A10))</f>
        <v>2.3513391528059757</v>
      </c>
      <c r="F10">
        <f>SQRT(SUMIF(data!$A$2:$A$6831,error!$A10,data!$M$2:$M$6831)/COUNTIF(data!$A$2:$A$6831,error!$A10))</f>
        <v>1.9811502643622336</v>
      </c>
      <c r="I10" s="20">
        <f>SUMIF(data!$A$2:$A$6831,error!$A10,data!N$2:N$6831)/COUNTIF(data!$A$2:$A$6831,error!$A10)</f>
        <v>0.18324607329842932</v>
      </c>
      <c r="J10" s="20">
        <f>SUMIF(data!$A$2:$A$6831,error!$A10,data!O$2:O$6831)/COUNTIF(data!$A$2:$A$6831,error!$A10)</f>
        <v>1.1134380453752182</v>
      </c>
      <c r="K10" s="20">
        <f>SUMIF(data!$A$2:$A$6831,error!$A10,data!P$2:P$6831)/COUNTIF(data!$A$2:$A$6831,error!$A10)</f>
        <v>1.8150087260034904</v>
      </c>
      <c r="L10" s="20">
        <f>SUMIF(data!$A$2:$A$6831,error!$A10,data!Q$2:Q$6831)/COUNTIF(data!$A$2:$A$6831,error!$A10)</f>
        <v>1.6980802792321117</v>
      </c>
    </row>
    <row r="11" spans="1:12" x14ac:dyDescent="0.25">
      <c r="A11" s="20" t="s">
        <v>2</v>
      </c>
      <c r="B11">
        <v>9</v>
      </c>
      <c r="C11">
        <f>SQRT(SUMIF(data!$A$2:$A$6831,error!$A11,data!$J$2:$J$6831)/COUNTIF(data!$A$2:$A$6831,error!$A11))</f>
        <v>0.57787110850997003</v>
      </c>
      <c r="D11">
        <f>SQRT(SUMIF(data!$A$2:$A$6831,error!$A11,data!$K$2:$K$6831)/COUNTIF(data!$A$2:$A$6831,error!$A11))</f>
        <v>1.6454729494697939</v>
      </c>
      <c r="E11">
        <f>SQRT(SUMIF(data!$A$2:$A$6831,error!$A11,data!$L$2:$L$6831)/COUNTIF(data!$A$2:$A$6831,error!$A11))</f>
        <v>2.514219489024212</v>
      </c>
      <c r="F11">
        <f>SQRT(SUMIF(data!$A$2:$A$6831,error!$A11,data!$M$2:$M$6831)/COUNTIF(data!$A$2:$A$6831,error!$A11))</f>
        <v>2.7943987295888535</v>
      </c>
      <c r="I11" s="20">
        <f>SUMIF(data!$A$2:$A$6831,error!$A11,data!N$2:N$6831)/COUNTIF(data!$A$2:$A$6831,error!$A11)</f>
        <v>0.25451263537906138</v>
      </c>
      <c r="J11" s="20">
        <f>SUMIF(data!$A$2:$A$6831,error!$A11,data!O$2:O$6831)/COUNTIF(data!$A$2:$A$6831,error!$A11)</f>
        <v>1.332129963898917</v>
      </c>
      <c r="K11" s="20">
        <f>SUMIF(data!$A$2:$A$6831,error!$A11,data!P$2:P$6831)/COUNTIF(data!$A$2:$A$6831,error!$A11)</f>
        <v>2.0072202166064983</v>
      </c>
      <c r="L11" s="20">
        <f>SUMIF(data!$A$2:$A$6831,error!$A11,data!Q$2:Q$6831)/COUNTIF(data!$A$2:$A$6831,error!$A11)</f>
        <v>2.5487364620938626</v>
      </c>
    </row>
    <row r="12" spans="1:12" x14ac:dyDescent="0.25">
      <c r="A12" s="20" t="s">
        <v>6</v>
      </c>
      <c r="B12">
        <v>10</v>
      </c>
      <c r="C12">
        <f>SQRT(SUMIF(data!$A$2:$A$6831,error!$A12,data!$J$2:$J$6831)/COUNTIF(data!$A$2:$A$6831,error!$A12))</f>
        <v>0.48818730857021186</v>
      </c>
      <c r="D12">
        <f>SQRT(SUMIF(data!$A$2:$A$6831,error!$A12,data!$K$2:$K$6831)/COUNTIF(data!$A$2:$A$6831,error!$A12))</f>
        <v>0.47913670746019621</v>
      </c>
      <c r="E12">
        <f>SQRT(SUMIF(data!$A$2:$A$6831,error!$A12,data!$L$2:$L$6831)/COUNTIF(data!$A$2:$A$6831,error!$A12))</f>
        <v>3.1898428293984313</v>
      </c>
      <c r="F12">
        <f>SQRT(SUMIF(data!$A$2:$A$6831,error!$A12,data!$M$2:$M$6831)/COUNTIF(data!$A$2:$A$6831,error!$A12))</f>
        <v>3.6996950131952064</v>
      </c>
      <c r="I12" s="20">
        <f>SUMIF(data!$A$2:$A$6831,error!$A12,data!N$2:N$6831)/COUNTIF(data!$A$2:$A$6831,error!$A12)</f>
        <v>0.11964980544747082</v>
      </c>
      <c r="J12" s="20">
        <f>SUMIF(data!$A$2:$A$6831,error!$A12,data!O$2:O$6831)/COUNTIF(data!$A$2:$A$6831,error!$A12)</f>
        <v>9.1439688715953302E-2</v>
      </c>
      <c r="K12" s="20">
        <f>SUMIF(data!$A$2:$A$6831,error!$A12,data!P$2:P$6831)/COUNTIF(data!$A$2:$A$6831,error!$A12)</f>
        <v>2.2198443579766538</v>
      </c>
      <c r="L12" s="20">
        <f>SUMIF(data!$A$2:$A$6831,error!$A12,data!Q$2:Q$6831)/COUNTIF(data!$A$2:$A$6831,error!$A12)</f>
        <v>3.477626459143969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0.85663259342826847</v>
      </c>
      <c r="D14">
        <f t="shared" ref="D14:F14" si="0">AVERAGE(D2:D12)</f>
        <v>1.4545691952766917</v>
      </c>
      <c r="E14">
        <f t="shared" si="0"/>
        <v>3.4662746001104696</v>
      </c>
      <c r="F14">
        <f t="shared" si="0"/>
        <v>2.7264913488498839</v>
      </c>
      <c r="H14" t="s">
        <v>28</v>
      </c>
      <c r="I14">
        <f t="shared" ref="I14:L14" si="1">AVERAGE(I2:I12)</f>
        <v>0.42114442055148821</v>
      </c>
      <c r="J14">
        <f t="shared" si="1"/>
        <v>1.0430601589543662</v>
      </c>
      <c r="K14">
        <f t="shared" si="1"/>
        <v>2.8461974678596578</v>
      </c>
      <c r="L14">
        <f t="shared" si="1"/>
        <v>2.4854602307353355</v>
      </c>
    </row>
    <row r="15" spans="1:12" x14ac:dyDescent="0.25">
      <c r="A15" t="s">
        <v>41</v>
      </c>
      <c r="C15">
        <f>C14/10</f>
        <v>8.5663259342826842E-2</v>
      </c>
      <c r="D15">
        <f t="shared" ref="D15:F15" si="2">D14/10</f>
        <v>0.14545691952766918</v>
      </c>
      <c r="E15">
        <f t="shared" si="2"/>
        <v>0.34662746001104694</v>
      </c>
      <c r="F15">
        <f t="shared" si="2"/>
        <v>0.27264913488498838</v>
      </c>
      <c r="H15" t="s">
        <v>49</v>
      </c>
      <c r="I15">
        <f t="shared" ref="I15:L15" si="3">I14/10</f>
        <v>4.2114442055148818E-2</v>
      </c>
      <c r="J15">
        <f t="shared" si="3"/>
        <v>0.10430601589543662</v>
      </c>
      <c r="K15">
        <f t="shared" si="3"/>
        <v>0.2846197467859658</v>
      </c>
      <c r="L15">
        <f t="shared" si="3"/>
        <v>0.24854602307353355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opLeftCell="A49"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5" t="s">
        <v>55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8" ht="24" thickBot="1" x14ac:dyDescent="0.4">
      <c r="B3" s="43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3"/>
      <c r="C4" s="10" t="s">
        <v>6</v>
      </c>
      <c r="D4" s="17">
        <f>COUNTIFS(data!$A:$A,'confusion matrix'!$C4,data!$B:$B,'confusion matrix'!D$3)</f>
        <v>943</v>
      </c>
      <c r="E4" s="22">
        <f>COUNTIFS(data!$A:$A,'confusion matrix'!$C4,data!$B:$B,'confusion matrix'!E$3)</f>
        <v>64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13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5888</v>
      </c>
    </row>
    <row r="5" spans="2:18" ht="23.25" x14ac:dyDescent="0.35">
      <c r="B5" s="43"/>
      <c r="C5" s="10" t="s">
        <v>2</v>
      </c>
      <c r="D5" s="3">
        <f>COUNTIFS(data!$A:$A,'confusion matrix'!$C5,data!$B:$B,'confusion matrix'!D$3)</f>
        <v>66</v>
      </c>
      <c r="E5" s="18">
        <f>COUNTIFS(data!$A:$A,'confusion matrix'!$C5,data!$B:$B,'confusion matrix'!E$3)</f>
        <v>434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19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500</v>
      </c>
    </row>
    <row r="6" spans="2:18" ht="23.25" x14ac:dyDescent="0.35">
      <c r="B6" s="43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8">
        <f>COUNTIFS(data!$A:$A,'confusion matrix'!$C6,data!$B:$B,'confusion matrix'!F$3)</f>
        <v>487</v>
      </c>
      <c r="G6" s="7">
        <f>COUNTIFS(data!$A:$A,'confusion matrix'!$C6,data!$B:$B,'confusion matrix'!G$3)</f>
        <v>59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442</v>
      </c>
    </row>
    <row r="7" spans="2:18" ht="23.25" x14ac:dyDescent="0.35">
      <c r="B7" s="43"/>
      <c r="C7" s="10" t="s">
        <v>1</v>
      </c>
      <c r="D7" s="3">
        <f>COUNTIFS(data!$A:$A,'confusion matrix'!$C7,data!$B:$B,'confusion matrix'!D$3)</f>
        <v>9</v>
      </c>
      <c r="E7" s="7">
        <f>COUNTIFS(data!$A:$A,'confusion matrix'!$C7,data!$B:$B,'confusion matrix'!E$3)</f>
        <v>2</v>
      </c>
      <c r="F7" s="7">
        <f>COUNTIFS(data!$A:$A,'confusion matrix'!$C7,data!$B:$B,'confusion matrix'!F$3)</f>
        <v>5</v>
      </c>
      <c r="G7" s="18">
        <f>COUNTIFS(data!$A:$A,'confusion matrix'!$C7,data!$B:$B,'confusion matrix'!G$3)</f>
        <v>1427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3"/>
      <c r="C8" s="10" t="s">
        <v>3</v>
      </c>
      <c r="D8" s="3">
        <f>COUNTIFS(data!$A:$A,'confusion matrix'!$C8,data!$B:$B,'confusion matrix'!D$3)</f>
        <v>6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23</v>
      </c>
      <c r="H8" s="18">
        <f>COUNTIFS(data!$A:$A,'confusion matrix'!$C8,data!$B:$B,'confusion matrix'!H$3)</f>
        <v>543</v>
      </c>
      <c r="I8" s="7">
        <f>COUNTIFS(data!$A:$A,'confusion matrix'!$C8,data!$B:$B,'confusion matrix'!I$3)</f>
        <v>14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454</v>
      </c>
    </row>
    <row r="9" spans="2:18" ht="23.25" x14ac:dyDescent="0.35">
      <c r="B9" s="43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14</v>
      </c>
      <c r="H9" s="7">
        <f>COUNTIFS(data!$A:$A,'confusion matrix'!$C9,data!$B:$B,'confusion matrix'!H$3)</f>
        <v>24</v>
      </c>
      <c r="I9" s="18">
        <f>COUNTIFS(data!$A:$A,'confusion matrix'!$C9,data!$B:$B,'confusion matrix'!I$3)</f>
        <v>394</v>
      </c>
      <c r="J9" s="7">
        <f>COUNTIFS(data!$A:$A,'confusion matrix'!$C9,data!$B:$B,'confusion matrix'!J$3)</f>
        <v>27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878</v>
      </c>
    </row>
    <row r="10" spans="2:18" ht="23.25" x14ac:dyDescent="0.35">
      <c r="B10" s="43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9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10</v>
      </c>
      <c r="J10" s="18">
        <f>COUNTIFS(data!$A:$A,'confusion matrix'!$C10,data!$B:$B,'confusion matrix'!J$3)</f>
        <v>877</v>
      </c>
      <c r="K10" s="7">
        <f>COUNTIFS(data!$A:$A,'confusion matrix'!$C10,data!$B:$B,'confusion matrix'!K$3)</f>
        <v>15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3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63</v>
      </c>
      <c r="K11" s="18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52</v>
      </c>
      <c r="R11" s="37">
        <f>R4/SUM(R4:R6)</f>
        <v>0.86207906295754022</v>
      </c>
    </row>
    <row r="12" spans="2:18" ht="23.25" x14ac:dyDescent="0.35">
      <c r="B12" s="43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25</v>
      </c>
      <c r="K12" s="7">
        <f>COUNTIFS(data!$A:$A,'confusion matrix'!$C12,data!$B:$B,'confusion matrix'!K$3)</f>
        <v>19</v>
      </c>
      <c r="L12" s="18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53</v>
      </c>
      <c r="R12" s="37">
        <f>(R4+R8)/SUM(D4:N14)</f>
        <v>0.92855051244509512</v>
      </c>
    </row>
    <row r="13" spans="2:18" ht="23.25" x14ac:dyDescent="0.35">
      <c r="B13" s="43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2</v>
      </c>
      <c r="H13" s="7">
        <f>COUNTIFS(data!$A:$A,'confusion matrix'!$C13,data!$B:$B,'confusion matrix'!H$3)</f>
        <v>1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26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8">
        <f>COUNTIFS(data!$A:$A,'confusion matrix'!$C13,data!$B:$B,'confusion matrix'!M$3)</f>
        <v>167</v>
      </c>
      <c r="N13" s="8">
        <f>COUNTIFS(data!$A:$A,'confusion matrix'!$C13,data!$B:$B,'confusion matrix'!N$3)</f>
        <v>64</v>
      </c>
      <c r="Q13" t="s">
        <v>54</v>
      </c>
      <c r="R13" s="37">
        <f>(R4+R9)/SUM(D4:N14)</f>
        <v>0.99062957540263541</v>
      </c>
    </row>
    <row r="14" spans="2:18" ht="24" thickBot="1" x14ac:dyDescent="0.4">
      <c r="B14" s="44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2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31</v>
      </c>
      <c r="K14" s="9">
        <f>COUNTIFS(data!$A:$A,'confusion matrix'!$C14,data!$B:$B,'confusion matrix'!K$3)</f>
        <v>42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36</v>
      </c>
      <c r="N14" s="19">
        <f>COUNTIFS(data!$A:$A,'confusion matrix'!$C14,data!$B:$B,'confusion matrix'!N$3)</f>
        <v>380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0.12427184466019417</v>
      </c>
      <c r="F15" s="30">
        <f>IFERROR(SUM(F4:F5)/SUM(F4:F14),"")</f>
        <v>7.6066790352504632E-2</v>
      </c>
      <c r="G15" s="30">
        <f>IFERROR(SUM(G4:G6)/SUM(G4:G14),"")</f>
        <v>5.7961783439490447E-2</v>
      </c>
      <c r="H15" s="30">
        <f>IFERROR(SUM(H4:H7)/SUM(H4:H14),"")</f>
        <v>2.0512820512820513E-2</v>
      </c>
      <c r="I15" s="30">
        <f>IFERROR(SUM(I4:I8)/SUM(I4:I14),"")</f>
        <v>0.04</v>
      </c>
      <c r="J15" s="30">
        <f>IFERROR(SUM(J4:J9)/SUM(J4:J14),"")</f>
        <v>4.1275797373358347E-2</v>
      </c>
      <c r="K15" s="30">
        <f>IFERROR(SUM(K4:K10)/SUM(K4:K14),"")</f>
        <v>4.6242774566473986E-2</v>
      </c>
      <c r="L15" s="30">
        <f>IFERROR(SUM(L4:L11)/SUM(L4:L14),"")</f>
        <v>0.23529411764705882</v>
      </c>
      <c r="M15" s="30">
        <f>IFERROR(SUM(M4:M12)/SUM(M4:M14),"")</f>
        <v>0.13247863247863248</v>
      </c>
      <c r="N15" s="31">
        <f>IFERROR(SUM(N4:N13)/SUM(N4:N14),"")</f>
        <v>0.24302788844621515</v>
      </c>
    </row>
    <row r="16" spans="2:18" ht="23.25" x14ac:dyDescent="0.35">
      <c r="B16" s="24"/>
      <c r="C16" s="28" t="s">
        <v>47</v>
      </c>
      <c r="D16" s="32">
        <f>IFERROR(SUM(D5:D14)/SUM(D4:D14),"")</f>
        <v>8.5354025218234722E-2</v>
      </c>
      <c r="E16" s="32">
        <f>IFERROR(SUM(E6:E14)/SUM(E4:E14),"")</f>
        <v>3.3009708737864081E-2</v>
      </c>
      <c r="F16" s="32">
        <f>IFERROR(SUM(F7:F14)/SUM(F4:F14),"")</f>
        <v>2.0408163265306121E-2</v>
      </c>
      <c r="G16" s="32">
        <f>IFERROR(SUM(G8:G14)/SUM(G4:G14),"")</f>
        <v>3.3121019108280254E-2</v>
      </c>
      <c r="H16" s="32">
        <f>IFERROR(SUM(H9:H14)/SUM(H4:H14),"")</f>
        <v>5.128205128205128E-2</v>
      </c>
      <c r="I16" s="32">
        <f>IFERROR(SUM(I10:I14)/SUM(I4:I14),"")</f>
        <v>3.2941176470588238E-2</v>
      </c>
      <c r="J16" s="32">
        <f>IFERROR(SUM(J11:J14)/SUM(J4:J14),"")</f>
        <v>0.13602251407129456</v>
      </c>
      <c r="K16" s="32">
        <f>IFERROR(SUM(K12:K14)/SUM(K4:K14),"")</f>
        <v>0.29190751445086704</v>
      </c>
      <c r="L16" s="32">
        <f>IFERROR(SUM(L13:L14)/SUM(L4:L14),"")</f>
        <v>0.35294117647058826</v>
      </c>
      <c r="M16" s="32">
        <f>IFERROR(SUM(M14:M14)/SUM(M4:M14),"")</f>
        <v>0.15384615384615385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0.91464597478176524</v>
      </c>
      <c r="E17" s="32">
        <f>IFERROR(E5/SUM(E4:E14),"")</f>
        <v>0.84271844660194173</v>
      </c>
      <c r="F17" s="32">
        <f>IFERROR(F6/SUM(F4:F14),"")</f>
        <v>0.90352504638218922</v>
      </c>
      <c r="G17" s="32">
        <f>IFERROR(G7/SUM(G4:G14),"")</f>
        <v>0.90891719745222932</v>
      </c>
      <c r="H17" s="32">
        <f>IFERROR(H8/SUM(H4:H14),"")</f>
        <v>0.92820512820512824</v>
      </c>
      <c r="I17" s="32">
        <f>IFERROR(I9/SUM(I4:I14),"")</f>
        <v>0.92705882352941171</v>
      </c>
      <c r="J17" s="32">
        <f>IFERROR(J10/SUM(J4:J14),"")</f>
        <v>0.82270168855534709</v>
      </c>
      <c r="K17" s="32">
        <f>IFERROR(K11/SUM(K4:K14),"")</f>
        <v>0.66184971098265899</v>
      </c>
      <c r="L17" s="32">
        <f>IFERROR(L12/SUM(L4:L14),"")</f>
        <v>0.41176470588235292</v>
      </c>
      <c r="M17" s="32">
        <f>IFERROR(M13/SUM(M4:M14),"")</f>
        <v>0.71367521367521369</v>
      </c>
      <c r="N17" s="34">
        <f>IFERROR(N14/SUM(N4:N14),"")</f>
        <v>0.75697211155378485</v>
      </c>
    </row>
    <row r="18" spans="2:18" ht="24" thickBot="1" x14ac:dyDescent="0.4">
      <c r="B18" s="25"/>
      <c r="C18" s="29" t="s">
        <v>59</v>
      </c>
      <c r="D18" s="35">
        <f>IFERROR(SUM(D4:D7)/SUM(D4:D14),"")</f>
        <v>0.99224054316197863</v>
      </c>
      <c r="E18" s="35">
        <f>IFERROR(SUM(E4:E8)/SUM(E4:E14),"")</f>
        <v>1</v>
      </c>
      <c r="F18" s="35">
        <f>IFERROR(SUM(F4:F9)/SUM(F4:F14),"")</f>
        <v>1</v>
      </c>
      <c r="G18" s="35">
        <f>IFERROR(SUM(G4:G10)/SUM(G4:G14),"")</f>
        <v>0.99617834394904459</v>
      </c>
      <c r="H18" s="35">
        <f>IFERROR(SUM(H5:H11)/SUM(H4:H14),"")</f>
        <v>0.9982905982905983</v>
      </c>
      <c r="I18" s="35">
        <f>IFERROR(SUM(I6:I12)/SUM(I4:I14),"")</f>
        <v>0.99529411764705877</v>
      </c>
      <c r="J18" s="35">
        <f>IFERROR(SUM(J7:J13)/SUM(J4:J14),"")</f>
        <v>0.96810506566604126</v>
      </c>
      <c r="K18" s="35">
        <f>IFERROR(SUM(K8:K14)/SUM(K4:K14),"")</f>
        <v>1</v>
      </c>
      <c r="L18" s="35">
        <f>IFERROR(SUM(L9:L14)/SUM(L4:L14),"")</f>
        <v>1</v>
      </c>
      <c r="M18" s="35">
        <f>IFERROR(SUM(M10:M14)/SUM(M4:M14),"")</f>
        <v>0.98717948717948723</v>
      </c>
      <c r="N18" s="36">
        <f>IFERROR(SUM(N13:N14)/SUM(N4:N14),"")</f>
        <v>0.8844621513944223</v>
      </c>
    </row>
    <row r="20" spans="2:18" ht="15.75" thickBot="1" x14ac:dyDescent="0.3"/>
    <row r="21" spans="2:18" ht="23.25" x14ac:dyDescent="0.35">
      <c r="B21" s="45" t="s">
        <v>56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2:18" ht="24" thickBot="1" x14ac:dyDescent="0.4">
      <c r="B22" s="43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3"/>
      <c r="C23" s="12" t="s">
        <v>6</v>
      </c>
      <c r="D23" s="17">
        <f>COUNTIFS(data!$A:$A,'confusion matrix'!$C23,data!$C:$C,'confusion matrix'!D$3)</f>
        <v>977</v>
      </c>
      <c r="E23" s="38">
        <f>COUNTIFS(data!$A:$A,'confusion matrix'!$C23,data!$C:$C,'confusion matrix'!E$3)</f>
        <v>27</v>
      </c>
      <c r="F23" s="38">
        <f>COUNTIFS(data!$A:$A,'confusion matrix'!$C23,data!$C:$C,'confusion matrix'!F$3)</f>
        <v>10</v>
      </c>
      <c r="G23" s="38">
        <f>COUNTIFS(data!$A:$A,'confusion matrix'!$C23,data!$C:$C,'confusion matrix'!G$3)</f>
        <v>12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1</v>
      </c>
      <c r="J23" s="38">
        <f>COUNTIFS(data!$A:$A,'confusion matrix'!$C23,data!$C:$C,'confusion matrix'!J$3)</f>
        <v>1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16</v>
      </c>
      <c r="R23">
        <f>SUM(D23,E24,F25,G26,H27,I28,J29,K30,L31,M32,N33)</f>
        <v>3487</v>
      </c>
    </row>
    <row r="24" spans="2:18" ht="23.25" x14ac:dyDescent="0.35">
      <c r="B24" s="43"/>
      <c r="C24" s="12" t="s">
        <v>2</v>
      </c>
      <c r="D24" s="3">
        <f>COUNTIFS(data!$A:$A,'confusion matrix'!$C24,data!$C:$C,'confusion matrix'!D$3)</f>
        <v>49</v>
      </c>
      <c r="E24" s="18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273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7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1775</v>
      </c>
    </row>
    <row r="25" spans="2:18" ht="23.25" x14ac:dyDescent="0.35">
      <c r="B25" s="43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8">
        <f>COUNTIFS(data!$A:$A,'confusion matrix'!$C25,data!$C:$C,'confusion matrix'!F$3)</f>
        <v>77</v>
      </c>
      <c r="G25" s="7">
        <f>COUNTIFS(data!$A:$A,'confusion matrix'!$C25,data!$C:$C,'confusion matrix'!G$3)</f>
        <v>360</v>
      </c>
      <c r="H25" s="7">
        <f>COUNTIFS(data!$A:$A,'confusion matrix'!$C25,data!$C:$C,'confusion matrix'!H$3)</f>
        <v>38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1568</v>
      </c>
    </row>
    <row r="26" spans="2:18" ht="23.25" x14ac:dyDescent="0.35">
      <c r="B26" s="43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51</v>
      </c>
      <c r="F26" s="7">
        <f>COUNTIFS(data!$A:$A,'confusion matrix'!$C26,data!$C:$C,'confusion matrix'!F$3)</f>
        <v>96</v>
      </c>
      <c r="G26" s="18">
        <f>COUNTIFS(data!$A:$A,'confusion matrix'!$C26,data!$C:$C,'confusion matrix'!G$3)</f>
        <v>1017</v>
      </c>
      <c r="H26" s="7">
        <f>COUNTIFS(data!$A:$A,'confusion matrix'!$C26,data!$C:$C,'confusion matrix'!H$3)</f>
        <v>128</v>
      </c>
      <c r="I26" s="7">
        <f>COUNTIFS(data!$A:$A,'confusion matrix'!$C26,data!$C:$C,'confusion matrix'!I$3)</f>
        <v>48</v>
      </c>
      <c r="J26" s="7">
        <f>COUNTIFS(data!$A:$A,'confusion matrix'!$C26,data!$C:$C,'confusion matrix'!J$3)</f>
        <v>84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3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349</v>
      </c>
      <c r="H27" s="18">
        <f>COUNTIFS(data!$A:$A,'confusion matrix'!$C27,data!$C:$C,'confusion matrix'!H$3)</f>
        <v>111</v>
      </c>
      <c r="I27" s="7">
        <f>COUNTIFS(data!$A:$A,'confusion matrix'!$C27,data!$C:$C,'confusion matrix'!I$3)</f>
        <v>33</v>
      </c>
      <c r="J27" s="7">
        <f>COUNTIFS(data!$A:$A,'confusion matrix'!$C27,data!$C:$C,'confusion matrix'!J$3)</f>
        <v>62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1740</v>
      </c>
    </row>
    <row r="28" spans="2:18" ht="23.25" x14ac:dyDescent="0.35">
      <c r="B28" s="43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9</v>
      </c>
      <c r="G28" s="7">
        <f>COUNTIFS(data!$A:$A,'confusion matrix'!$C28,data!$C:$C,'confusion matrix'!G$3)</f>
        <v>174</v>
      </c>
      <c r="H28" s="7">
        <f>COUNTIFS(data!$A:$A,'confusion matrix'!$C28,data!$C:$C,'confusion matrix'!H$3)</f>
        <v>65</v>
      </c>
      <c r="I28" s="18">
        <f>COUNTIFS(data!$A:$A,'confusion matrix'!$C28,data!$C:$C,'confusion matrix'!I$3)</f>
        <v>44</v>
      </c>
      <c r="J28" s="7">
        <f>COUNTIFS(data!$A:$A,'confusion matrix'!$C28,data!$C:$C,'confusion matrix'!J$3)</f>
        <v>144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3204</v>
      </c>
    </row>
    <row r="29" spans="2:18" ht="23.25" x14ac:dyDescent="0.35">
      <c r="B29" s="43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10</v>
      </c>
      <c r="G29" s="7">
        <f>COUNTIFS(data!$A:$A,'confusion matrix'!$C29,data!$C:$C,'confusion matrix'!G$3)</f>
        <v>185</v>
      </c>
      <c r="H29" s="7">
        <f>COUNTIFS(data!$A:$A,'confusion matrix'!$C29,data!$C:$C,'confusion matrix'!H$3)</f>
        <v>72</v>
      </c>
      <c r="I29" s="7">
        <f>COUNTIFS(data!$A:$A,'confusion matrix'!$C29,data!$C:$C,'confusion matrix'!I$3)</f>
        <v>60</v>
      </c>
      <c r="J29" s="18">
        <f>COUNTIFS(data!$A:$A,'confusion matrix'!$C29,data!$C:$C,'confusion matrix'!J$3)</f>
        <v>502</v>
      </c>
      <c r="K29" s="7">
        <f>COUNTIFS(data!$A:$A,'confusion matrix'!$C29,data!$C:$C,'confusion matrix'!K$3)</f>
        <v>67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3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0</v>
      </c>
      <c r="G30" s="7">
        <f>COUNTIFS(data!$A:$A,'confusion matrix'!$C30,data!$C:$C,'confusion matrix'!G$3)</f>
        <v>30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185</v>
      </c>
      <c r="K30" s="18">
        <f>COUNTIFS(data!$A:$A,'confusion matrix'!$C30,data!$C:$C,'confusion matrix'!K$3)</f>
        <v>65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23</v>
      </c>
      <c r="N30" s="8">
        <f>COUNTIFS(data!$A:$A,'confusion matrix'!$C30,data!$C:$C,'confusion matrix'!N$3)</f>
        <v>1</v>
      </c>
      <c r="Q30" t="s">
        <v>52</v>
      </c>
      <c r="R30" s="37">
        <f>R23/SUM(R23:R25)</f>
        <v>0.51054172767203509</v>
      </c>
    </row>
    <row r="31" spans="2:18" ht="23.25" x14ac:dyDescent="0.35">
      <c r="B31" s="43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3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37</v>
      </c>
      <c r="K31" s="7">
        <f>COUNTIFS(data!$A:$A,'confusion matrix'!$C31,data!$C:$C,'confusion matrix'!K$3)</f>
        <v>15</v>
      </c>
      <c r="L31" s="18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53</v>
      </c>
      <c r="R31" s="37">
        <f>(R23+R27)/SUM(D23:N33)</f>
        <v>0.76530014641288435</v>
      </c>
    </row>
    <row r="32" spans="2:18" ht="23.25" x14ac:dyDescent="0.35">
      <c r="B32" s="43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106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8">
        <f>COUNTIFS(data!$A:$A,'confusion matrix'!$C32,data!$C:$C,'confusion matrix'!M$3)</f>
        <v>115</v>
      </c>
      <c r="N32" s="8">
        <f>COUNTIFS(data!$A:$A,'confusion matrix'!$C32,data!$C:$C,'confusion matrix'!N$3)</f>
        <v>20</v>
      </c>
      <c r="Q32" t="s">
        <v>54</v>
      </c>
      <c r="R32" s="37">
        <f>(R23+R28)/SUM(D23:N33)</f>
        <v>0.97964860907759888</v>
      </c>
    </row>
    <row r="33" spans="2:18" ht="24" thickBot="1" x14ac:dyDescent="0.4">
      <c r="B33" s="44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33</v>
      </c>
      <c r="N33" s="19">
        <f>COUNTIFS(data!$A:$A,'confusion matrix'!$C33,data!$C:$C,'confusion matrix'!N$3)</f>
        <v>431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9.3425605536332182E-2</v>
      </c>
      <c r="F34" s="30">
        <f>IFERROR(SUM(F23:F24)/SUM(F23:F33),"")</f>
        <v>0.25925925925925924</v>
      </c>
      <c r="G34" s="30">
        <f>IFERROR(SUM(G23:G25)/SUM(G23:G33),"")</f>
        <v>0.26819126819126821</v>
      </c>
      <c r="H34" s="30">
        <f>IFERROR(SUM(H23:H26)/SUM(H23:H33),"")</f>
        <v>0.39643652561247217</v>
      </c>
      <c r="I34" s="30">
        <f>IFERROR(SUM(I23:I27)/SUM(I23:I33),"")</f>
        <v>0.42127659574468085</v>
      </c>
      <c r="J34" s="30">
        <f>IFERROR(SUM(J23:J28)/SUM(J23:J33),"")</f>
        <v>0.2689295039164491</v>
      </c>
      <c r="K34" s="30">
        <f>IFERROR(SUM(K23:K29)/SUM(K23:K33),"")</f>
        <v>0.49367088607594939</v>
      </c>
      <c r="L34" s="30">
        <f>IFERROR(SUM(L23:L30)/SUM(L23:L33),"")</f>
        <v>0.5</v>
      </c>
      <c r="M34" s="30">
        <f>IFERROR(SUM(M23:M31)/SUM(M23:M33),"")</f>
        <v>0.28502415458937197</v>
      </c>
      <c r="N34" s="31">
        <f>IFERROR(SUM(N23:N32)/SUM(N23:N33),"")</f>
        <v>5.2747252747252747E-2</v>
      </c>
    </row>
    <row r="35" spans="2:18" ht="23.25" x14ac:dyDescent="0.35">
      <c r="B35" s="24"/>
      <c r="C35" s="28" t="s">
        <v>47</v>
      </c>
      <c r="D35" s="32">
        <f>IFERROR(SUM(D24:D33)/SUM(D23:D33),"")</f>
        <v>6.147934678194044E-2</v>
      </c>
      <c r="E35" s="32">
        <f>IFERROR(SUM(E25:E33)/SUM(E23:E33),"")</f>
        <v>0.40830449826989618</v>
      </c>
      <c r="F35" s="32">
        <f>IFERROR(SUM(F26:F33)/SUM(F23:F33),"")</f>
        <v>0.48148148148148145</v>
      </c>
      <c r="G35" s="32">
        <f>IFERROR(SUM(G27:G33)/SUM(G23:G33),"")</f>
        <v>0.30893970893970896</v>
      </c>
      <c r="H35" s="32">
        <f>IFERROR(SUM(H28:H33)/SUM(H23:H33),"")</f>
        <v>0.35634743875278396</v>
      </c>
      <c r="I35" s="32">
        <f>IFERROR(SUM(I29:I33)/SUM(I23:I33),"")</f>
        <v>0.39148936170212767</v>
      </c>
      <c r="J35" s="32">
        <f>IFERROR(SUM(J30:J33)/SUM(J23:J33),"")</f>
        <v>0.29416884247171454</v>
      </c>
      <c r="K35" s="32">
        <f>IFERROR(SUM(K31:K33)/SUM(K23:K33),"")</f>
        <v>0.2320675105485232</v>
      </c>
      <c r="L35" s="32">
        <f>IFERROR(SUM(L32:L33)/SUM(L23:L33),"")</f>
        <v>0.43939393939393939</v>
      </c>
      <c r="M35" s="32">
        <f>IFERROR(SUM(M33:M33)/SUM(M23:M33),"")</f>
        <v>0.15942028985507245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0.93852065321805955</v>
      </c>
      <c r="E36" s="32">
        <f>IFERROR(E24/SUM(E23:E33),"")</f>
        <v>0.4982698961937716</v>
      </c>
      <c r="F36" s="32">
        <f>IFERROR(F25/SUM(F23:F33),"")</f>
        <v>0.25925925925925924</v>
      </c>
      <c r="G36" s="32">
        <f>IFERROR(G26/SUM(G23:G33),"")</f>
        <v>0.42286902286902289</v>
      </c>
      <c r="H36" s="32">
        <f>IFERROR(H27/SUM(H23:H33),"")</f>
        <v>0.24721603563474387</v>
      </c>
      <c r="I36" s="32">
        <f>IFERROR(I28/SUM(I23:I33),"")</f>
        <v>0.18723404255319148</v>
      </c>
      <c r="J36" s="32">
        <f>IFERROR(J29/SUM(J23:J33),"")</f>
        <v>0.43690165361183636</v>
      </c>
      <c r="K36" s="32">
        <f>IFERROR(K30/SUM(K23:K33),"")</f>
        <v>0.27426160337552741</v>
      </c>
      <c r="L36" s="32">
        <f>IFERROR(L31/SUM(L23:L33),"")</f>
        <v>6.0606060606060608E-2</v>
      </c>
      <c r="M36" s="32">
        <f>IFERROR(M32/SUM(M23:M33),"")</f>
        <v>0.55555555555555558</v>
      </c>
      <c r="N36" s="34">
        <f>IFERROR(N33/SUM(N23:N33),"")</f>
        <v>0.94725274725274722</v>
      </c>
    </row>
    <row r="37" spans="2:18" ht="24" thickBot="1" x14ac:dyDescent="0.4">
      <c r="B37" s="25"/>
      <c r="C37" s="29" t="s">
        <v>59</v>
      </c>
      <c r="D37" s="35">
        <f>IFERROR(SUM(D23:D26)/SUM(D23:D33),"")</f>
        <v>0.99807877041306436</v>
      </c>
      <c r="E37" s="35">
        <f>IFERROR(SUM(E23:E27)/SUM(E23:E33),"")</f>
        <v>0.99307958477508651</v>
      </c>
      <c r="F37" s="35">
        <f>IFERROR(SUM(F23:F28)/SUM(F23:F33),"")</f>
        <v>0.96296296296296291</v>
      </c>
      <c r="G37" s="35">
        <f>IFERROR(SUM(G23:G29)/SUM(G23:G33),"")</f>
        <v>0.9854469854469855</v>
      </c>
      <c r="H37" s="35">
        <f>IFERROR(SUM(H24:H30)/SUM(H23:H33),"")</f>
        <v>0.98886414253897548</v>
      </c>
      <c r="I37" s="35">
        <f>IFERROR(SUM(I25:I31)/SUM(I23:I33),"")</f>
        <v>0.93617021276595747</v>
      </c>
      <c r="J37" s="35">
        <f>IFERROR(SUM(J26:J32)/SUM(J23:J33),"")</f>
        <v>0.9747606614447345</v>
      </c>
      <c r="K37" s="35">
        <f>IFERROR(SUM(K27:K33)/SUM(K23:K33),"")</f>
        <v>0.91561181434599159</v>
      </c>
      <c r="L37" s="35">
        <f>IFERROR(SUM(L28:L33)/SUM(L23:L33),"")</f>
        <v>0.86363636363636365</v>
      </c>
      <c r="M37" s="35">
        <f>IFERROR(SUM(M29:M33)/SUM(M23:M33),"")</f>
        <v>0.95652173913043481</v>
      </c>
      <c r="N37" s="36">
        <f>IFERROR(SUM(N32:N33)/SUM(N23:N33),"")</f>
        <v>0.99120879120879124</v>
      </c>
    </row>
    <row r="39" spans="2:18" ht="15.75" thickBot="1" x14ac:dyDescent="0.3"/>
    <row r="40" spans="2:18" ht="23.25" x14ac:dyDescent="0.35">
      <c r="B40" s="45" t="s">
        <v>57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</row>
    <row r="41" spans="2:18" ht="24" thickBot="1" x14ac:dyDescent="0.4">
      <c r="B41" s="43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3"/>
      <c r="C42" s="12" t="s">
        <v>6</v>
      </c>
      <c r="D42" s="17">
        <f>COUNTIFS(data!$A:$A,'confusion matrix'!$C42,data!$D:$D,'confusion matrix'!D$3)</f>
        <v>408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50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1707</v>
      </c>
    </row>
    <row r="43" spans="2:18" ht="23.25" x14ac:dyDescent="0.35">
      <c r="B43" s="43"/>
      <c r="C43" s="12" t="s">
        <v>2</v>
      </c>
      <c r="D43" s="3">
        <f>COUNTIFS(data!$A:$A,'confusion matrix'!$C43,data!$D:$D,'confusion matrix'!D$3)</f>
        <v>198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28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3100</v>
      </c>
    </row>
    <row r="44" spans="2:18" ht="23.25" x14ac:dyDescent="0.35">
      <c r="B44" s="43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42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2023</v>
      </c>
    </row>
    <row r="45" spans="2:18" ht="23.25" x14ac:dyDescent="0.35">
      <c r="B45" s="43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96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3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40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1016</v>
      </c>
    </row>
    <row r="47" spans="2:18" ht="23.25" x14ac:dyDescent="0.35">
      <c r="B47" s="43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40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3574</v>
      </c>
    </row>
    <row r="48" spans="2:18" ht="23.25" x14ac:dyDescent="0.35">
      <c r="B48" s="43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580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116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3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47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52</v>
      </c>
      <c r="R49" s="37">
        <f>R42/SUM(R42:R44)</f>
        <v>0.24992679355783309</v>
      </c>
    </row>
    <row r="50" spans="2:18" ht="23.25" x14ac:dyDescent="0.35">
      <c r="B50" s="43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0.39868228404099559</v>
      </c>
    </row>
    <row r="51" spans="2:18" ht="23.25" x14ac:dyDescent="0.35">
      <c r="B51" s="43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38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54</v>
      </c>
      <c r="R51" s="37">
        <f>(R42+R47)/SUM(D42:N52)</f>
        <v>0.7732064421669107</v>
      </c>
    </row>
    <row r="52" spans="2:18" ht="24" thickBot="1" x14ac:dyDescent="0.4">
      <c r="B52" s="44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33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0.28158148505303759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0.54916512059369205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0.55172413793103448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47</v>
      </c>
      <c r="D54" s="32">
        <f>IFERROR(SUM(D43:D52)/SUM(D42:D52),"")</f>
        <v>0.70583994232155733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0.47661523625843782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0.23562152133580705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0.19540229885057472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0.29416005767844267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0.24180327868852458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0.21521335807050093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0.25287356321839083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59</v>
      </c>
      <c r="D56" s="35">
        <f>IFERROR(SUM(D42:D45)/SUM(D42:D52),"")</f>
        <v>0.75630857966834897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0.83799421407907426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0.71614100185528762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5" t="s">
        <v>58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</row>
    <row r="60" spans="2:18" ht="24" thickBot="1" x14ac:dyDescent="0.4">
      <c r="B60" s="43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3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292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150</v>
      </c>
      <c r="J61" s="15">
        <f>COUNTIFS(data!$A:$A,'confusion matrix'!$C61,data!$E:$E,'confusion matrix'!J$3)</f>
        <v>29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895</v>
      </c>
    </row>
    <row r="62" spans="2:18" ht="23.25" x14ac:dyDescent="0.35">
      <c r="B62" s="43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11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2608</v>
      </c>
    </row>
    <row r="63" spans="2:18" ht="23.25" x14ac:dyDescent="0.35">
      <c r="B63" s="43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11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3327</v>
      </c>
    </row>
    <row r="64" spans="2:18" ht="23.25" x14ac:dyDescent="0.35">
      <c r="B64" s="43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47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3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8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1907</v>
      </c>
    </row>
    <row r="66" spans="2:18" ht="23.25" x14ac:dyDescent="0.35">
      <c r="B66" s="43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8">
        <f>COUNTIFS(data!$A:$A,'confusion matrix'!$C66,data!$E:$E,'confusion matrix'!I$3)</f>
        <v>111</v>
      </c>
      <c r="J66" s="7">
        <f>COUNTIFS(data!$A:$A,'confusion matrix'!$C66,data!$E:$E,'confusion matrix'!J$3)</f>
        <v>30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4508</v>
      </c>
    </row>
    <row r="67" spans="2:18" ht="23.25" x14ac:dyDescent="0.35">
      <c r="B67" s="43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253</v>
      </c>
      <c r="J67" s="18">
        <f>COUNTIFS(data!$A:$A,'confusion matrix'!$C67,data!$E:$E,'confusion matrix'!J$3)</f>
        <v>76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3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29</v>
      </c>
      <c r="K68" s="18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0.13103953147877012</v>
      </c>
    </row>
    <row r="69" spans="2:18" ht="23.25" x14ac:dyDescent="0.35">
      <c r="B69" s="43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0.41024890190336749</v>
      </c>
    </row>
    <row r="70" spans="2:18" ht="23.25" x14ac:dyDescent="0.35">
      <c r="B70" s="43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47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0.79106881405563689</v>
      </c>
    </row>
    <row r="71" spans="2:18" ht="24" thickBot="1" x14ac:dyDescent="0.4">
      <c r="B71" s="44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87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0.42525773195876287</v>
      </c>
      <c r="H72" s="30">
        <f>IFERROR(SUM(H61:H64)/SUM(H61:H71),"")</f>
        <v>0.53069153069153074</v>
      </c>
      <c r="I72" s="30">
        <f>IFERROR(SUM(I61:I65)/SUM(I61:I71),"")</f>
        <v>0.50955414012738853</v>
      </c>
      <c r="J72" s="30">
        <f>IFERROR(SUM(J61:J66)/SUM(J61:J71),"")</f>
        <v>0.37878787878787878</v>
      </c>
      <c r="K72" s="30">
        <f>IFERROR(SUM(K61:K67)/SUM(K61:K71),"")</f>
        <v>0.48787061994609165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0.34600515463917525</v>
      </c>
      <c r="H73" s="32">
        <f>IFERROR(SUM(H66:H71)/SUM(H61:H71),"")</f>
        <v>0.37606837606837606</v>
      </c>
      <c r="I73" s="32">
        <f>IFERROR(SUM(I67:I71)/SUM(I61:I71),"")</f>
        <v>0.41188959660297242</v>
      </c>
      <c r="J73" s="32">
        <f>IFERROR(SUM(J68:J71)/SUM(J61:J71),"")</f>
        <v>0.42929292929292928</v>
      </c>
      <c r="K73" s="32">
        <f>IFERROR(SUM(K69:K71)/SUM(K61:K71),"")</f>
        <v>0.42318059299191374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0.22873711340206185</v>
      </c>
      <c r="H74" s="32">
        <f>IFERROR(H65/SUM(H61:H71),"")</f>
        <v>9.3240093240093247E-2</v>
      </c>
      <c r="I74" s="32">
        <f>IFERROR(I66/SUM(I61:I71),"")</f>
        <v>7.8556263269639062E-2</v>
      </c>
      <c r="J74" s="32">
        <f>IFERROR(J67/SUM(J61:J71),"")</f>
        <v>0.19191919191919191</v>
      </c>
      <c r="K74" s="32">
        <f>IFERROR(K68/SUM(K61:K71),"")</f>
        <v>8.8948787061994605E-2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0.92719072164948457</v>
      </c>
      <c r="H75" s="35">
        <f>IFERROR(SUM(H62:H68)/SUM(H61:H71),"")</f>
        <v>0.76107226107226111</v>
      </c>
      <c r="I75" s="35">
        <f>IFERROR(SUM(I63:I69)/SUM(I61:I71),"")</f>
        <v>0.6808209483368719</v>
      </c>
      <c r="J75" s="35">
        <f>IFERROR(SUM(J64:J70)/SUM(J61:J71),"")</f>
        <v>0.65151515151515149</v>
      </c>
      <c r="K75" s="35">
        <f>IFERROR(SUM(K65:K71)/SUM(K61:K71),"")</f>
        <v>0.80053908355795145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31"/>
  <sheetViews>
    <sheetView workbookViewId="0">
      <selection activeCell="K28" sqref="K28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t="s">
        <v>5</v>
      </c>
      <c r="B5" t="s">
        <v>5</v>
      </c>
      <c r="C5" t="s">
        <v>5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0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t="s">
        <v>7</v>
      </c>
      <c r="B12" t="s">
        <v>7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0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t="s">
        <v>7</v>
      </c>
      <c r="B13" t="s">
        <v>1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-2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t="s">
        <v>2</v>
      </c>
      <c r="B23" t="s">
        <v>2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0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1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1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t="s">
        <v>6</v>
      </c>
      <c r="B30" t="s">
        <v>2</v>
      </c>
      <c r="C30" t="s">
        <v>4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2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t="s">
        <v>1</v>
      </c>
      <c r="B36" t="s">
        <v>1</v>
      </c>
      <c r="C36" t="s">
        <v>2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t="s">
        <v>1</v>
      </c>
      <c r="B37" t="s">
        <v>1</v>
      </c>
      <c r="C37" t="s">
        <v>4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-1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t="s">
        <v>3</v>
      </c>
      <c r="B38" t="s">
        <v>3</v>
      </c>
      <c r="C38" t="s">
        <v>3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0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t="s">
        <v>6</v>
      </c>
      <c r="B39" t="s">
        <v>4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2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t="s">
        <v>5</v>
      </c>
      <c r="B40" t="s">
        <v>5</v>
      </c>
      <c r="C40" t="s">
        <v>5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0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t="s">
        <v>2</v>
      </c>
      <c r="B43" t="s">
        <v>2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2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-1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t="s">
        <v>5</v>
      </c>
      <c r="B54" t="s">
        <v>5</v>
      </c>
      <c r="C54" t="s">
        <v>5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t="s">
        <v>7</v>
      </c>
      <c r="B61" t="s">
        <v>5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1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t="s">
        <v>6</v>
      </c>
      <c r="B65" t="s">
        <v>2</v>
      </c>
      <c r="C65" t="s">
        <v>2</v>
      </c>
      <c r="D65" t="s">
        <v>1</v>
      </c>
      <c r="E65" t="s">
        <v>3</v>
      </c>
      <c r="F65" s="20">
        <f>VLOOKUP($A65,error!$A$2:$B$12,2,FALSE)-VLOOKUP(B65,error!$A$2:$B$12,2,FALSE)</f>
        <v>1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t="s">
        <v>7</v>
      </c>
      <c r="B71" t="s">
        <v>7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-2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-2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t="s">
        <v>5</v>
      </c>
      <c r="B75" t="s">
        <v>1</v>
      </c>
      <c r="C75" t="s">
        <v>7</v>
      </c>
      <c r="D75" t="s">
        <v>1</v>
      </c>
      <c r="E75" t="s">
        <v>1</v>
      </c>
      <c r="F75" s="20">
        <f>VLOOKUP($A75,error!$A$2:$B$12,2,FALSE)-VLOOKUP(B75,error!$A$2:$B$12,2,FALSE)</f>
        <v>-3</v>
      </c>
      <c r="G75" s="20">
        <f>VLOOKUP($A75,error!$A$2:$B$12,2,FALSE)-VLOOKUP(C75,error!$A$2:$B$12,2,FALSE)</f>
        <v>-1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t="s">
        <v>5</v>
      </c>
      <c r="B76" t="s">
        <v>5</v>
      </c>
      <c r="C76" t="s">
        <v>5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0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t="s">
        <v>1</v>
      </c>
      <c r="B77" t="s">
        <v>1</v>
      </c>
      <c r="C77" t="s">
        <v>3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t="s">
        <v>6</v>
      </c>
      <c r="B78" t="s">
        <v>6</v>
      </c>
      <c r="C78" t="s">
        <v>4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2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t="s">
        <v>2</v>
      </c>
      <c r="B79" t="s">
        <v>4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t="s">
        <v>1</v>
      </c>
      <c r="B81" t="s">
        <v>1</v>
      </c>
      <c r="C81" t="s">
        <v>6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-3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t="s">
        <v>1</v>
      </c>
      <c r="B82" t="s">
        <v>1</v>
      </c>
      <c r="C82" t="s">
        <v>5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3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-1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t="s">
        <v>10</v>
      </c>
      <c r="B85" t="s">
        <v>10</v>
      </c>
      <c r="C85" t="s">
        <v>10</v>
      </c>
      <c r="D85" t="s">
        <v>1</v>
      </c>
      <c r="E85" t="s">
        <v>1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t="s">
        <v>4</v>
      </c>
      <c r="B88" t="s">
        <v>1</v>
      </c>
      <c r="C88" t="s">
        <v>6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-2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t="s">
        <v>3</v>
      </c>
      <c r="B89" t="s">
        <v>1</v>
      </c>
      <c r="C89" t="s">
        <v>1</v>
      </c>
      <c r="D89" t="s">
        <v>1</v>
      </c>
      <c r="E89" t="s">
        <v>1</v>
      </c>
      <c r="F89" s="20">
        <f>VLOOKUP($A89,error!$A$2:$B$12,2,FALSE)-VLOOKUP(B89,error!$A$2:$B$12,2,FALSE)</f>
        <v>-1</v>
      </c>
      <c r="G89" s="20">
        <f>VLOOKUP($A89,error!$A$2:$B$12,2,FALSE)-VLOOKUP(C89,error!$A$2:$B$12,2,FALSE)</f>
        <v>-1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t="s">
        <v>1</v>
      </c>
      <c r="B90" t="s">
        <v>1</v>
      </c>
      <c r="C90" t="s">
        <v>4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-1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t="s">
        <v>3</v>
      </c>
      <c r="B91" t="s">
        <v>7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t="s">
        <v>1</v>
      </c>
      <c r="B92" t="s">
        <v>1</v>
      </c>
      <c r="C92" t="s">
        <v>4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-1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t="s">
        <v>10</v>
      </c>
      <c r="B94" t="s">
        <v>5</v>
      </c>
      <c r="C94" t="s">
        <v>1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-4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t="s">
        <v>1</v>
      </c>
      <c r="B96" t="s">
        <v>1</v>
      </c>
      <c r="C96" t="s">
        <v>4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-1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t="s">
        <v>2</v>
      </c>
      <c r="B97" t="s">
        <v>6</v>
      </c>
      <c r="C97" t="s">
        <v>6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-1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t="s">
        <v>5</v>
      </c>
      <c r="B98" t="s">
        <v>5</v>
      </c>
      <c r="C98" t="s">
        <v>5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0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t="s">
        <v>7</v>
      </c>
      <c r="B99" t="s">
        <v>7</v>
      </c>
      <c r="C99" t="s">
        <v>7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t="s">
        <v>1</v>
      </c>
      <c r="B101" t="s">
        <v>1</v>
      </c>
      <c r="C101" t="s">
        <v>5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t="s">
        <v>6</v>
      </c>
      <c r="B102" t="s">
        <v>6</v>
      </c>
      <c r="C102" t="s">
        <v>4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2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t="s">
        <v>6</v>
      </c>
      <c r="B103" t="s">
        <v>6</v>
      </c>
      <c r="C103" t="s">
        <v>1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3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t="s">
        <v>5</v>
      </c>
      <c r="B105" t="s">
        <v>5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t="s">
        <v>8</v>
      </c>
      <c r="B107" t="s">
        <v>10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-2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t="s">
        <v>1</v>
      </c>
      <c r="B109" t="s">
        <v>1</v>
      </c>
      <c r="C109" t="s">
        <v>10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4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t="s">
        <v>4</v>
      </c>
      <c r="B110" t="s">
        <v>1</v>
      </c>
      <c r="C110" t="s">
        <v>1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1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t="s">
        <v>2</v>
      </c>
      <c r="B111" t="s">
        <v>4</v>
      </c>
      <c r="C111" t="s">
        <v>10</v>
      </c>
      <c r="D111" t="s">
        <v>1</v>
      </c>
      <c r="E111" t="s">
        <v>1</v>
      </c>
      <c r="F111" s="20">
        <f>VLOOKUP($A111,error!$A$2:$B$12,2,FALSE)-VLOOKUP(B111,error!$A$2:$B$12,2,FALSE)</f>
        <v>1</v>
      </c>
      <c r="G111" s="20">
        <f>VLOOKUP($A111,error!$A$2:$B$12,2,FALSE)-VLOOKUP(C111,error!$A$2:$B$12,2,FALSE)</f>
        <v>6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t="s">
        <v>6</v>
      </c>
      <c r="B112" t="s">
        <v>6</v>
      </c>
      <c r="C112" t="s">
        <v>2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1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t="s">
        <v>10</v>
      </c>
      <c r="B113" t="s">
        <v>10</v>
      </c>
      <c r="C113" t="s">
        <v>1</v>
      </c>
      <c r="D113" t="s">
        <v>1</v>
      </c>
      <c r="E113" t="s">
        <v>1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-4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t="s">
        <v>7</v>
      </c>
      <c r="B114" t="s">
        <v>7</v>
      </c>
      <c r="C114" t="s">
        <v>7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0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t="s">
        <v>3</v>
      </c>
      <c r="B117" t="s">
        <v>2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-3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t="s">
        <v>6</v>
      </c>
      <c r="B120" t="s">
        <v>6</v>
      </c>
      <c r="C120" t="s">
        <v>2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1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t="s">
        <v>1</v>
      </c>
      <c r="B122" t="s">
        <v>1</v>
      </c>
      <c r="C122" t="s">
        <v>3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1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t="s">
        <v>4</v>
      </c>
      <c r="B124" t="s">
        <v>2</v>
      </c>
      <c r="C124" t="s">
        <v>6</v>
      </c>
      <c r="D124" t="s">
        <v>1</v>
      </c>
      <c r="E124" t="s">
        <v>1</v>
      </c>
      <c r="F124" s="20">
        <f>VLOOKUP($A124,error!$A$2:$B$12,2,FALSE)-VLOOKUP(B124,error!$A$2:$B$12,2,FALSE)</f>
        <v>-1</v>
      </c>
      <c r="G124" s="20">
        <f>VLOOKUP($A124,error!$A$2:$B$12,2,FALSE)-VLOOKUP(C124,error!$A$2:$B$12,2,FALSE)</f>
        <v>-2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t="s">
        <v>5</v>
      </c>
      <c r="B125" t="s">
        <v>5</v>
      </c>
      <c r="C125" t="s">
        <v>5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t="s">
        <v>9</v>
      </c>
      <c r="B126" t="s">
        <v>10</v>
      </c>
      <c r="C126" t="s">
        <v>5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-2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t="s">
        <v>1</v>
      </c>
      <c r="B127" t="s">
        <v>1</v>
      </c>
      <c r="C127" t="s">
        <v>7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2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t="s">
        <v>6</v>
      </c>
      <c r="B128" t="s">
        <v>1</v>
      </c>
      <c r="C128" t="s">
        <v>1</v>
      </c>
      <c r="D128" t="s">
        <v>1</v>
      </c>
      <c r="E128" t="s">
        <v>1</v>
      </c>
      <c r="F128" s="20">
        <f>VLOOKUP($A128,error!$A$2:$B$12,2,FALSE)-VLOOKUP(B128,error!$A$2:$B$12,2,FALSE)</f>
        <v>3</v>
      </c>
      <c r="G128" s="20">
        <f>VLOOKUP($A128,error!$A$2:$B$12,2,FALSE)-VLOOKUP(C128,error!$A$2:$B$12,2,FALSE)</f>
        <v>3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t="s">
        <v>10</v>
      </c>
      <c r="B129" t="s">
        <v>5</v>
      </c>
      <c r="C129" t="s">
        <v>5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-1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t="s">
        <v>1</v>
      </c>
      <c r="B130" t="s">
        <v>1</v>
      </c>
      <c r="C130" t="s">
        <v>3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1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-2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t="s">
        <v>2</v>
      </c>
      <c r="B132" t="s">
        <v>1</v>
      </c>
      <c r="C132" t="s">
        <v>2</v>
      </c>
      <c r="D132" t="s">
        <v>1</v>
      </c>
      <c r="E132" t="s">
        <v>1</v>
      </c>
      <c r="F132" s="20">
        <f>VLOOKUP($A132,error!$A$2:$B$12,2,FALSE)-VLOOKUP(B132,error!$A$2:$B$12,2,FALSE)</f>
        <v>2</v>
      </c>
      <c r="G132" s="20">
        <f>VLOOKUP($A132,error!$A$2:$B$12,2,FALSE)-VLOOKUP(C132,error!$A$2:$B$12,2,FALSE)</f>
        <v>0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t="s">
        <v>3</v>
      </c>
      <c r="B133" t="s">
        <v>5</v>
      </c>
      <c r="C133" t="s">
        <v>3</v>
      </c>
      <c r="D133" t="s">
        <v>1</v>
      </c>
      <c r="E133" t="s">
        <v>1</v>
      </c>
      <c r="F133" s="20">
        <f>VLOOKUP($A133,error!$A$2:$B$12,2,FALSE)-VLOOKUP(B133,error!$A$2:$B$12,2,FALSE)</f>
        <v>2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t="s">
        <v>7</v>
      </c>
      <c r="B134" t="s">
        <v>7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t="s">
        <v>4</v>
      </c>
      <c r="B135" t="s">
        <v>4</v>
      </c>
      <c r="C135" t="s">
        <v>4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0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t="s">
        <v>10</v>
      </c>
      <c r="B138" t="s">
        <v>5</v>
      </c>
      <c r="C138" t="s">
        <v>8</v>
      </c>
      <c r="D138" t="s">
        <v>1</v>
      </c>
      <c r="E138" t="s">
        <v>1</v>
      </c>
      <c r="F138" s="20">
        <f>VLOOKUP($A138,error!$A$2:$B$12,2,FALSE)-VLOOKUP(B138,error!$A$2:$B$12,2,FALSE)</f>
        <v>-1</v>
      </c>
      <c r="G138" s="20">
        <f>VLOOKUP($A138,error!$A$2:$B$12,2,FALSE)-VLOOKUP(C138,error!$A$2:$B$12,2,FALSE)</f>
        <v>2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t="s">
        <v>1</v>
      </c>
      <c r="B139" t="s">
        <v>1</v>
      </c>
      <c r="C139" t="s">
        <v>4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-1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t="s">
        <v>2</v>
      </c>
      <c r="B142" t="s">
        <v>2</v>
      </c>
      <c r="C142" t="s">
        <v>6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-1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t="s">
        <v>3</v>
      </c>
      <c r="B143" t="s">
        <v>3</v>
      </c>
      <c r="C143" t="s">
        <v>1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-1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t="s">
        <v>1</v>
      </c>
      <c r="B144" t="s">
        <v>1</v>
      </c>
      <c r="C144" t="s">
        <v>6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-3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t="s">
        <v>11</v>
      </c>
      <c r="B149" t="s">
        <v>11</v>
      </c>
      <c r="C149" t="s">
        <v>11</v>
      </c>
      <c r="D149" t="s">
        <v>11</v>
      </c>
      <c r="E149" t="s">
        <v>10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t="s">
        <v>9</v>
      </c>
      <c r="B150" t="s">
        <v>5</v>
      </c>
      <c r="C150" t="s">
        <v>5</v>
      </c>
      <c r="D150" t="s">
        <v>11</v>
      </c>
      <c r="E150" t="s">
        <v>10</v>
      </c>
      <c r="F150" s="20">
        <f>VLOOKUP($A150,error!$A$2:$B$12,2,FALSE)-VLOOKUP(B150,error!$A$2:$B$12,2,FALSE)</f>
        <v>-2</v>
      </c>
      <c r="G150" s="20">
        <f>VLOOKUP($A150,error!$A$2:$B$12,2,FALSE)-VLOOKUP(C150,error!$A$2:$B$12,2,FALSE)</f>
        <v>-2</v>
      </c>
      <c r="H150" s="20">
        <f>VLOOKUP($A150,error!$A$2:$B$12,2,FALSE)-VLOOKUP(D150,error!$A$2:$B$12,2,FALSE)</f>
        <v>2</v>
      </c>
      <c r="I150" s="20">
        <f>VLOOKUP($A150,error!$A$2:$B$12,2,FALSE)-VLOOKUP(E150,error!$A$2:$B$12,2,FALSE)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t="s">
        <v>3</v>
      </c>
      <c r="B152" t="s">
        <v>3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-1</v>
      </c>
      <c r="H152" s="20">
        <f>VLOOKUP($A152,error!$A$2:$B$12,2,FALSE)-VLOOKUP(D152,error!$A$2:$B$12,2,FALSE)</f>
        <v>6</v>
      </c>
      <c r="I152" s="20">
        <f>VLOOKUP($A152,error!$A$2:$B$12,2,FALSE)-VLOOKUP(E152,error!$A$2:$B$12,2,FALSE)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t="s">
        <v>7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1</v>
      </c>
      <c r="G153" s="20">
        <f>VLOOKUP($A153,error!$A$2:$B$12,2,FALSE)-VLOOKUP(C153,error!$A$2:$B$12,2,FALSE)</f>
        <v>-2</v>
      </c>
      <c r="H153" s="20">
        <f>VLOOKUP($A153,error!$A$2:$B$12,2,FALSE)-VLOOKUP(D153,error!$A$2:$B$12,2,FALSE)</f>
        <v>5</v>
      </c>
      <c r="I153" s="20">
        <f>VLOOKUP($A153,error!$A$2:$B$12,2,FALSE)-VLOOKUP(E153,error!$A$2:$B$12,2,FALSE)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t="s">
        <v>5</v>
      </c>
      <c r="B154" t="s">
        <v>5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0</v>
      </c>
      <c r="H154" s="20">
        <f>VLOOKUP($A154,error!$A$2:$B$12,2,FALSE)-VLOOKUP(D154,error!$A$2:$B$12,2,FALSE)</f>
        <v>4</v>
      </c>
      <c r="I154" s="20">
        <f>VLOOKUP($A154,error!$A$2:$B$12,2,FALSE)-VLOOKUP(E154,error!$A$2:$B$12,2,FALSE)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t="s">
        <v>8</v>
      </c>
      <c r="B156" t="s">
        <v>8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1</v>
      </c>
      <c r="H156" s="20">
        <f>VLOOKUP($A156,error!$A$2:$B$12,2,FALSE)-VLOOKUP(D156,error!$A$2:$B$12,2,FALSE)</f>
        <v>1</v>
      </c>
      <c r="I156" s="20">
        <f>VLOOKUP($A156,error!$A$2:$B$12,2,FALSE)-VLOOKUP(E156,error!$A$2:$B$12,2,FALSE)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t="s">
        <v>11</v>
      </c>
      <c r="B157" t="s">
        <v>11</v>
      </c>
      <c r="C157" t="s">
        <v>11</v>
      </c>
      <c r="D157" t="s">
        <v>11</v>
      </c>
      <c r="E157" t="s">
        <v>10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0</v>
      </c>
      <c r="I157" s="20">
        <f>VLOOKUP($A157,error!$A$2:$B$12,2,FALSE)-VLOOKUP(E157,error!$A$2:$B$12,2,FALSE)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t="s">
        <v>6</v>
      </c>
      <c r="B158" t="s">
        <v>1</v>
      </c>
      <c r="C158" t="s">
        <v>6</v>
      </c>
      <c r="D158" t="s">
        <v>11</v>
      </c>
      <c r="E158" t="s">
        <v>10</v>
      </c>
      <c r="F158" s="20">
        <f>VLOOKUP($A158,error!$A$2:$B$12,2,FALSE)-VLOOKUP(B158,error!$A$2:$B$12,2,FALSE)</f>
        <v>3</v>
      </c>
      <c r="G158" s="20">
        <f>VLOOKUP($A158,error!$A$2:$B$12,2,FALSE)-VLOOKUP(C158,error!$A$2:$B$12,2,FALSE)</f>
        <v>0</v>
      </c>
      <c r="H158" s="20">
        <f>VLOOKUP($A158,error!$A$2:$B$12,2,FALSE)-VLOOKUP(D158,error!$A$2:$B$12,2,FALSE)</f>
        <v>10</v>
      </c>
      <c r="I158" s="20">
        <f>VLOOKUP($A158,error!$A$2:$B$12,2,FALSE)-VLOOKUP(E158,error!$A$2:$B$12,2,FALSE)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t="s">
        <v>1</v>
      </c>
      <c r="B159" t="s">
        <v>1</v>
      </c>
      <c r="C159" t="s">
        <v>5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3</v>
      </c>
      <c r="H159" s="20">
        <f>VLOOKUP($A159,error!$A$2:$B$12,2,FALSE)-VLOOKUP(D159,error!$A$2:$B$12,2,FALSE)</f>
        <v>7</v>
      </c>
      <c r="I159" s="20">
        <f>VLOOKUP($A159,error!$A$2:$B$12,2,FALSE)-VLOOKUP(E159,error!$A$2:$B$12,2,FALSE)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t="s">
        <v>11</v>
      </c>
      <c r="B160" t="s">
        <v>11</v>
      </c>
      <c r="C160" t="s">
        <v>11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t="s">
        <v>11</v>
      </c>
      <c r="B161" t="s">
        <v>11</v>
      </c>
      <c r="C161" t="s">
        <v>11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0</v>
      </c>
      <c r="I161" s="20">
        <f>VLOOKUP($A161,error!$A$2:$B$12,2,FALSE)-VLOOKUP(E161,error!$A$2:$B$12,2,FALSE)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7</v>
      </c>
      <c r="I162" s="20">
        <f>VLOOKUP($A162,error!$A$2:$B$12,2,FALSE)-VLOOKUP(E162,error!$A$2:$B$12,2,FALSE)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t="s">
        <v>8</v>
      </c>
      <c r="B163" t="s">
        <v>8</v>
      </c>
      <c r="C163" t="s">
        <v>8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1</v>
      </c>
      <c r="I163" s="20">
        <f>VLOOKUP($A163,error!$A$2:$B$12,2,FALSE)-VLOOKUP(E163,error!$A$2:$B$12,2,FALSE)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t="s">
        <v>5</v>
      </c>
      <c r="B164" t="s">
        <v>5</v>
      </c>
      <c r="C164" t="s">
        <v>5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4</v>
      </c>
      <c r="I164" s="20">
        <f>VLOOKUP($A164,error!$A$2:$B$12,2,FALSE)-VLOOKUP(E164,error!$A$2:$B$12,2,FALSE)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t="s">
        <v>5</v>
      </c>
      <c r="B170" t="s">
        <v>5</v>
      </c>
      <c r="C170" t="s">
        <v>5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0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t="s">
        <v>10</v>
      </c>
      <c r="B173" t="s">
        <v>10</v>
      </c>
      <c r="C173" t="s">
        <v>10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0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t="s">
        <v>1</v>
      </c>
      <c r="B174" t="s">
        <v>6</v>
      </c>
      <c r="C174" t="s">
        <v>1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0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t="s">
        <v>5</v>
      </c>
      <c r="B175" t="s">
        <v>5</v>
      </c>
      <c r="C175" t="s">
        <v>5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4</v>
      </c>
      <c r="I175" s="20">
        <f>VLOOKUP($A175,error!$A$2:$B$12,2,FALSE)-VLOOKUP(E175,error!$A$2:$B$12,2,FALSE)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t="s">
        <v>7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1</v>
      </c>
      <c r="H176" s="20">
        <f>VLOOKUP($A176,error!$A$2:$B$12,2,FALSE)-VLOOKUP(D176,error!$A$2:$B$12,2,FALSE)</f>
        <v>5</v>
      </c>
      <c r="I176" s="20">
        <f>VLOOKUP($A176,error!$A$2:$B$12,2,FALSE)-VLOOKUP(E176,error!$A$2:$B$12,2,FALSE)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t="s">
        <v>8</v>
      </c>
      <c r="B177" t="s">
        <v>8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-3</v>
      </c>
      <c r="H177" s="20">
        <f>VLOOKUP($A177,error!$A$2:$B$12,2,FALSE)-VLOOKUP(D177,error!$A$2:$B$12,2,FALSE)</f>
        <v>1</v>
      </c>
      <c r="I177" s="20">
        <f>VLOOKUP($A177,error!$A$2:$B$12,2,FALSE)-VLOOKUP(E177,error!$A$2:$B$12,2,FALSE)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t="s">
        <v>5</v>
      </c>
      <c r="B179" t="s">
        <v>5</v>
      </c>
      <c r="C179" t="s">
        <v>5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4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t="s">
        <v>4</v>
      </c>
      <c r="B180" t="s">
        <v>4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4</v>
      </c>
      <c r="H180" s="20">
        <f>VLOOKUP($A180,error!$A$2:$B$12,2,FALSE)-VLOOKUP(D180,error!$A$2:$B$12,2,FALSE)</f>
        <v>8</v>
      </c>
      <c r="I180" s="20">
        <f>VLOOKUP($A180,error!$A$2:$B$12,2,FALSE)-VLOOKUP(E180,error!$A$2:$B$12,2,FALSE)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t="s">
        <v>11</v>
      </c>
      <c r="B181" t="s">
        <v>11</v>
      </c>
      <c r="C181" t="s">
        <v>11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t="s">
        <v>11</v>
      </c>
      <c r="B184" t="s">
        <v>11</v>
      </c>
      <c r="C184" t="s">
        <v>11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0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t="s">
        <v>10</v>
      </c>
      <c r="B185" t="s">
        <v>10</v>
      </c>
      <c r="C185" t="s">
        <v>9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1</v>
      </c>
      <c r="H185" s="20">
        <f>VLOOKUP($A185,error!$A$2:$B$12,2,FALSE)-VLOOKUP(D185,error!$A$2:$B$12,2,FALSE)</f>
        <v>3</v>
      </c>
      <c r="I185" s="20">
        <f>VLOOKUP($A185,error!$A$2:$B$12,2,FALSE)-VLOOKUP(E185,error!$A$2:$B$12,2,FALSE)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t="s">
        <v>11</v>
      </c>
      <c r="B186" t="s">
        <v>11</v>
      </c>
      <c r="C186" t="s">
        <v>11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0</v>
      </c>
      <c r="I186" s="20">
        <f>VLOOKUP($A186,error!$A$2:$B$12,2,FALSE)-VLOOKUP(E186,error!$A$2:$B$12,2,FALSE)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t="s">
        <v>8</v>
      </c>
      <c r="B187" t="s">
        <v>8</v>
      </c>
      <c r="C187" t="s">
        <v>9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-1</v>
      </c>
      <c r="H187" s="20">
        <f>VLOOKUP($A187,error!$A$2:$B$12,2,FALSE)-VLOOKUP(D187,error!$A$2:$B$12,2,FALSE)</f>
        <v>1</v>
      </c>
      <c r="I187" s="20">
        <f>VLOOKUP($A187,error!$A$2:$B$12,2,FALSE)-VLOOKUP(E187,error!$A$2:$B$12,2,FALSE)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t="s">
        <v>8</v>
      </c>
      <c r="B193" t="s">
        <v>8</v>
      </c>
      <c r="C193" t="s">
        <v>8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t="s">
        <v>11</v>
      </c>
      <c r="B196" t="s">
        <v>11</v>
      </c>
      <c r="C196" t="s">
        <v>11</v>
      </c>
      <c r="D196" t="s">
        <v>11</v>
      </c>
      <c r="E196" t="s">
        <v>10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0</v>
      </c>
      <c r="I196" s="20">
        <f>VLOOKUP($A196,error!$A$2:$B$12,2,FALSE)-VLOOKUP(E196,error!$A$2:$B$12,2,FALSE)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t="s">
        <v>1</v>
      </c>
      <c r="B197" t="s">
        <v>1</v>
      </c>
      <c r="C197" t="s">
        <v>1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0</v>
      </c>
      <c r="H197" s="20">
        <f>VLOOKUP($A197,error!$A$2:$B$12,2,FALSE)-VLOOKUP(D197,error!$A$2:$B$12,2,FALSE)</f>
        <v>7</v>
      </c>
      <c r="I197" s="20">
        <f>VLOOKUP($A197,error!$A$2:$B$12,2,FALSE)-VLOOKUP(E197,error!$A$2:$B$12,2,FALSE)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t="s">
        <v>5</v>
      </c>
      <c r="B198" t="s">
        <v>5</v>
      </c>
      <c r="C198" t="s">
        <v>5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4</v>
      </c>
      <c r="I198" s="20">
        <f>VLOOKUP($A198,error!$A$2:$B$12,2,FALSE)-VLOOKUP(E198,error!$A$2:$B$12,2,FALSE)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t="s">
        <v>8</v>
      </c>
      <c r="B199" t="s">
        <v>8</v>
      </c>
      <c r="C199" t="s">
        <v>9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-1</v>
      </c>
      <c r="H199" s="20">
        <f>VLOOKUP($A199,error!$A$2:$B$12,2,FALSE)-VLOOKUP(D199,error!$A$2:$B$12,2,FALSE)</f>
        <v>1</v>
      </c>
      <c r="I199" s="20">
        <f>VLOOKUP($A199,error!$A$2:$B$12,2,FALSE)-VLOOKUP(E199,error!$A$2:$B$12,2,FALSE)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t="s">
        <v>1</v>
      </c>
      <c r="B200" t="s">
        <v>1</v>
      </c>
      <c r="C200" t="s">
        <v>10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4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t="s">
        <v>10</v>
      </c>
      <c r="B201" t="s">
        <v>11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3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t="s">
        <v>8</v>
      </c>
      <c r="B202" t="s">
        <v>8</v>
      </c>
      <c r="C202" t="s">
        <v>5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-3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t="s">
        <v>11</v>
      </c>
      <c r="B204" t="s">
        <v>11</v>
      </c>
      <c r="C204" t="s">
        <v>11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0</v>
      </c>
      <c r="I204" s="20">
        <f>VLOOKUP($A204,error!$A$2:$B$12,2,FALSE)-VLOOKUP(E204,error!$A$2:$B$12,2,FALSE)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t="s">
        <v>8</v>
      </c>
      <c r="B205" t="s">
        <v>8</v>
      </c>
      <c r="C205" t="s">
        <v>8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1</v>
      </c>
      <c r="I205" s="20">
        <f>VLOOKUP($A205,error!$A$2:$B$12,2,FALSE)-VLOOKUP(E205,error!$A$2:$B$12,2,FALSE)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t="s">
        <v>5</v>
      </c>
      <c r="B207" t="s">
        <v>5</v>
      </c>
      <c r="C207" t="s">
        <v>5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4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t="s">
        <v>4</v>
      </c>
      <c r="B212" t="s">
        <v>1</v>
      </c>
      <c r="C212" t="s">
        <v>5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4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t="s">
        <v>1</v>
      </c>
      <c r="B213" t="s">
        <v>1</v>
      </c>
      <c r="C213" t="s">
        <v>5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3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t="s">
        <v>2</v>
      </c>
      <c r="B217" t="s">
        <v>1</v>
      </c>
      <c r="C217" t="s">
        <v>10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6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2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t="s">
        <v>11</v>
      </c>
      <c r="B223" t="s">
        <v>11</v>
      </c>
      <c r="C223" t="s">
        <v>11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t="s">
        <v>8</v>
      </c>
      <c r="B224" t="s">
        <v>8</v>
      </c>
      <c r="C224" t="s">
        <v>8</v>
      </c>
      <c r="D224" t="s">
        <v>11</v>
      </c>
      <c r="E224" t="s">
        <v>10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0</v>
      </c>
      <c r="H224" s="20">
        <f>VLOOKUP($A224,error!$A$2:$B$12,2,FALSE)-VLOOKUP(D224,error!$A$2:$B$12,2,FALSE)</f>
        <v>1</v>
      </c>
      <c r="I224" s="20">
        <f>VLOOKUP($A224,error!$A$2:$B$12,2,FALSE)-VLOOKUP(E224,error!$A$2:$B$12,2,FALSE)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t="s">
        <v>2</v>
      </c>
      <c r="B225" t="s">
        <v>1</v>
      </c>
      <c r="C225" t="s">
        <v>6</v>
      </c>
      <c r="D225" t="s">
        <v>11</v>
      </c>
      <c r="E225" t="s">
        <v>10</v>
      </c>
      <c r="F225" s="20">
        <f>VLOOKUP($A225,error!$A$2:$B$12,2,FALSE)-VLOOKUP(B225,error!$A$2:$B$12,2,FALSE)</f>
        <v>2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9</v>
      </c>
      <c r="I225" s="20">
        <f>VLOOKUP($A225,error!$A$2:$B$12,2,FALSE)-VLOOKUP(E225,error!$A$2:$B$12,2,FALSE)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t="s">
        <v>10</v>
      </c>
      <c r="B226" t="s">
        <v>11</v>
      </c>
      <c r="C226" t="s">
        <v>5</v>
      </c>
      <c r="D226" t="s">
        <v>11</v>
      </c>
      <c r="E226" t="s">
        <v>10</v>
      </c>
      <c r="F226" s="20">
        <f>VLOOKUP($A226,error!$A$2:$B$12,2,FALSE)-VLOOKUP(B226,error!$A$2:$B$12,2,FALSE)</f>
        <v>3</v>
      </c>
      <c r="G226" s="20">
        <f>VLOOKUP($A226,error!$A$2:$B$12,2,FALSE)-VLOOKUP(C226,error!$A$2:$B$12,2,FALSE)</f>
        <v>-1</v>
      </c>
      <c r="H226" s="20">
        <f>VLOOKUP($A226,error!$A$2:$B$12,2,FALSE)-VLOOKUP(D226,error!$A$2:$B$12,2,FALSE)</f>
        <v>3</v>
      </c>
      <c r="I226" s="20">
        <f>VLOOKUP($A226,error!$A$2:$B$12,2,FALSE)-VLOOKUP(E226,error!$A$2:$B$12,2,FALSE)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t="s">
        <v>1</v>
      </c>
      <c r="B227" t="s">
        <v>1</v>
      </c>
      <c r="C227" t="s">
        <v>1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7</v>
      </c>
      <c r="I227" s="20">
        <f>VLOOKUP($A227,error!$A$2:$B$12,2,FALSE)-VLOOKUP(E227,error!$A$2:$B$12,2,FALSE)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t="s">
        <v>5</v>
      </c>
      <c r="B228" t="s">
        <v>5</v>
      </c>
      <c r="C228" t="s">
        <v>5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4</v>
      </c>
      <c r="I228" s="20">
        <f>VLOOKUP($A228,error!$A$2:$B$12,2,FALSE)-VLOOKUP(E228,error!$A$2:$B$12,2,FALSE)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t="s">
        <v>11</v>
      </c>
      <c r="B230" t="s">
        <v>11</v>
      </c>
      <c r="C230" t="s">
        <v>11</v>
      </c>
      <c r="D230" t="s">
        <v>11</v>
      </c>
      <c r="E230" t="s">
        <v>10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t="s">
        <v>3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2</v>
      </c>
      <c r="G231" s="20">
        <f>VLOOKUP($A231,error!$A$2:$B$12,2,FALSE)-VLOOKUP(C231,error!$A$2:$B$12,2,FALSE)</f>
        <v>-1</v>
      </c>
      <c r="H231" s="20">
        <f>VLOOKUP($A231,error!$A$2:$B$12,2,FALSE)-VLOOKUP(D231,error!$A$2:$B$12,2,FALSE)</f>
        <v>6</v>
      </c>
      <c r="I231" s="20">
        <f>VLOOKUP($A231,error!$A$2:$B$12,2,FALSE)-VLOOKUP(E231,error!$A$2:$B$12,2,FALSE)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t="s">
        <v>5</v>
      </c>
      <c r="B232" t="s">
        <v>5</v>
      </c>
      <c r="C232" t="s">
        <v>5</v>
      </c>
      <c r="D232" t="s">
        <v>11</v>
      </c>
      <c r="E232" t="s">
        <v>10</v>
      </c>
      <c r="F232" s="20">
        <f>VLOOKUP($A232,error!$A$2:$B$12,2,FALSE)-VLOOKUP(B232,error!$A$2:$B$12,2,FALSE)</f>
        <v>0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4</v>
      </c>
      <c r="I232" s="20">
        <f>VLOOKUP($A232,error!$A$2:$B$12,2,FALSE)-VLOOKUP(E232,error!$A$2:$B$12,2,FALSE)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t="s">
        <v>1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7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t="s">
        <v>4</v>
      </c>
      <c r="B234" t="s">
        <v>1</v>
      </c>
      <c r="C234" t="s">
        <v>1</v>
      </c>
      <c r="D234" t="s">
        <v>11</v>
      </c>
      <c r="E234" t="s">
        <v>10</v>
      </c>
      <c r="F234" s="20">
        <f>VLOOKUP($A234,error!$A$2:$B$12,2,FALSE)-VLOOKUP(B234,error!$A$2:$B$12,2,FALSE)</f>
        <v>1</v>
      </c>
      <c r="G234" s="20">
        <f>VLOOKUP($A234,error!$A$2:$B$12,2,FALSE)-VLOOKUP(C234,error!$A$2:$B$12,2,FALSE)</f>
        <v>1</v>
      </c>
      <c r="H234" s="20">
        <f>VLOOKUP($A234,error!$A$2:$B$12,2,FALSE)-VLOOKUP(D234,error!$A$2:$B$12,2,FALSE)</f>
        <v>8</v>
      </c>
      <c r="I234" s="20">
        <f>VLOOKUP($A234,error!$A$2:$B$12,2,FALSE)-VLOOKUP(E234,error!$A$2:$B$12,2,FALSE)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t="s">
        <v>8</v>
      </c>
      <c r="B235" t="s">
        <v>8</v>
      </c>
      <c r="C235" t="s">
        <v>8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1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t="s">
        <v>11</v>
      </c>
      <c r="B237" t="s">
        <v>11</v>
      </c>
      <c r="C237" t="s">
        <v>11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0</v>
      </c>
      <c r="I237" s="20">
        <f>VLOOKUP($A237,error!$A$2:$B$12,2,FALSE)-VLOOKUP(E237,error!$A$2:$B$12,2,FALSE)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t="s">
        <v>1</v>
      </c>
      <c r="B238" t="s">
        <v>1</v>
      </c>
      <c r="C238" t="s">
        <v>1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7</v>
      </c>
      <c r="I238" s="20">
        <f>VLOOKUP($A238,error!$A$2:$B$12,2,FALSE)-VLOOKUP(E238,error!$A$2:$B$12,2,FALSE)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t="s">
        <v>11</v>
      </c>
      <c r="B239" t="s">
        <v>11</v>
      </c>
      <c r="C239" t="s">
        <v>11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0</v>
      </c>
      <c r="I239" s="20">
        <f>VLOOKUP($A239,error!$A$2:$B$12,2,FALSE)-VLOOKUP(E239,error!$A$2:$B$12,2,FALSE)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t="s">
        <v>10</v>
      </c>
      <c r="B240" t="s">
        <v>10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-1</v>
      </c>
      <c r="H240" s="20">
        <f>VLOOKUP($A240,error!$A$2:$B$12,2,FALSE)-VLOOKUP(D240,error!$A$2:$B$12,2,FALSE)</f>
        <v>3</v>
      </c>
      <c r="I240" s="20">
        <f>VLOOKUP($A240,error!$A$2:$B$12,2,FALSE)-VLOOKUP(E240,error!$A$2:$B$12,2,FALSE)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t="s">
        <v>1</v>
      </c>
      <c r="B241" t="s">
        <v>1</v>
      </c>
      <c r="C241" t="s">
        <v>1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7</v>
      </c>
      <c r="I241" s="20">
        <f>VLOOKUP($A241,error!$A$2:$B$12,2,FALSE)-VLOOKUP(E241,error!$A$2:$B$12,2,FALSE)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t="s">
        <v>5</v>
      </c>
      <c r="B242" t="s">
        <v>5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0</v>
      </c>
      <c r="H242" s="20">
        <f>VLOOKUP($A242,error!$A$2:$B$12,2,FALSE)-VLOOKUP(D242,error!$A$2:$B$12,2,FALSE)</f>
        <v>4</v>
      </c>
      <c r="I242" s="20">
        <f>VLOOKUP($A242,error!$A$2:$B$12,2,FALSE)-VLOOKUP(E242,error!$A$2:$B$12,2,FALSE)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t="s">
        <v>5</v>
      </c>
      <c r="B243" t="s">
        <v>5</v>
      </c>
      <c r="C243" t="s">
        <v>7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-1</v>
      </c>
      <c r="H243" s="20">
        <f>VLOOKUP($A243,error!$A$2:$B$12,2,FALSE)-VLOOKUP(D243,error!$A$2:$B$12,2,FALSE)</f>
        <v>4</v>
      </c>
      <c r="I243" s="20">
        <f>VLOOKUP($A243,error!$A$2:$B$12,2,FALSE)-VLOOKUP(E243,error!$A$2:$B$12,2,FALSE)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t="s">
        <v>10</v>
      </c>
      <c r="B244" t="s">
        <v>10</v>
      </c>
      <c r="C244" t="s">
        <v>8</v>
      </c>
      <c r="D244" t="s">
        <v>11</v>
      </c>
      <c r="E244" t="s">
        <v>10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t="s">
        <v>7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1</v>
      </c>
      <c r="G245" s="20">
        <f>VLOOKUP($A245,error!$A$2:$B$12,2,FALSE)-VLOOKUP(C245,error!$A$2:$B$12,2,FALSE)</f>
        <v>2</v>
      </c>
      <c r="H245" s="20">
        <f>VLOOKUP($A245,error!$A$2:$B$12,2,FALSE)-VLOOKUP(D245,error!$A$2:$B$12,2,FALSE)</f>
        <v>5</v>
      </c>
      <c r="I245" s="20">
        <f>VLOOKUP($A245,error!$A$2:$B$12,2,FALSE)-VLOOKUP(E245,error!$A$2:$B$12,2,FALSE)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t="s">
        <v>11</v>
      </c>
      <c r="B246" t="s">
        <v>11</v>
      </c>
      <c r="C246" t="s">
        <v>11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0</v>
      </c>
      <c r="H246" s="20">
        <f>VLOOKUP($A246,error!$A$2:$B$12,2,FALSE)-VLOOKUP(D246,error!$A$2:$B$12,2,FALSE)</f>
        <v>0</v>
      </c>
      <c r="I246" s="20">
        <f>VLOOKUP($A246,error!$A$2:$B$12,2,FALSE)-VLOOKUP(E246,error!$A$2:$B$12,2,FALSE)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t="s">
        <v>3</v>
      </c>
      <c r="B247" t="s">
        <v>5</v>
      </c>
      <c r="C247" t="s">
        <v>5</v>
      </c>
      <c r="D247" t="s">
        <v>11</v>
      </c>
      <c r="E247" t="s">
        <v>10</v>
      </c>
      <c r="F247" s="20">
        <f>VLOOKUP($A247,error!$A$2:$B$12,2,FALSE)-VLOOKUP(B247,error!$A$2:$B$12,2,FALSE)</f>
        <v>2</v>
      </c>
      <c r="G247" s="20">
        <f>VLOOKUP($A247,error!$A$2:$B$12,2,FALSE)-VLOOKUP(C247,error!$A$2:$B$12,2,FALSE)</f>
        <v>2</v>
      </c>
      <c r="H247" s="20">
        <f>VLOOKUP($A247,error!$A$2:$B$12,2,FALSE)-VLOOKUP(D247,error!$A$2:$B$12,2,FALSE)</f>
        <v>6</v>
      </c>
      <c r="I247" s="20">
        <f>VLOOKUP($A247,error!$A$2:$B$12,2,FALSE)-VLOOKUP(E247,error!$A$2:$B$12,2,FALSE)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t="s">
        <v>5</v>
      </c>
      <c r="B248" t="s">
        <v>5</v>
      </c>
      <c r="C248" t="s">
        <v>5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4</v>
      </c>
      <c r="I248" s="20">
        <f>VLOOKUP($A248,error!$A$2:$B$12,2,FALSE)-VLOOKUP(E248,error!$A$2:$B$12,2,FALSE)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t="s">
        <v>5</v>
      </c>
      <c r="B249" t="s">
        <v>5</v>
      </c>
      <c r="C249" t="s">
        <v>5</v>
      </c>
      <c r="D249" t="s">
        <v>11</v>
      </c>
      <c r="E249" t="s">
        <v>10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4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t="s">
        <v>11</v>
      </c>
      <c r="B251" t="s">
        <v>11</v>
      </c>
      <c r="C251" t="s">
        <v>11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0</v>
      </c>
      <c r="I251" s="20">
        <f>VLOOKUP($A251,error!$A$2:$B$12,2,FALSE)-VLOOKUP(E251,error!$A$2:$B$12,2,FALSE)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t="s">
        <v>6</v>
      </c>
      <c r="B252" t="s">
        <v>1</v>
      </c>
      <c r="C252" t="s">
        <v>1</v>
      </c>
      <c r="D252" t="s">
        <v>11</v>
      </c>
      <c r="E252" t="s">
        <v>10</v>
      </c>
      <c r="F252" s="20">
        <f>VLOOKUP($A252,error!$A$2:$B$12,2,FALSE)-VLOOKUP(B252,error!$A$2:$B$12,2,FALSE)</f>
        <v>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10</v>
      </c>
      <c r="I252" s="20">
        <f>VLOOKUP($A252,error!$A$2:$B$12,2,FALSE)-VLOOKUP(E252,error!$A$2:$B$12,2,FALSE)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t="s">
        <v>8</v>
      </c>
      <c r="B254" t="s">
        <v>8</v>
      </c>
      <c r="C254" t="s">
        <v>8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1</v>
      </c>
      <c r="I254" s="20">
        <f>VLOOKUP($A254,error!$A$2:$B$12,2,FALSE)-VLOOKUP(E254,error!$A$2:$B$12,2,FALSE)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t="s">
        <v>1</v>
      </c>
      <c r="B255" t="s">
        <v>6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-3</v>
      </c>
      <c r="G255" s="20">
        <f>VLOOKUP($A255,error!$A$2:$B$12,2,FALSE)-VLOOKUP(C255,error!$A$2:$B$12,2,FALSE)</f>
        <v>3</v>
      </c>
      <c r="H255" s="20">
        <f>VLOOKUP($A255,error!$A$2:$B$12,2,FALSE)-VLOOKUP(D255,error!$A$2:$B$12,2,FALSE)</f>
        <v>7</v>
      </c>
      <c r="I255" s="20">
        <f>VLOOKUP($A255,error!$A$2:$B$12,2,FALSE)-VLOOKUP(E255,error!$A$2:$B$12,2,FALSE)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t="s">
        <v>11</v>
      </c>
      <c r="B256" t="s">
        <v>11</v>
      </c>
      <c r="C256" t="s">
        <v>11</v>
      </c>
      <c r="D256" t="s">
        <v>11</v>
      </c>
      <c r="E256" t="s">
        <v>10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0</v>
      </c>
      <c r="H256" s="20">
        <f>VLOOKUP($A256,error!$A$2:$B$12,2,FALSE)-VLOOKUP(D256,error!$A$2:$B$12,2,FALSE)</f>
        <v>0</v>
      </c>
      <c r="I256" s="20">
        <f>VLOOKUP($A256,error!$A$2:$B$12,2,FALSE)-VLOOKUP(E256,error!$A$2:$B$12,2,FALSE)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t="s">
        <v>5</v>
      </c>
      <c r="B257" t="s">
        <v>5</v>
      </c>
      <c r="C257" t="s">
        <v>3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-2</v>
      </c>
      <c r="H257" s="20">
        <f>VLOOKUP($A257,error!$A$2:$B$12,2,FALSE)-VLOOKUP(D257,error!$A$2:$B$12,2,FALSE)</f>
        <v>4</v>
      </c>
      <c r="I257" s="20">
        <f>VLOOKUP($A257,error!$A$2:$B$12,2,FALSE)-VLOOKUP(E257,error!$A$2:$B$12,2,FALSE)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t="s">
        <v>8</v>
      </c>
      <c r="B258" t="s">
        <v>8</v>
      </c>
      <c r="C258" t="s">
        <v>5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1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t="s">
        <v>4</v>
      </c>
      <c r="B259" t="s">
        <v>1</v>
      </c>
      <c r="C259" t="s">
        <v>5</v>
      </c>
      <c r="D259" t="s">
        <v>11</v>
      </c>
      <c r="E259" t="s">
        <v>10</v>
      </c>
      <c r="F259" s="20">
        <f>VLOOKUP($A259,error!$A$2:$B$12,2,FALSE)-VLOOKUP(B259,error!$A$2:$B$12,2,FALSE)</f>
        <v>1</v>
      </c>
      <c r="G259" s="20">
        <f>VLOOKUP($A259,error!$A$2:$B$12,2,FALSE)-VLOOKUP(C259,error!$A$2:$B$12,2,FALSE)</f>
        <v>4</v>
      </c>
      <c r="H259" s="20">
        <f>VLOOKUP($A259,error!$A$2:$B$12,2,FALSE)-VLOOKUP(D259,error!$A$2:$B$12,2,FALSE)</f>
        <v>8</v>
      </c>
      <c r="I259" s="20">
        <f>VLOOKUP($A259,error!$A$2:$B$12,2,FALSE)-VLOOKUP(E259,error!$A$2:$B$12,2,FALSE)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t="s">
        <v>8</v>
      </c>
      <c r="B260" t="s">
        <v>8</v>
      </c>
      <c r="C260" t="s">
        <v>8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1</v>
      </c>
      <c r="I260" s="20">
        <f>VLOOKUP($A260,error!$A$2:$B$12,2,FALSE)-VLOOKUP(E260,error!$A$2:$B$12,2,FALSE)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t="s">
        <v>1</v>
      </c>
      <c r="B261" t="s">
        <v>1</v>
      </c>
      <c r="C261" t="s">
        <v>7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7</v>
      </c>
      <c r="I261" s="20">
        <f>VLOOKUP($A261,error!$A$2:$B$12,2,FALSE)-VLOOKUP(E261,error!$A$2:$B$12,2,FALSE)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t="s">
        <v>11</v>
      </c>
      <c r="B262" t="s">
        <v>11</v>
      </c>
      <c r="C262" t="s">
        <v>11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0</v>
      </c>
      <c r="I262" s="20">
        <f>VLOOKUP($A262,error!$A$2:$B$12,2,FALSE)-VLOOKUP(E262,error!$A$2:$B$12,2,FALSE)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t="s">
        <v>8</v>
      </c>
      <c r="B263" t="s">
        <v>8</v>
      </c>
      <c r="C263" t="s">
        <v>8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1</v>
      </c>
      <c r="I263" s="20">
        <f>VLOOKUP($A263,error!$A$2:$B$12,2,FALSE)-VLOOKUP(E263,error!$A$2:$B$12,2,FALSE)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t="s">
        <v>11</v>
      </c>
      <c r="B264" t="s">
        <v>11</v>
      </c>
      <c r="C264" t="s">
        <v>11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0</v>
      </c>
      <c r="I264" s="20">
        <f>VLOOKUP($A264,error!$A$2:$B$12,2,FALSE)-VLOOKUP(E264,error!$A$2:$B$12,2,FALSE)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t="s">
        <v>8</v>
      </c>
      <c r="B265" t="s">
        <v>8</v>
      </c>
      <c r="C265" t="s">
        <v>8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0</v>
      </c>
      <c r="H265" s="20">
        <f>VLOOKUP($A265,error!$A$2:$B$12,2,FALSE)-VLOOKUP(D265,error!$A$2:$B$12,2,FALSE)</f>
        <v>1</v>
      </c>
      <c r="I265" s="20">
        <f>VLOOKUP($A265,error!$A$2:$B$12,2,FALSE)-VLOOKUP(E265,error!$A$2:$B$12,2,FALSE)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t="s">
        <v>10</v>
      </c>
      <c r="B266" t="s">
        <v>10</v>
      </c>
      <c r="C266" t="s">
        <v>5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-1</v>
      </c>
      <c r="H266" s="20">
        <f>VLOOKUP($A266,error!$A$2:$B$12,2,FALSE)-VLOOKUP(D266,error!$A$2:$B$12,2,FALSE)</f>
        <v>3</v>
      </c>
      <c r="I266" s="20">
        <f>VLOOKUP($A266,error!$A$2:$B$12,2,FALSE)-VLOOKUP(E266,error!$A$2:$B$12,2,FALSE)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t="s">
        <v>11</v>
      </c>
      <c r="B267" t="s">
        <v>11</v>
      </c>
      <c r="C267" t="s">
        <v>11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0</v>
      </c>
      <c r="I267" s="20">
        <f>VLOOKUP($A267,error!$A$2:$B$12,2,FALSE)-VLOOKUP(E267,error!$A$2:$B$12,2,FALSE)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t="s">
        <v>10</v>
      </c>
      <c r="B268" t="s">
        <v>10</v>
      </c>
      <c r="C268" t="s">
        <v>10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3</v>
      </c>
      <c r="I268" s="20">
        <f>VLOOKUP($A268,error!$A$2:$B$12,2,FALSE)-VLOOKUP(E268,error!$A$2:$B$12,2,FALSE)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t="s">
        <v>11</v>
      </c>
      <c r="B270" t="s">
        <v>11</v>
      </c>
      <c r="C270" t="s">
        <v>11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0</v>
      </c>
      <c r="H270" s="20">
        <f>VLOOKUP($A270,error!$A$2:$B$12,2,FALSE)-VLOOKUP(D270,error!$A$2:$B$12,2,FALSE)</f>
        <v>0</v>
      </c>
      <c r="I270" s="20">
        <f>VLOOKUP($A270,error!$A$2:$B$12,2,FALSE)-VLOOKUP(E270,error!$A$2:$B$12,2,FALSE)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t="s">
        <v>7</v>
      </c>
      <c r="B271" t="s">
        <v>7</v>
      </c>
      <c r="C271" t="s">
        <v>3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-1</v>
      </c>
      <c r="H271" s="20">
        <f>VLOOKUP($A271,error!$A$2:$B$12,2,FALSE)-VLOOKUP(D271,error!$A$2:$B$12,2,FALSE)</f>
        <v>5</v>
      </c>
      <c r="I271" s="20">
        <f>VLOOKUP($A271,error!$A$2:$B$12,2,FALSE)-VLOOKUP(E271,error!$A$2:$B$12,2,FALSE)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t="s">
        <v>1</v>
      </c>
      <c r="B272" t="s">
        <v>1</v>
      </c>
      <c r="C272" t="s">
        <v>1</v>
      </c>
      <c r="D272" t="s">
        <v>11</v>
      </c>
      <c r="E272" t="s">
        <v>10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7</v>
      </c>
      <c r="I272" s="20">
        <f>VLOOKUP($A272,error!$A$2:$B$12,2,FALSE)-VLOOKUP(E272,error!$A$2:$B$12,2,FALSE)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t="s">
        <v>4</v>
      </c>
      <c r="B274" t="s">
        <v>1</v>
      </c>
      <c r="C274" t="s">
        <v>7</v>
      </c>
      <c r="D274" t="s">
        <v>11</v>
      </c>
      <c r="E274" t="s">
        <v>10</v>
      </c>
      <c r="F274" s="20">
        <f>VLOOKUP($A274,error!$A$2:$B$12,2,FALSE)-VLOOKUP(B274,error!$A$2:$B$12,2,FALSE)</f>
        <v>1</v>
      </c>
      <c r="G274" s="20">
        <f>VLOOKUP($A274,error!$A$2:$B$12,2,FALSE)-VLOOKUP(C274,error!$A$2:$B$12,2,FALSE)</f>
        <v>3</v>
      </c>
      <c r="H274" s="20">
        <f>VLOOKUP($A274,error!$A$2:$B$12,2,FALSE)-VLOOKUP(D274,error!$A$2:$B$12,2,FALSE)</f>
        <v>8</v>
      </c>
      <c r="I274" s="20">
        <f>VLOOKUP($A274,error!$A$2:$B$12,2,FALSE)-VLOOKUP(E274,error!$A$2:$B$12,2,FALSE)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t="s">
        <v>8</v>
      </c>
      <c r="B276" t="s">
        <v>8</v>
      </c>
      <c r="C276" t="s">
        <v>8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1</v>
      </c>
      <c r="I276" s="20">
        <f>VLOOKUP($A276,error!$A$2:$B$12,2,FALSE)-VLOOKUP(E276,error!$A$2:$B$12,2,FALSE)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t="s">
        <v>5</v>
      </c>
      <c r="B277" t="s">
        <v>5</v>
      </c>
      <c r="C277" t="s">
        <v>5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4</v>
      </c>
      <c r="I277" s="20">
        <f>VLOOKUP($A277,error!$A$2:$B$12,2,FALSE)-VLOOKUP(E277,error!$A$2:$B$12,2,FALSE)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t="s">
        <v>1</v>
      </c>
      <c r="B278" t="s">
        <v>1</v>
      </c>
      <c r="C278" t="s">
        <v>4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-1</v>
      </c>
      <c r="H278" s="20">
        <f>VLOOKUP($A278,error!$A$2:$B$12,2,FALSE)-VLOOKUP(D278,error!$A$2:$B$12,2,FALSE)</f>
        <v>7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t="s">
        <v>11</v>
      </c>
      <c r="B279" t="s">
        <v>11</v>
      </c>
      <c r="C279" t="s">
        <v>11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0</v>
      </c>
      <c r="I279" s="20">
        <f>VLOOKUP($A279,error!$A$2:$B$12,2,FALSE)-VLOOKUP(E279,error!$A$2:$B$12,2,FALSE)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t="s">
        <v>8</v>
      </c>
      <c r="B280" t="s">
        <v>8</v>
      </c>
      <c r="C280" t="s">
        <v>8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1</v>
      </c>
      <c r="I280" s="20">
        <f>VLOOKUP($A280,error!$A$2:$B$12,2,FALSE)-VLOOKUP(E280,error!$A$2:$B$12,2,FALSE)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t="s">
        <v>1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3</v>
      </c>
      <c r="H281" s="20">
        <f>VLOOKUP($A281,error!$A$2:$B$12,2,FALSE)-VLOOKUP(D281,error!$A$2:$B$12,2,FALSE)</f>
        <v>7</v>
      </c>
      <c r="I281" s="20">
        <f>VLOOKUP($A281,error!$A$2:$B$12,2,FALSE)-VLOOKUP(E281,error!$A$2:$B$12,2,FALSE)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t="s">
        <v>5</v>
      </c>
      <c r="B282" t="s">
        <v>5</v>
      </c>
      <c r="C282" t="s">
        <v>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-3</v>
      </c>
      <c r="H282" s="20">
        <f>VLOOKUP($A282,error!$A$2:$B$12,2,FALSE)-VLOOKUP(D282,error!$A$2:$B$12,2,FALSE)</f>
        <v>4</v>
      </c>
      <c r="I282" s="20">
        <f>VLOOKUP($A282,error!$A$2:$B$12,2,FALSE)-VLOOKUP(E282,error!$A$2:$B$12,2,FALSE)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t="s">
        <v>11</v>
      </c>
      <c r="B283" t="s">
        <v>11</v>
      </c>
      <c r="C283" t="s">
        <v>11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0</v>
      </c>
      <c r="I283" s="20">
        <f>VLOOKUP($A283,error!$A$2:$B$12,2,FALSE)-VLOOKUP(E283,error!$A$2:$B$12,2,FALSE)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t="s">
        <v>5</v>
      </c>
      <c r="B284" t="s">
        <v>5</v>
      </c>
      <c r="C284" t="s">
        <v>3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-2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t="s">
        <v>5</v>
      </c>
      <c r="B285" t="s">
        <v>5</v>
      </c>
      <c r="C285" t="s">
        <v>5</v>
      </c>
      <c r="D285" t="s">
        <v>11</v>
      </c>
      <c r="E285" t="s">
        <v>10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4</v>
      </c>
      <c r="I285" s="20">
        <f>VLOOKUP($A285,error!$A$2:$B$12,2,FALSE)-VLOOKUP(E285,error!$A$2:$B$12,2,FALSE)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t="s">
        <v>6</v>
      </c>
      <c r="B286" t="s">
        <v>1</v>
      </c>
      <c r="C286" t="s">
        <v>1</v>
      </c>
      <c r="D286" t="s">
        <v>11</v>
      </c>
      <c r="E286" t="s">
        <v>10</v>
      </c>
      <c r="F286" s="20">
        <f>VLOOKUP($A286,error!$A$2:$B$12,2,FALSE)-VLOOKUP(B286,error!$A$2:$B$12,2,FALSE)</f>
        <v>3</v>
      </c>
      <c r="G286" s="20">
        <f>VLOOKUP($A286,error!$A$2:$B$12,2,FALSE)-VLOOKUP(C286,error!$A$2:$B$12,2,FALSE)</f>
        <v>3</v>
      </c>
      <c r="H286" s="20">
        <f>VLOOKUP($A286,error!$A$2:$B$12,2,FALSE)-VLOOKUP(D286,error!$A$2:$B$12,2,FALSE)</f>
        <v>10</v>
      </c>
      <c r="I286" s="20">
        <f>VLOOKUP($A286,error!$A$2:$B$12,2,FALSE)-VLOOKUP(E286,error!$A$2:$B$12,2,FALSE)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t="s">
        <v>5</v>
      </c>
      <c r="B287" t="s">
        <v>5</v>
      </c>
      <c r="C287" t="s">
        <v>5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0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t="s">
        <v>5</v>
      </c>
      <c r="B288" t="s">
        <v>5</v>
      </c>
      <c r="C288" t="s">
        <v>1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-3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t="s">
        <v>5</v>
      </c>
      <c r="B289" t="s">
        <v>5</v>
      </c>
      <c r="C289" t="s">
        <v>5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4</v>
      </c>
      <c r="I289" s="20">
        <f>VLOOKUP($A289,error!$A$2:$B$12,2,FALSE)-VLOOKUP(E289,error!$A$2:$B$12,2,FALSE)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t="s">
        <v>8</v>
      </c>
      <c r="B290" t="s">
        <v>8</v>
      </c>
      <c r="C290" t="s">
        <v>8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1</v>
      </c>
      <c r="I290" s="20">
        <f>VLOOKUP($A290,error!$A$2:$B$12,2,FALSE)-VLOOKUP(E290,error!$A$2:$B$12,2,FALSE)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t="s">
        <v>3</v>
      </c>
      <c r="B291" t="s">
        <v>3</v>
      </c>
      <c r="C291" t="s">
        <v>3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0</v>
      </c>
      <c r="H291" s="20">
        <f>VLOOKUP($A291,error!$A$2:$B$12,2,FALSE)-VLOOKUP(D291,error!$A$2:$B$12,2,FALSE)</f>
        <v>6</v>
      </c>
      <c r="I291" s="20">
        <f>VLOOKUP($A291,error!$A$2:$B$12,2,FALSE)-VLOOKUP(E291,error!$A$2:$B$12,2,FALSE)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t="s">
        <v>10</v>
      </c>
      <c r="B292" t="s">
        <v>10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-1</v>
      </c>
      <c r="H292" s="20">
        <f>VLOOKUP($A292,error!$A$2:$B$12,2,FALSE)-VLOOKUP(D292,error!$A$2:$B$12,2,FALSE)</f>
        <v>3</v>
      </c>
      <c r="I292" s="20">
        <f>VLOOKUP($A292,error!$A$2:$B$12,2,FALSE)-VLOOKUP(E292,error!$A$2:$B$12,2,FALSE)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t="s">
        <v>1</v>
      </c>
      <c r="B293" t="s">
        <v>1</v>
      </c>
      <c r="C293" t="s">
        <v>5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3</v>
      </c>
      <c r="H293" s="20">
        <f>VLOOKUP($A293,error!$A$2:$B$12,2,FALSE)-VLOOKUP(D293,error!$A$2:$B$12,2,FALSE)</f>
        <v>7</v>
      </c>
      <c r="I293" s="20">
        <f>VLOOKUP($A293,error!$A$2:$B$12,2,FALSE)-VLOOKUP(E293,error!$A$2:$B$12,2,FALSE)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t="s">
        <v>11</v>
      </c>
      <c r="B294" t="s">
        <v>11</v>
      </c>
      <c r="C294" t="s">
        <v>11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0</v>
      </c>
      <c r="I294" s="20">
        <f>VLOOKUP($A294,error!$A$2:$B$12,2,FALSE)-VLOOKUP(E294,error!$A$2:$B$12,2,FALSE)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t="s">
        <v>8</v>
      </c>
      <c r="B295" t="s">
        <v>8</v>
      </c>
      <c r="C295" t="s">
        <v>11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t="s">
        <v>5</v>
      </c>
      <c r="B296" t="s">
        <v>5</v>
      </c>
      <c r="C296" t="s">
        <v>5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4</v>
      </c>
      <c r="I296" s="20">
        <f>VLOOKUP($A296,error!$A$2:$B$12,2,FALSE)-VLOOKUP(E296,error!$A$2:$B$12,2,FALSE)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t="s">
        <v>11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0</v>
      </c>
      <c r="H298" s="20">
        <f>VLOOKUP($A298,error!$A$2:$B$12,2,FALSE)-VLOOKUP(D298,error!$A$2:$B$12,2,FALSE)</f>
        <v>0</v>
      </c>
      <c r="I298" s="20">
        <f>VLOOKUP($A298,error!$A$2:$B$12,2,FALSE)-VLOOKUP(E298,error!$A$2:$B$12,2,FALSE)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t="s">
        <v>8</v>
      </c>
      <c r="B299" t="s">
        <v>8</v>
      </c>
      <c r="C299" t="s">
        <v>11</v>
      </c>
      <c r="D299" t="s">
        <v>11</v>
      </c>
      <c r="E299" t="s">
        <v>10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1</v>
      </c>
      <c r="H299" s="20">
        <f>VLOOKUP($A299,error!$A$2:$B$12,2,FALSE)-VLOOKUP(D299,error!$A$2:$B$12,2,FALSE)</f>
        <v>1</v>
      </c>
      <c r="I299" s="20">
        <f>VLOOKUP($A299,error!$A$2:$B$12,2,FALSE)-VLOOKUP(E299,error!$A$2:$B$12,2,FALSE)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t="s">
        <v>6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3</v>
      </c>
      <c r="G300" s="20">
        <f>VLOOKUP($A300,error!$A$2:$B$12,2,FALSE)-VLOOKUP(C300,error!$A$2:$B$12,2,FALSE)</f>
        <v>3</v>
      </c>
      <c r="H300" s="20">
        <f>VLOOKUP($A300,error!$A$2:$B$12,2,FALSE)-VLOOKUP(D300,error!$A$2:$B$12,2,FALSE)</f>
        <v>10</v>
      </c>
      <c r="I300" s="20">
        <f>VLOOKUP($A300,error!$A$2:$B$12,2,FALSE)-VLOOKUP(E300,error!$A$2:$B$12,2,FALSE)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t="s">
        <v>1</v>
      </c>
      <c r="B302" t="s">
        <v>1</v>
      </c>
      <c r="C302" t="s">
        <v>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7</v>
      </c>
      <c r="I302" s="20">
        <f>VLOOKUP($A302,error!$A$2:$B$12,2,FALSE)-VLOOKUP(E302,error!$A$2:$B$12,2,FALSE)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t="s">
        <v>11</v>
      </c>
      <c r="B303" t="s">
        <v>11</v>
      </c>
      <c r="C303" t="s">
        <v>11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0</v>
      </c>
      <c r="I303" s="20">
        <f>VLOOKUP($A303,error!$A$2:$B$12,2,FALSE)-VLOOKUP(E303,error!$A$2:$B$12,2,FALSE)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t="s">
        <v>5</v>
      </c>
      <c r="B304" t="s">
        <v>5</v>
      </c>
      <c r="C304" t="s">
        <v>5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4</v>
      </c>
      <c r="I304" s="20">
        <f>VLOOKUP($A304,error!$A$2:$B$12,2,FALSE)-VLOOKUP(E304,error!$A$2:$B$12,2,FALSE)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t="s">
        <v>8</v>
      </c>
      <c r="B305" t="s">
        <v>8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-3</v>
      </c>
      <c r="H305" s="20">
        <f>VLOOKUP($A305,error!$A$2:$B$12,2,FALSE)-VLOOKUP(D305,error!$A$2:$B$12,2,FALSE)</f>
        <v>1</v>
      </c>
      <c r="I305" s="20">
        <f>VLOOKUP($A305,error!$A$2:$B$12,2,FALSE)-VLOOKUP(E305,error!$A$2:$B$12,2,FALSE)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t="s">
        <v>10</v>
      </c>
      <c r="B306" t="s">
        <v>10</v>
      </c>
      <c r="C306" t="s">
        <v>8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2</v>
      </c>
      <c r="H306" s="20">
        <f>VLOOKUP($A306,error!$A$2:$B$12,2,FALSE)-VLOOKUP(D306,error!$A$2:$B$12,2,FALSE)</f>
        <v>3</v>
      </c>
      <c r="I306" s="20">
        <f>VLOOKUP($A306,error!$A$2:$B$12,2,FALSE)-VLOOKUP(E306,error!$A$2:$B$12,2,FALSE)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t="s">
        <v>5</v>
      </c>
      <c r="B307" t="s">
        <v>5</v>
      </c>
      <c r="C307" t="s">
        <v>8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3</v>
      </c>
      <c r="H307" s="20">
        <f>VLOOKUP($A307,error!$A$2:$B$12,2,FALSE)-VLOOKUP(D307,error!$A$2:$B$12,2,FALSE)</f>
        <v>4</v>
      </c>
      <c r="I307" s="20">
        <f>VLOOKUP($A307,error!$A$2:$B$12,2,FALSE)-VLOOKUP(E307,error!$A$2:$B$12,2,FALSE)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t="s">
        <v>11</v>
      </c>
      <c r="B308" t="s">
        <v>11</v>
      </c>
      <c r="C308" t="s">
        <v>11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0</v>
      </c>
      <c r="I308" s="20">
        <f>VLOOKUP($A308,error!$A$2:$B$12,2,FALSE)-VLOOKUP(E308,error!$A$2:$B$12,2,FALSE)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t="s">
        <v>5</v>
      </c>
      <c r="B309" t="s">
        <v>5</v>
      </c>
      <c r="C309" t="s">
        <v>10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4</v>
      </c>
      <c r="I309" s="20">
        <f>VLOOKUP($A309,error!$A$2:$B$12,2,FALSE)-VLOOKUP(E309,error!$A$2:$B$12,2,FALSE)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t="s">
        <v>8</v>
      </c>
      <c r="B310" t="s">
        <v>8</v>
      </c>
      <c r="C310" t="s">
        <v>8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t="s">
        <v>8</v>
      </c>
      <c r="B311" t="s">
        <v>8</v>
      </c>
      <c r="C311" t="s">
        <v>10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-2</v>
      </c>
      <c r="H311" s="20">
        <f>VLOOKUP($A311,error!$A$2:$B$12,2,FALSE)-VLOOKUP(D311,error!$A$2:$B$12,2,FALSE)</f>
        <v>1</v>
      </c>
      <c r="I311" s="20">
        <f>VLOOKUP($A311,error!$A$2:$B$12,2,FALSE)-VLOOKUP(E311,error!$A$2:$B$12,2,FALSE)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t="s">
        <v>11</v>
      </c>
      <c r="B312" t="s">
        <v>11</v>
      </c>
      <c r="C312" t="s">
        <v>11</v>
      </c>
      <c r="D312" t="s">
        <v>11</v>
      </c>
      <c r="E312" t="s">
        <v>10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0</v>
      </c>
      <c r="H312" s="20">
        <f>VLOOKUP($A312,error!$A$2:$B$12,2,FALSE)-VLOOKUP(D312,error!$A$2:$B$12,2,FALSE)</f>
        <v>0</v>
      </c>
      <c r="I312" s="20">
        <f>VLOOKUP($A312,error!$A$2:$B$12,2,FALSE)-VLOOKUP(E312,error!$A$2:$B$12,2,FALSE)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t="s">
        <v>7</v>
      </c>
      <c r="B313" t="s">
        <v>5</v>
      </c>
      <c r="C313" t="s">
        <v>3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-1</v>
      </c>
      <c r="H313" s="20">
        <f>VLOOKUP($A313,error!$A$2:$B$12,2,FALSE)-VLOOKUP(D313,error!$A$2:$B$12,2,FALSE)</f>
        <v>5</v>
      </c>
      <c r="I313" s="20">
        <f>VLOOKUP($A313,error!$A$2:$B$12,2,FALSE)-VLOOKUP(E313,error!$A$2:$B$12,2,FALSE)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t="s">
        <v>4</v>
      </c>
      <c r="B315" t="s">
        <v>1</v>
      </c>
      <c r="C315" t="s">
        <v>1</v>
      </c>
      <c r="D315" t="s">
        <v>11</v>
      </c>
      <c r="E315" t="s">
        <v>10</v>
      </c>
      <c r="F315" s="20">
        <f>VLOOKUP($A315,error!$A$2:$B$12,2,FALSE)-VLOOKUP(B315,error!$A$2:$B$12,2,FALSE)</f>
        <v>1</v>
      </c>
      <c r="G315" s="20">
        <f>VLOOKUP($A315,error!$A$2:$B$12,2,FALSE)-VLOOKUP(C315,error!$A$2:$B$12,2,FALSE)</f>
        <v>1</v>
      </c>
      <c r="H315" s="20">
        <f>VLOOKUP($A315,error!$A$2:$B$12,2,FALSE)-VLOOKUP(D315,error!$A$2:$B$12,2,FALSE)</f>
        <v>8</v>
      </c>
      <c r="I315" s="20">
        <f>VLOOKUP($A315,error!$A$2:$B$12,2,FALSE)-VLOOKUP(E315,error!$A$2:$B$12,2,FALSE)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t="s">
        <v>1</v>
      </c>
      <c r="B316" t="s">
        <v>1</v>
      </c>
      <c r="C316" t="s">
        <v>1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0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t="s">
        <v>1</v>
      </c>
      <c r="B318" t="s">
        <v>1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3</v>
      </c>
      <c r="H318" s="20">
        <f>VLOOKUP($A318,error!$A$2:$B$12,2,FALSE)-VLOOKUP(D318,error!$A$2:$B$12,2,FALSE)</f>
        <v>7</v>
      </c>
      <c r="I318" s="20">
        <f>VLOOKUP($A318,error!$A$2:$B$12,2,FALSE)-VLOOKUP(E318,error!$A$2:$B$12,2,FALSE)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t="s">
        <v>5</v>
      </c>
      <c r="B319" t="s">
        <v>5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4</v>
      </c>
      <c r="I319" s="20">
        <f>VLOOKUP($A319,error!$A$2:$B$12,2,FALSE)-VLOOKUP(E319,error!$A$2:$B$12,2,FALSE)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t="s">
        <v>10</v>
      </c>
      <c r="B320" t="s">
        <v>10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-1</v>
      </c>
      <c r="H320" s="20">
        <f>VLOOKUP($A320,error!$A$2:$B$12,2,FALSE)-VLOOKUP(D320,error!$A$2:$B$12,2,FALSE)</f>
        <v>3</v>
      </c>
      <c r="I320" s="20">
        <f>VLOOKUP($A320,error!$A$2:$B$12,2,FALSE)-VLOOKUP(E320,error!$A$2:$B$12,2,FALSE)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t="s">
        <v>9</v>
      </c>
      <c r="B321" t="s">
        <v>10</v>
      </c>
      <c r="C321" t="s">
        <v>8</v>
      </c>
      <c r="D321" t="s">
        <v>11</v>
      </c>
      <c r="E321" t="s">
        <v>10</v>
      </c>
      <c r="F321" s="20">
        <f>VLOOKUP($A321,error!$A$2:$B$12,2,FALSE)-VLOOKUP(B321,error!$A$2:$B$12,2,FALSE)</f>
        <v>-1</v>
      </c>
      <c r="G321" s="20">
        <f>VLOOKUP($A321,error!$A$2:$B$12,2,FALSE)-VLOOKUP(C321,error!$A$2:$B$12,2,FALSE)</f>
        <v>1</v>
      </c>
      <c r="H321" s="20">
        <f>VLOOKUP($A321,error!$A$2:$B$12,2,FALSE)-VLOOKUP(D321,error!$A$2:$B$12,2,FALSE)</f>
        <v>2</v>
      </c>
      <c r="I321" s="20">
        <f>VLOOKUP($A321,error!$A$2:$B$12,2,FALSE)-VLOOKUP(E321,error!$A$2:$B$12,2,FALSE)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t="s">
        <v>3</v>
      </c>
      <c r="B322" t="s">
        <v>3</v>
      </c>
      <c r="C322" t="s">
        <v>3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6</v>
      </c>
      <c r="I322" s="20">
        <f>VLOOKUP($A322,error!$A$2:$B$12,2,FALSE)-VLOOKUP(E322,error!$A$2:$B$12,2,FALSE)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t="s">
        <v>11</v>
      </c>
      <c r="B323" t="s">
        <v>11</v>
      </c>
      <c r="C323" t="s">
        <v>11</v>
      </c>
      <c r="D323" t="s">
        <v>11</v>
      </c>
      <c r="E323" t="s">
        <v>10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0</v>
      </c>
      <c r="I323" s="20">
        <f>VLOOKUP($A323,error!$A$2:$B$12,2,FALSE)-VLOOKUP(E323,error!$A$2:$B$12,2,FALSE)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t="s">
        <v>2</v>
      </c>
      <c r="B325" t="s">
        <v>1</v>
      </c>
      <c r="C325" t="s">
        <v>1</v>
      </c>
      <c r="D325" t="s">
        <v>11</v>
      </c>
      <c r="E325" t="s">
        <v>10</v>
      </c>
      <c r="F325" s="20">
        <f>VLOOKUP($A325,error!$A$2:$B$12,2,FALSE)-VLOOKUP(B325,error!$A$2:$B$12,2,FALSE)</f>
        <v>2</v>
      </c>
      <c r="G325" s="20">
        <f>VLOOKUP($A325,error!$A$2:$B$12,2,FALSE)-VLOOKUP(C325,error!$A$2:$B$12,2,FALSE)</f>
        <v>2</v>
      </c>
      <c r="H325" s="20">
        <f>VLOOKUP($A325,error!$A$2:$B$12,2,FALSE)-VLOOKUP(D325,error!$A$2:$B$12,2,FALSE)</f>
        <v>9</v>
      </c>
      <c r="I325" s="20">
        <f>VLOOKUP($A325,error!$A$2:$B$12,2,FALSE)-VLOOKUP(E325,error!$A$2:$B$12,2,FALSE)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t="s">
        <v>11</v>
      </c>
      <c r="B326" t="s">
        <v>11</v>
      </c>
      <c r="C326" t="s">
        <v>11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0</v>
      </c>
      <c r="I326" s="20">
        <f>VLOOKUP($A326,error!$A$2:$B$12,2,FALSE)-VLOOKUP(E326,error!$A$2:$B$12,2,FALSE)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t="s">
        <v>5</v>
      </c>
      <c r="B327" t="s">
        <v>5</v>
      </c>
      <c r="C327" t="s">
        <v>5</v>
      </c>
      <c r="D327" t="s">
        <v>11</v>
      </c>
      <c r="E327" t="s">
        <v>10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4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t="s">
        <v>2</v>
      </c>
      <c r="B328" t="s">
        <v>2</v>
      </c>
      <c r="C328" t="s">
        <v>4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1</v>
      </c>
      <c r="H328" s="20">
        <f>VLOOKUP($A328,error!$A$2:$B$12,2,FALSE)-VLOOKUP(D328,error!$A$2:$B$12,2,FALSE)</f>
        <v>9</v>
      </c>
      <c r="I328" s="20">
        <f>VLOOKUP($A328,error!$A$2:$B$12,2,FALSE)-VLOOKUP(E328,error!$A$2:$B$12,2,FALSE)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t="s">
        <v>11</v>
      </c>
      <c r="B330" t="s">
        <v>11</v>
      </c>
      <c r="C330" t="s">
        <v>11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0</v>
      </c>
      <c r="I330" s="20">
        <f>VLOOKUP($A330,error!$A$2:$B$12,2,FALSE)-VLOOKUP(E330,error!$A$2:$B$12,2,FALSE)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t="s">
        <v>8</v>
      </c>
      <c r="B331" t="s">
        <v>8</v>
      </c>
      <c r="C331" t="s">
        <v>8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1</v>
      </c>
      <c r="I331" s="20">
        <f>VLOOKUP($A331,error!$A$2:$B$12,2,FALSE)-VLOOKUP(E331,error!$A$2:$B$12,2,FALSE)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t="s">
        <v>11</v>
      </c>
      <c r="B332" t="s">
        <v>11</v>
      </c>
      <c r="C332" t="s">
        <v>11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0</v>
      </c>
      <c r="H332" s="20">
        <f>VLOOKUP($A332,error!$A$2:$B$12,2,FALSE)-VLOOKUP(D332,error!$A$2:$B$12,2,FALSE)</f>
        <v>0</v>
      </c>
      <c r="I332" s="20">
        <f>VLOOKUP($A332,error!$A$2:$B$12,2,FALSE)-VLOOKUP(E332,error!$A$2:$B$12,2,FALSE)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t="s">
        <v>8</v>
      </c>
      <c r="B333" t="s">
        <v>8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-3</v>
      </c>
      <c r="H333" s="20">
        <f>VLOOKUP($A333,error!$A$2:$B$12,2,FALSE)-VLOOKUP(D333,error!$A$2:$B$12,2,FALSE)</f>
        <v>1</v>
      </c>
      <c r="I333" s="20">
        <f>VLOOKUP($A333,error!$A$2:$B$12,2,FALSE)-VLOOKUP(E333,error!$A$2:$B$12,2,FALSE)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t="s">
        <v>5</v>
      </c>
      <c r="B334" t="s">
        <v>5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4</v>
      </c>
      <c r="I334" s="20">
        <f>VLOOKUP($A334,error!$A$2:$B$12,2,FALSE)-VLOOKUP(E334,error!$A$2:$B$12,2,FALSE)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t="s">
        <v>11</v>
      </c>
      <c r="B335" t="s">
        <v>11</v>
      </c>
      <c r="C335" t="s">
        <v>11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t="s">
        <v>7</v>
      </c>
      <c r="B336" t="s">
        <v>7</v>
      </c>
      <c r="C336" t="s">
        <v>5</v>
      </c>
      <c r="D336" t="s">
        <v>11</v>
      </c>
      <c r="E336" t="s">
        <v>5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5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t="s">
        <v>10</v>
      </c>
      <c r="B337" t="s">
        <v>10</v>
      </c>
      <c r="C337" t="s">
        <v>5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-1</v>
      </c>
      <c r="H337" s="20">
        <f>VLOOKUP($A337,error!$A$2:$B$12,2,FALSE)-VLOOKUP(D337,error!$A$2:$B$12,2,FALSE)</f>
        <v>3</v>
      </c>
      <c r="I337" s="20">
        <f>VLOOKUP($A337,error!$A$2:$B$12,2,FALSE)-VLOOKUP(E337,error!$A$2:$B$12,2,FALSE)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t="s">
        <v>11</v>
      </c>
      <c r="B338" t="s">
        <v>11</v>
      </c>
      <c r="C338" t="s">
        <v>11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0</v>
      </c>
      <c r="I338" s="20">
        <f>VLOOKUP($A338,error!$A$2:$B$12,2,FALSE)-VLOOKUP(E338,error!$A$2:$B$12,2,FALSE)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t="s">
        <v>4</v>
      </c>
      <c r="B339" t="s">
        <v>1</v>
      </c>
      <c r="C339" t="s">
        <v>1</v>
      </c>
      <c r="D339" t="s">
        <v>11</v>
      </c>
      <c r="E339" t="s">
        <v>5</v>
      </c>
      <c r="F339" s="20">
        <f>VLOOKUP($A339,error!$A$2:$B$12,2,FALSE)-VLOOKUP(B339,error!$A$2:$B$12,2,FALSE)</f>
        <v>1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8</v>
      </c>
      <c r="I339" s="20">
        <f>VLOOKUP($A339,error!$A$2:$B$12,2,FALSE)-VLOOKUP(E339,error!$A$2:$B$12,2,FALSE)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t="s">
        <v>5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4</v>
      </c>
      <c r="I340" s="20">
        <f>VLOOKUP($A340,error!$A$2:$B$12,2,FALSE)-VLOOKUP(E340,error!$A$2:$B$12,2,FALSE)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t="s">
        <v>1</v>
      </c>
      <c r="B341" t="s">
        <v>1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3</v>
      </c>
      <c r="H341" s="20">
        <f>VLOOKUP($A341,error!$A$2:$B$12,2,FALSE)-VLOOKUP(D341,error!$A$2:$B$12,2,FALSE)</f>
        <v>7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t="s">
        <v>1</v>
      </c>
      <c r="B343" t="s">
        <v>1</v>
      </c>
      <c r="C343" t="s">
        <v>10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4</v>
      </c>
      <c r="H343" s="20">
        <f>VLOOKUP($A343,error!$A$2:$B$12,2,FALSE)-VLOOKUP(D343,error!$A$2:$B$12,2,FALSE)</f>
        <v>7</v>
      </c>
      <c r="I343" s="20">
        <f>VLOOKUP($A343,error!$A$2:$B$12,2,FALSE)-VLOOKUP(E343,error!$A$2:$B$12,2,FALSE)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t="s">
        <v>10</v>
      </c>
      <c r="B345" t="s">
        <v>10</v>
      </c>
      <c r="C345" t="s">
        <v>5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3</v>
      </c>
      <c r="I345" s="20">
        <f>VLOOKUP($A345,error!$A$2:$B$12,2,FALSE)-VLOOKUP(E345,error!$A$2:$B$12,2,FALSE)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t="s">
        <v>5</v>
      </c>
      <c r="B346" t="s">
        <v>5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0</v>
      </c>
      <c r="H346" s="20">
        <f>VLOOKUP($A346,error!$A$2:$B$12,2,FALSE)-VLOOKUP(D346,error!$A$2:$B$12,2,FALSE)</f>
        <v>4</v>
      </c>
      <c r="I346" s="20">
        <f>VLOOKUP($A346,error!$A$2:$B$12,2,FALSE)-VLOOKUP(E346,error!$A$2:$B$12,2,FALSE)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t="s">
        <v>5</v>
      </c>
      <c r="B347" t="s">
        <v>5</v>
      </c>
      <c r="C347" t="s">
        <v>7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-1</v>
      </c>
      <c r="H347" s="20">
        <f>VLOOKUP($A347,error!$A$2:$B$12,2,FALSE)-VLOOKUP(D347,error!$A$2:$B$12,2,FALSE)</f>
        <v>4</v>
      </c>
      <c r="I347" s="20">
        <f>VLOOKUP($A347,error!$A$2:$B$12,2,FALSE)-VLOOKUP(E347,error!$A$2:$B$12,2,FALSE)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t="s">
        <v>1</v>
      </c>
      <c r="B348" t="s">
        <v>1</v>
      </c>
      <c r="C348" t="s">
        <v>1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0</v>
      </c>
      <c r="H348" s="20">
        <f>VLOOKUP($A348,error!$A$2:$B$12,2,FALSE)-VLOOKUP(D348,error!$A$2:$B$12,2,FALSE)</f>
        <v>7</v>
      </c>
      <c r="I348" s="20">
        <f>VLOOKUP($A348,error!$A$2:$B$12,2,FALSE)-VLOOKUP(E348,error!$A$2:$B$12,2,FALSE)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t="s">
        <v>8</v>
      </c>
      <c r="B349" t="s">
        <v>8</v>
      </c>
      <c r="C349" t="s">
        <v>7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-4</v>
      </c>
      <c r="H349" s="20">
        <f>VLOOKUP($A349,error!$A$2:$B$12,2,FALSE)-VLOOKUP(D349,error!$A$2:$B$12,2,FALSE)</f>
        <v>1</v>
      </c>
      <c r="I349" s="20">
        <f>VLOOKUP($A349,error!$A$2:$B$12,2,FALSE)-VLOOKUP(E349,error!$A$2:$B$12,2,FALSE)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t="s">
        <v>6</v>
      </c>
      <c r="B350" t="s">
        <v>6</v>
      </c>
      <c r="C350" t="s">
        <v>6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10</v>
      </c>
      <c r="I350" s="20">
        <f>VLOOKUP($A350,error!$A$2:$B$12,2,FALSE)-VLOOKUP(E350,error!$A$2:$B$12,2,FALSE)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t="s">
        <v>1</v>
      </c>
      <c r="B351" t="s">
        <v>1</v>
      </c>
      <c r="C351" t="s">
        <v>4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7</v>
      </c>
      <c r="I351" s="20">
        <f>VLOOKUP($A351,error!$A$2:$B$12,2,FALSE)-VLOOKUP(E351,error!$A$2:$B$12,2,FALSE)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t="s">
        <v>6</v>
      </c>
      <c r="B352" t="s">
        <v>6</v>
      </c>
      <c r="C352" t="s">
        <v>6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10</v>
      </c>
      <c r="I352" s="20">
        <f>VLOOKUP($A352,error!$A$2:$B$12,2,FALSE)-VLOOKUP(E352,error!$A$2:$B$12,2,FALSE)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t="s">
        <v>11</v>
      </c>
      <c r="B353" t="s">
        <v>11</v>
      </c>
      <c r="C353" t="s">
        <v>11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0</v>
      </c>
      <c r="I353" s="20">
        <f>VLOOKUP($A353,error!$A$2:$B$12,2,FALSE)-VLOOKUP(E353,error!$A$2:$B$12,2,FALSE)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t="s">
        <v>11</v>
      </c>
      <c r="B354" t="s">
        <v>11</v>
      </c>
      <c r="C354" t="s">
        <v>11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0</v>
      </c>
      <c r="I354" s="20">
        <f>VLOOKUP($A354,error!$A$2:$B$12,2,FALSE)-VLOOKUP(E354,error!$A$2:$B$12,2,FALSE)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t="s">
        <v>3</v>
      </c>
      <c r="B355" t="s">
        <v>3</v>
      </c>
      <c r="C355" t="s">
        <v>1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-1</v>
      </c>
      <c r="H355" s="20">
        <f>VLOOKUP($A355,error!$A$2:$B$12,2,FALSE)-VLOOKUP(D355,error!$A$2:$B$12,2,FALSE)</f>
        <v>6</v>
      </c>
      <c r="I355" s="20">
        <f>VLOOKUP($A355,error!$A$2:$B$12,2,FALSE)-VLOOKUP(E355,error!$A$2:$B$12,2,FALSE)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t="s">
        <v>5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0</v>
      </c>
      <c r="H356" s="20">
        <f>VLOOKUP($A356,error!$A$2:$B$12,2,FALSE)-VLOOKUP(D356,error!$A$2:$B$12,2,FALSE)</f>
        <v>4</v>
      </c>
      <c r="I356" s="20">
        <f>VLOOKUP($A356,error!$A$2:$B$12,2,FALSE)-VLOOKUP(E356,error!$A$2:$B$12,2,FALSE)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t="s">
        <v>6</v>
      </c>
      <c r="B357" t="s">
        <v>6</v>
      </c>
      <c r="C357" t="s">
        <v>6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10</v>
      </c>
      <c r="I357" s="20">
        <f>VLOOKUP($A357,error!$A$2:$B$12,2,FALSE)-VLOOKUP(E357,error!$A$2:$B$12,2,FALSE)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t="s">
        <v>7</v>
      </c>
      <c r="B358" t="s">
        <v>7</v>
      </c>
      <c r="C358" t="s">
        <v>7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5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t="s">
        <v>10</v>
      </c>
      <c r="B359" t="s">
        <v>5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-1</v>
      </c>
      <c r="G359" s="20">
        <f>VLOOKUP($A359,error!$A$2:$B$12,2,FALSE)-VLOOKUP(C359,error!$A$2:$B$12,2,FALSE)</f>
        <v>-1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t="s">
        <v>3</v>
      </c>
      <c r="B360" t="s">
        <v>3</v>
      </c>
      <c r="C360" t="s">
        <v>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-1</v>
      </c>
      <c r="H360" s="20">
        <f>VLOOKUP($A360,error!$A$2:$B$12,2,FALSE)-VLOOKUP(D360,error!$A$2:$B$12,2,FALSE)</f>
        <v>6</v>
      </c>
      <c r="I360" s="20">
        <f>VLOOKUP($A360,error!$A$2:$B$12,2,FALSE)-VLOOKUP(E360,error!$A$2:$B$12,2,FALSE)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t="s">
        <v>8</v>
      </c>
      <c r="B361" t="s">
        <v>8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-3</v>
      </c>
      <c r="H361" s="20">
        <f>VLOOKUP($A361,error!$A$2:$B$12,2,FALSE)-VLOOKUP(D361,error!$A$2:$B$12,2,FALSE)</f>
        <v>1</v>
      </c>
      <c r="I361" s="20">
        <f>VLOOKUP($A361,error!$A$2:$B$12,2,FALSE)-VLOOKUP(E361,error!$A$2:$B$12,2,FALSE)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t="s">
        <v>5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0</v>
      </c>
      <c r="H363" s="20">
        <f>VLOOKUP($A363,error!$A$2:$B$12,2,FALSE)-VLOOKUP(D363,error!$A$2:$B$12,2,FALSE)</f>
        <v>4</v>
      </c>
      <c r="I363" s="20">
        <f>VLOOKUP($A363,error!$A$2:$B$12,2,FALSE)-VLOOKUP(E363,error!$A$2:$B$12,2,FALSE)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t="s">
        <v>1</v>
      </c>
      <c r="B364" t="s">
        <v>1</v>
      </c>
      <c r="C364" t="s">
        <v>2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-2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t="s">
        <v>1</v>
      </c>
      <c r="B365" t="s">
        <v>1</v>
      </c>
      <c r="C365" t="s">
        <v>5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3</v>
      </c>
      <c r="H365" s="20">
        <f>VLOOKUP($A365,error!$A$2:$B$12,2,FALSE)-VLOOKUP(D365,error!$A$2:$B$12,2,FALSE)</f>
        <v>7</v>
      </c>
      <c r="I365" s="20">
        <f>VLOOKUP($A365,error!$A$2:$B$12,2,FALSE)-VLOOKUP(E365,error!$A$2:$B$12,2,FALSE)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t="s">
        <v>6</v>
      </c>
      <c r="B366" t="s">
        <v>6</v>
      </c>
      <c r="C366" t="s">
        <v>6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0</v>
      </c>
      <c r="H366" s="20">
        <f>VLOOKUP($A366,error!$A$2:$B$12,2,FALSE)-VLOOKUP(D366,error!$A$2:$B$12,2,FALSE)</f>
        <v>10</v>
      </c>
      <c r="I366" s="20">
        <f>VLOOKUP($A366,error!$A$2:$B$12,2,FALSE)-VLOOKUP(E366,error!$A$2:$B$12,2,FALSE)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t="s">
        <v>10</v>
      </c>
      <c r="B367" t="s">
        <v>10</v>
      </c>
      <c r="C367" t="s">
        <v>5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-1</v>
      </c>
      <c r="H367" s="20">
        <f>VLOOKUP($A367,error!$A$2:$B$12,2,FALSE)-VLOOKUP(D367,error!$A$2:$B$12,2,FALSE)</f>
        <v>3</v>
      </c>
      <c r="I367" s="20">
        <f>VLOOKUP($A367,error!$A$2:$B$12,2,FALSE)-VLOOKUP(E367,error!$A$2:$B$12,2,FALSE)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t="s">
        <v>11</v>
      </c>
      <c r="B368" t="s">
        <v>11</v>
      </c>
      <c r="C368" t="s">
        <v>11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0</v>
      </c>
      <c r="I368" s="20">
        <f>VLOOKUP($A368,error!$A$2:$B$12,2,FALSE)-VLOOKUP(E368,error!$A$2:$B$12,2,FALSE)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t="s">
        <v>10</v>
      </c>
      <c r="B369" t="s">
        <v>10</v>
      </c>
      <c r="C369" t="s">
        <v>10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3</v>
      </c>
      <c r="I369" s="20">
        <f>VLOOKUP($A369,error!$A$2:$B$12,2,FALSE)-VLOOKUP(E369,error!$A$2:$B$12,2,FALSE)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t="s">
        <v>5</v>
      </c>
      <c r="B370" t="s">
        <v>5</v>
      </c>
      <c r="C370" t="s">
        <v>10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1</v>
      </c>
      <c r="H370" s="20">
        <f>VLOOKUP($A370,error!$A$2:$B$12,2,FALSE)-VLOOKUP(D370,error!$A$2:$B$12,2,FALSE)</f>
        <v>4</v>
      </c>
      <c r="I370" s="20">
        <f>VLOOKUP($A370,error!$A$2:$B$12,2,FALSE)-VLOOKUP(E370,error!$A$2:$B$12,2,FALSE)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t="s">
        <v>1</v>
      </c>
      <c r="B371" t="s">
        <v>6</v>
      </c>
      <c r="C371" t="s">
        <v>5</v>
      </c>
      <c r="D371" t="s">
        <v>11</v>
      </c>
      <c r="E371" t="s">
        <v>5</v>
      </c>
      <c r="F371" s="20">
        <f>VLOOKUP($A371,error!$A$2:$B$12,2,FALSE)-VLOOKUP(B371,error!$A$2:$B$12,2,FALSE)</f>
        <v>-3</v>
      </c>
      <c r="G371" s="20">
        <f>VLOOKUP($A371,error!$A$2:$B$12,2,FALSE)-VLOOKUP(C371,error!$A$2:$B$12,2,FALSE)</f>
        <v>3</v>
      </c>
      <c r="H371" s="20">
        <f>VLOOKUP($A371,error!$A$2:$B$12,2,FALSE)-VLOOKUP(D371,error!$A$2:$B$12,2,FALSE)</f>
        <v>7</v>
      </c>
      <c r="I371" s="20">
        <f>VLOOKUP($A371,error!$A$2:$B$12,2,FALSE)-VLOOKUP(E371,error!$A$2:$B$12,2,FALSE)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t="s">
        <v>3</v>
      </c>
      <c r="B372" t="s">
        <v>3</v>
      </c>
      <c r="C372" t="s">
        <v>2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-3</v>
      </c>
      <c r="H372" s="20">
        <f>VLOOKUP($A372,error!$A$2:$B$12,2,FALSE)-VLOOKUP(D372,error!$A$2:$B$12,2,FALSE)</f>
        <v>6</v>
      </c>
      <c r="I372" s="20">
        <f>VLOOKUP($A372,error!$A$2:$B$12,2,FALSE)-VLOOKUP(E372,error!$A$2:$B$12,2,FALSE)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t="s">
        <v>8</v>
      </c>
      <c r="B373" t="s">
        <v>8</v>
      </c>
      <c r="C373" t="s">
        <v>5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-3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t="s">
        <v>7</v>
      </c>
      <c r="B374" t="s">
        <v>7</v>
      </c>
      <c r="C374" t="s">
        <v>4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-3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t="s">
        <v>5</v>
      </c>
      <c r="B379" t="s">
        <v>5</v>
      </c>
      <c r="C379" t="s">
        <v>10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1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t="s">
        <v>5</v>
      </c>
      <c r="B380" t="s">
        <v>5</v>
      </c>
      <c r="C380" t="s">
        <v>7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-1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t="s">
        <v>8</v>
      </c>
      <c r="B383" t="s">
        <v>8</v>
      </c>
      <c r="C383" t="s">
        <v>10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-2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t="s">
        <v>11</v>
      </c>
      <c r="B385" t="s">
        <v>11</v>
      </c>
      <c r="C385" t="s">
        <v>11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0</v>
      </c>
      <c r="I385" s="20">
        <f>VLOOKUP($A385,error!$A$2:$B$12,2,FALSE)-VLOOKUP(E385,error!$A$2:$B$12,2,FALSE)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t="s">
        <v>11</v>
      </c>
      <c r="B386" t="s">
        <v>11</v>
      </c>
      <c r="C386" t="s">
        <v>11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t="s">
        <v>8</v>
      </c>
      <c r="B387" t="s">
        <v>8</v>
      </c>
      <c r="C387" t="s">
        <v>5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-3</v>
      </c>
      <c r="H387" s="20">
        <f>VLOOKUP($A387,error!$A$2:$B$12,2,FALSE)-VLOOKUP(D387,error!$A$2:$B$12,2,FALSE)</f>
        <v>1</v>
      </c>
      <c r="I387" s="20">
        <f>VLOOKUP($A387,error!$A$2:$B$12,2,FALSE)-VLOOKUP(E387,error!$A$2:$B$12,2,FALSE)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t="s">
        <v>1</v>
      </c>
      <c r="B388" t="s">
        <v>1</v>
      </c>
      <c r="C388" t="s">
        <v>1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0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t="s">
        <v>11</v>
      </c>
      <c r="B390" t="s">
        <v>11</v>
      </c>
      <c r="C390" t="s">
        <v>11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t="s">
        <v>6</v>
      </c>
      <c r="B391" t="s">
        <v>6</v>
      </c>
      <c r="C391" t="s">
        <v>6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10</v>
      </c>
      <c r="I391" s="20">
        <f>VLOOKUP($A391,error!$A$2:$B$12,2,FALSE)-VLOOKUP(E391,error!$A$2:$B$12,2,FALSE)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t="s">
        <v>11</v>
      </c>
      <c r="B392" t="s">
        <v>11</v>
      </c>
      <c r="C392" t="s">
        <v>11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0</v>
      </c>
      <c r="I392" s="20">
        <f>VLOOKUP($A392,error!$A$2:$B$12,2,FALSE)-VLOOKUP(E392,error!$A$2:$B$12,2,FALSE)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t="s">
        <v>5</v>
      </c>
      <c r="B393" t="s">
        <v>5</v>
      </c>
      <c r="C393" t="s">
        <v>7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-1</v>
      </c>
      <c r="H393" s="20">
        <f>VLOOKUP($A393,error!$A$2:$B$12,2,FALSE)-VLOOKUP(D393,error!$A$2:$B$12,2,FALSE)</f>
        <v>4</v>
      </c>
      <c r="I393" s="20">
        <f>VLOOKUP($A393,error!$A$2:$B$12,2,FALSE)-VLOOKUP(E393,error!$A$2:$B$12,2,FALSE)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t="s">
        <v>6</v>
      </c>
      <c r="B394" t="s">
        <v>6</v>
      </c>
      <c r="C394" t="s">
        <v>6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10</v>
      </c>
      <c r="I394" s="20">
        <f>VLOOKUP($A394,error!$A$2:$B$12,2,FALSE)-VLOOKUP(E394,error!$A$2:$B$12,2,FALSE)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t="s">
        <v>10</v>
      </c>
      <c r="B395" t="s">
        <v>10</v>
      </c>
      <c r="C395" t="s">
        <v>5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3</v>
      </c>
      <c r="I395" s="20">
        <f>VLOOKUP($A395,error!$A$2:$B$12,2,FALSE)-VLOOKUP(E395,error!$A$2:$B$12,2,FALSE)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t="s">
        <v>11</v>
      </c>
      <c r="B396" t="s">
        <v>11</v>
      </c>
      <c r="C396" t="s">
        <v>11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t="s">
        <v>3</v>
      </c>
      <c r="B397" t="s">
        <v>1</v>
      </c>
      <c r="C397" t="s">
        <v>5</v>
      </c>
      <c r="D397" t="s">
        <v>11</v>
      </c>
      <c r="E397" t="s">
        <v>5</v>
      </c>
      <c r="F397" s="20">
        <f>VLOOKUP($A397,error!$A$2:$B$12,2,FALSE)-VLOOKUP(B397,error!$A$2:$B$12,2,FALSE)</f>
        <v>-1</v>
      </c>
      <c r="G397" s="20">
        <f>VLOOKUP($A397,error!$A$2:$B$12,2,FALSE)-VLOOKUP(C397,error!$A$2:$B$12,2,FALSE)</f>
        <v>2</v>
      </c>
      <c r="H397" s="20">
        <f>VLOOKUP($A397,error!$A$2:$B$12,2,FALSE)-VLOOKUP(D397,error!$A$2:$B$12,2,FALSE)</f>
        <v>6</v>
      </c>
      <c r="I397" s="20">
        <f>VLOOKUP($A397,error!$A$2:$B$12,2,FALSE)-VLOOKUP(E397,error!$A$2:$B$12,2,FALSE)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t="s">
        <v>6</v>
      </c>
      <c r="B398" t="s">
        <v>6</v>
      </c>
      <c r="C398" t="s">
        <v>6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10</v>
      </c>
      <c r="I398" s="20">
        <f>VLOOKUP($A398,error!$A$2:$B$12,2,FALSE)-VLOOKUP(E398,error!$A$2:$B$12,2,FALSE)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t="s">
        <v>5</v>
      </c>
      <c r="B400" t="s">
        <v>5</v>
      </c>
      <c r="C400" t="s">
        <v>5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4</v>
      </c>
      <c r="I400" s="20">
        <f>VLOOKUP($A400,error!$A$2:$B$12,2,FALSE)-VLOOKUP(E400,error!$A$2:$B$12,2,FALSE)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t="s">
        <v>11</v>
      </c>
      <c r="B401" t="s">
        <v>11</v>
      </c>
      <c r="C401" t="s">
        <v>11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0</v>
      </c>
      <c r="I401" s="20">
        <f>VLOOKUP($A401,error!$A$2:$B$12,2,FALSE)-VLOOKUP(E401,error!$A$2:$B$12,2,FALSE)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t="s">
        <v>5</v>
      </c>
      <c r="B402" t="s">
        <v>5</v>
      </c>
      <c r="C402" t="s">
        <v>5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0</v>
      </c>
      <c r="H402" s="20">
        <f>VLOOKUP($A402,error!$A$2:$B$12,2,FALSE)-VLOOKUP(D402,error!$A$2:$B$12,2,FALSE)</f>
        <v>4</v>
      </c>
      <c r="I402" s="20">
        <f>VLOOKUP($A402,error!$A$2:$B$12,2,FALSE)-VLOOKUP(E402,error!$A$2:$B$12,2,FALSE)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t="s">
        <v>1</v>
      </c>
      <c r="B403" t="s">
        <v>1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3</v>
      </c>
      <c r="H403" s="20">
        <f>VLOOKUP($A403,error!$A$2:$B$12,2,FALSE)-VLOOKUP(D403,error!$A$2:$B$12,2,FALSE)</f>
        <v>7</v>
      </c>
      <c r="I403" s="20">
        <f>VLOOKUP($A403,error!$A$2:$B$12,2,FALSE)-VLOOKUP(E403,error!$A$2:$B$12,2,FALSE)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t="s">
        <v>10</v>
      </c>
      <c r="B404" t="s">
        <v>10</v>
      </c>
      <c r="C404" t="s">
        <v>5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-1</v>
      </c>
      <c r="H404" s="20">
        <f>VLOOKUP($A404,error!$A$2:$B$12,2,FALSE)-VLOOKUP(D404,error!$A$2:$B$12,2,FALSE)</f>
        <v>3</v>
      </c>
      <c r="I404" s="20">
        <f>VLOOKUP($A404,error!$A$2:$B$12,2,FALSE)-VLOOKUP(E404,error!$A$2:$B$12,2,FALSE)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t="s">
        <v>11</v>
      </c>
      <c r="B405" t="s">
        <v>11</v>
      </c>
      <c r="C405" t="s">
        <v>11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0</v>
      </c>
      <c r="I405" s="20">
        <f>VLOOKUP($A405,error!$A$2:$B$12,2,FALSE)-VLOOKUP(E405,error!$A$2:$B$12,2,FALSE)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t="s">
        <v>8</v>
      </c>
      <c r="B406" t="s">
        <v>8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-3</v>
      </c>
      <c r="H406" s="20">
        <f>VLOOKUP($A406,error!$A$2:$B$12,2,FALSE)-VLOOKUP(D406,error!$A$2:$B$12,2,FALSE)</f>
        <v>1</v>
      </c>
      <c r="I406" s="20">
        <f>VLOOKUP($A406,error!$A$2:$B$12,2,FALSE)-VLOOKUP(E406,error!$A$2:$B$12,2,FALSE)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t="s">
        <v>5</v>
      </c>
      <c r="B407" t="s">
        <v>5</v>
      </c>
      <c r="C407" t="s">
        <v>5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4</v>
      </c>
      <c r="I407" s="20">
        <f>VLOOKUP($A407,error!$A$2:$B$12,2,FALSE)-VLOOKUP(E407,error!$A$2:$B$12,2,FALSE)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t="s">
        <v>8</v>
      </c>
      <c r="B408" t="s">
        <v>8</v>
      </c>
      <c r="C408" t="s">
        <v>8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0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t="s">
        <v>11</v>
      </c>
      <c r="B409" t="s">
        <v>11</v>
      </c>
      <c r="C409" t="s">
        <v>11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0</v>
      </c>
      <c r="I409" s="20">
        <f>VLOOKUP($A409,error!$A$2:$B$12,2,FALSE)-VLOOKUP(E409,error!$A$2:$B$12,2,FALSE)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t="s">
        <v>8</v>
      </c>
      <c r="B410" t="s">
        <v>8</v>
      </c>
      <c r="C410" t="s">
        <v>8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</v>
      </c>
      <c r="I410" s="20">
        <f>VLOOKUP($A410,error!$A$2:$B$12,2,FALSE)-VLOOKUP(E410,error!$A$2:$B$12,2,FALSE)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t="s">
        <v>5</v>
      </c>
      <c r="B411" t="s">
        <v>5</v>
      </c>
      <c r="C411" t="s">
        <v>5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4</v>
      </c>
      <c r="I411" s="20">
        <f>VLOOKUP($A411,error!$A$2:$B$12,2,FALSE)-VLOOKUP(E411,error!$A$2:$B$12,2,FALSE)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t="s">
        <v>6</v>
      </c>
      <c r="B412" t="s">
        <v>6</v>
      </c>
      <c r="C412" t="s">
        <v>6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0</v>
      </c>
      <c r="H412" s="20">
        <f>VLOOKUP($A412,error!$A$2:$B$12,2,FALSE)-VLOOKUP(D412,error!$A$2:$B$12,2,FALSE)</f>
        <v>10</v>
      </c>
      <c r="I412" s="20">
        <f>VLOOKUP($A412,error!$A$2:$B$12,2,FALSE)-VLOOKUP(E412,error!$A$2:$B$12,2,FALSE)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t="s">
        <v>3</v>
      </c>
      <c r="B413" t="s">
        <v>7</v>
      </c>
      <c r="C413" t="s">
        <v>5</v>
      </c>
      <c r="D413" t="s">
        <v>11</v>
      </c>
      <c r="E413" t="s">
        <v>5</v>
      </c>
      <c r="F413" s="20">
        <f>VLOOKUP($A413,error!$A$2:$B$12,2,FALSE)-VLOOKUP(B413,error!$A$2:$B$12,2,FALSE)</f>
        <v>1</v>
      </c>
      <c r="G413" s="20">
        <f>VLOOKUP($A413,error!$A$2:$B$12,2,FALSE)-VLOOKUP(C413,error!$A$2:$B$12,2,FALSE)</f>
        <v>2</v>
      </c>
      <c r="H413" s="20">
        <f>VLOOKUP($A413,error!$A$2:$B$12,2,FALSE)-VLOOKUP(D413,error!$A$2:$B$12,2,FALSE)</f>
        <v>6</v>
      </c>
      <c r="I413" s="20">
        <f>VLOOKUP($A413,error!$A$2:$B$12,2,FALSE)-VLOOKUP(E413,error!$A$2:$B$12,2,FALSE)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t="s">
        <v>1</v>
      </c>
      <c r="B414" t="s">
        <v>1</v>
      </c>
      <c r="C414" t="s">
        <v>2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-2</v>
      </c>
      <c r="H414" s="20">
        <f>VLOOKUP($A414,error!$A$2:$B$12,2,FALSE)-VLOOKUP(D414,error!$A$2:$B$12,2,FALSE)</f>
        <v>7</v>
      </c>
      <c r="I414" s="20">
        <f>VLOOKUP($A414,error!$A$2:$B$12,2,FALSE)-VLOOKUP(E414,error!$A$2:$B$12,2,FALSE)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t="s">
        <v>5</v>
      </c>
      <c r="B416" t="s">
        <v>5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4</v>
      </c>
      <c r="I416" s="20">
        <f>VLOOKUP($A416,error!$A$2:$B$12,2,FALSE)-VLOOKUP(E416,error!$A$2:$B$12,2,FALSE)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t="s">
        <v>11</v>
      </c>
      <c r="B417" t="s">
        <v>11</v>
      </c>
      <c r="C417" t="s">
        <v>11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t="s">
        <v>10</v>
      </c>
      <c r="B418" t="s">
        <v>11</v>
      </c>
      <c r="C418" t="s">
        <v>1</v>
      </c>
      <c r="D418" t="s">
        <v>11</v>
      </c>
      <c r="E418" t="s">
        <v>5</v>
      </c>
      <c r="F418" s="20">
        <f>VLOOKUP($A418,error!$A$2:$B$12,2,FALSE)-VLOOKUP(B418,error!$A$2:$B$12,2,FALSE)</f>
        <v>3</v>
      </c>
      <c r="G418" s="20">
        <f>VLOOKUP($A418,error!$A$2:$B$12,2,FALSE)-VLOOKUP(C418,error!$A$2:$B$12,2,FALSE)</f>
        <v>-4</v>
      </c>
      <c r="H418" s="20">
        <f>VLOOKUP($A418,error!$A$2:$B$12,2,FALSE)-VLOOKUP(D418,error!$A$2:$B$12,2,FALSE)</f>
        <v>3</v>
      </c>
      <c r="I418" s="20">
        <f>VLOOKUP($A418,error!$A$2:$B$12,2,FALSE)-VLOOKUP(E418,error!$A$2:$B$12,2,FALSE)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t="s">
        <v>1</v>
      </c>
      <c r="B419" t="s">
        <v>1</v>
      </c>
      <c r="C419" t="s">
        <v>1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7</v>
      </c>
      <c r="I419" s="20">
        <f>VLOOKUP($A419,error!$A$2:$B$12,2,FALSE)-VLOOKUP(E419,error!$A$2:$B$12,2,FALSE)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t="s">
        <v>10</v>
      </c>
      <c r="B420" t="s">
        <v>10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-1</v>
      </c>
      <c r="H420" s="20">
        <f>VLOOKUP($A420,error!$A$2:$B$12,2,FALSE)-VLOOKUP(D420,error!$A$2:$B$12,2,FALSE)</f>
        <v>3</v>
      </c>
      <c r="I420" s="20">
        <f>VLOOKUP($A420,error!$A$2:$B$12,2,FALSE)-VLOOKUP(E420,error!$A$2:$B$12,2,FALSE)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t="s">
        <v>5</v>
      </c>
      <c r="B421" t="s">
        <v>5</v>
      </c>
      <c r="C421" t="s">
        <v>5</v>
      </c>
      <c r="D421" t="s">
        <v>11</v>
      </c>
      <c r="E421" t="s">
        <v>5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0</v>
      </c>
      <c r="H421" s="20">
        <f>VLOOKUP($A421,error!$A$2:$B$12,2,FALSE)-VLOOKUP(D421,error!$A$2:$B$12,2,FALSE)</f>
        <v>4</v>
      </c>
      <c r="I421" s="20">
        <f>VLOOKUP($A421,error!$A$2:$B$12,2,FALSE)-VLOOKUP(E421,error!$A$2:$B$12,2,FALSE)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t="s">
        <v>4</v>
      </c>
      <c r="B422" t="s">
        <v>1</v>
      </c>
      <c r="C422" t="s">
        <v>3</v>
      </c>
      <c r="D422" t="s">
        <v>11</v>
      </c>
      <c r="E422" t="s">
        <v>5</v>
      </c>
      <c r="F422" s="20">
        <f>VLOOKUP($A422,error!$A$2:$B$12,2,FALSE)-VLOOKUP(B422,error!$A$2:$B$12,2,FALSE)</f>
        <v>1</v>
      </c>
      <c r="G422" s="20">
        <f>VLOOKUP($A422,error!$A$2:$B$12,2,FALSE)-VLOOKUP(C422,error!$A$2:$B$12,2,FALSE)</f>
        <v>2</v>
      </c>
      <c r="H422" s="20">
        <f>VLOOKUP($A422,error!$A$2:$B$12,2,FALSE)-VLOOKUP(D422,error!$A$2:$B$12,2,FALSE)</f>
        <v>8</v>
      </c>
      <c r="I422" s="20">
        <f>VLOOKUP($A422,error!$A$2:$B$12,2,FALSE)-VLOOKUP(E422,error!$A$2:$B$12,2,FALSE)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t="s">
        <v>6</v>
      </c>
      <c r="B423" t="s">
        <v>6</v>
      </c>
      <c r="C423" t="s">
        <v>6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10</v>
      </c>
      <c r="I423" s="20">
        <f>VLOOKUP($A423,error!$A$2:$B$12,2,FALSE)-VLOOKUP(E423,error!$A$2:$B$12,2,FALSE)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t="s">
        <v>11</v>
      </c>
      <c r="B424" t="s">
        <v>11</v>
      </c>
      <c r="C424" t="s">
        <v>11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0</v>
      </c>
      <c r="H424" s="20">
        <f>VLOOKUP($A424,error!$A$2:$B$12,2,FALSE)-VLOOKUP(D424,error!$A$2:$B$12,2,FALSE)</f>
        <v>0</v>
      </c>
      <c r="I424" s="20">
        <f>VLOOKUP($A424,error!$A$2:$B$12,2,FALSE)-VLOOKUP(E424,error!$A$2:$B$12,2,FALSE)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t="s">
        <v>11</v>
      </c>
      <c r="B425" t="s">
        <v>11</v>
      </c>
      <c r="C425" t="s">
        <v>9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-2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t="s">
        <v>1</v>
      </c>
      <c r="B426" t="s">
        <v>6</v>
      </c>
      <c r="C426" t="s">
        <v>5</v>
      </c>
      <c r="D426" t="s">
        <v>11</v>
      </c>
      <c r="E426" t="s">
        <v>5</v>
      </c>
      <c r="F426" s="20">
        <f>VLOOKUP($A426,error!$A$2:$B$12,2,FALSE)-VLOOKUP(B426,error!$A$2:$B$12,2,FALSE)</f>
        <v>-3</v>
      </c>
      <c r="G426" s="20">
        <f>VLOOKUP($A426,error!$A$2:$B$12,2,FALSE)-VLOOKUP(C426,error!$A$2:$B$12,2,FALSE)</f>
        <v>3</v>
      </c>
      <c r="H426" s="20">
        <f>VLOOKUP($A426,error!$A$2:$B$12,2,FALSE)-VLOOKUP(D426,error!$A$2:$B$12,2,FALSE)</f>
        <v>7</v>
      </c>
      <c r="I426" s="20">
        <f>VLOOKUP($A426,error!$A$2:$B$12,2,FALSE)-VLOOKUP(E426,error!$A$2:$B$12,2,FALSE)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t="s">
        <v>8</v>
      </c>
      <c r="B427" t="s">
        <v>8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-3</v>
      </c>
      <c r="H427" s="20">
        <f>VLOOKUP($A427,error!$A$2:$B$12,2,FALSE)-VLOOKUP(D427,error!$A$2:$B$12,2,FALSE)</f>
        <v>1</v>
      </c>
      <c r="I427" s="20">
        <f>VLOOKUP($A427,error!$A$2:$B$12,2,FALSE)-VLOOKUP(E427,error!$A$2:$B$12,2,FALSE)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t="s">
        <v>11</v>
      </c>
      <c r="B428" t="s">
        <v>11</v>
      </c>
      <c r="C428" t="s">
        <v>11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t="s">
        <v>7</v>
      </c>
      <c r="B429" t="s">
        <v>6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-5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t="s">
        <v>7</v>
      </c>
      <c r="B430" t="s">
        <v>7</v>
      </c>
      <c r="C430" t="s">
        <v>5</v>
      </c>
      <c r="D430" t="s">
        <v>11</v>
      </c>
      <c r="E430" t="s">
        <v>5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5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t="s">
        <v>7</v>
      </c>
      <c r="B431" t="s">
        <v>7</v>
      </c>
      <c r="C431" t="s">
        <v>5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1</v>
      </c>
      <c r="H431" s="20">
        <f>VLOOKUP($A431,error!$A$2:$B$12,2,FALSE)-VLOOKUP(D431,error!$A$2:$B$12,2,FALSE)</f>
        <v>5</v>
      </c>
      <c r="I431" s="20">
        <f>VLOOKUP($A431,error!$A$2:$B$12,2,FALSE)-VLOOKUP(E431,error!$A$2:$B$12,2,FALSE)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t="s">
        <v>4</v>
      </c>
      <c r="B432" t="s">
        <v>1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1</v>
      </c>
      <c r="G432" s="20">
        <f>VLOOKUP($A432,error!$A$2:$B$12,2,FALSE)-VLOOKUP(C432,error!$A$2:$B$12,2,FALSE)</f>
        <v>4</v>
      </c>
      <c r="H432" s="20">
        <f>VLOOKUP($A432,error!$A$2:$B$12,2,FALSE)-VLOOKUP(D432,error!$A$2:$B$12,2,FALSE)</f>
        <v>8</v>
      </c>
      <c r="I432" s="20">
        <f>VLOOKUP($A432,error!$A$2:$B$12,2,FALSE)-VLOOKUP(E432,error!$A$2:$B$12,2,FALSE)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t="s">
        <v>11</v>
      </c>
      <c r="B433" t="s">
        <v>11</v>
      </c>
      <c r="C433" t="s">
        <v>11</v>
      </c>
      <c r="D433" t="s">
        <v>11</v>
      </c>
      <c r="E433" t="s">
        <v>5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0</v>
      </c>
      <c r="H433" s="20">
        <f>VLOOKUP($A433,error!$A$2:$B$12,2,FALSE)-VLOOKUP(D433,error!$A$2:$B$12,2,FALSE)</f>
        <v>0</v>
      </c>
      <c r="I433" s="20">
        <f>VLOOKUP($A433,error!$A$2:$B$12,2,FALSE)-VLOOKUP(E433,error!$A$2:$B$12,2,FALSE)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t="s">
        <v>5</v>
      </c>
      <c r="B434" t="s">
        <v>5</v>
      </c>
      <c r="C434" t="s">
        <v>5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4</v>
      </c>
      <c r="I434" s="20">
        <f>VLOOKUP($A434,error!$A$2:$B$12,2,FALSE)-VLOOKUP(E434,error!$A$2:$B$12,2,FALSE)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t="s">
        <v>2</v>
      </c>
      <c r="B435" t="s">
        <v>1</v>
      </c>
      <c r="C435" t="s">
        <v>6</v>
      </c>
      <c r="D435" t="s">
        <v>11</v>
      </c>
      <c r="E435" t="s">
        <v>5</v>
      </c>
      <c r="F435" s="20">
        <f>VLOOKUP($A435,error!$A$2:$B$12,2,FALSE)-VLOOKUP(B435,error!$A$2:$B$12,2,FALSE)</f>
        <v>2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9</v>
      </c>
      <c r="I435" s="20">
        <f>VLOOKUP($A435,error!$A$2:$B$12,2,FALSE)-VLOOKUP(E435,error!$A$2:$B$12,2,FALSE)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t="s">
        <v>11</v>
      </c>
      <c r="B436" t="s">
        <v>11</v>
      </c>
      <c r="C436" t="s">
        <v>11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0</v>
      </c>
      <c r="I436" s="20">
        <f>VLOOKUP($A436,error!$A$2:$B$12,2,FALSE)-VLOOKUP(E436,error!$A$2:$B$12,2,FALSE)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t="s">
        <v>11</v>
      </c>
      <c r="B437" t="s">
        <v>11</v>
      </c>
      <c r="C437" t="s">
        <v>11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0</v>
      </c>
      <c r="H437" s="20">
        <f>VLOOKUP($A437,error!$A$2:$B$12,2,FALSE)-VLOOKUP(D437,error!$A$2:$B$12,2,FALSE)</f>
        <v>0</v>
      </c>
      <c r="I437" s="20">
        <f>VLOOKUP($A437,error!$A$2:$B$12,2,FALSE)-VLOOKUP(E437,error!$A$2:$B$12,2,FALSE)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t="s">
        <v>10</v>
      </c>
      <c r="B438" t="s">
        <v>10</v>
      </c>
      <c r="C438" t="s">
        <v>5</v>
      </c>
      <c r="D438" t="s">
        <v>11</v>
      </c>
      <c r="E438" t="s">
        <v>5</v>
      </c>
      <c r="F438" s="20">
        <f>VLOOKUP($A438,error!$A$2:$B$12,2,FALSE)-VLOOKUP(B438,error!$A$2:$B$12,2,FALSE)</f>
        <v>0</v>
      </c>
      <c r="G438" s="20">
        <f>VLOOKUP($A438,error!$A$2:$B$12,2,FALSE)-VLOOKUP(C438,error!$A$2:$B$12,2,FALSE)</f>
        <v>-1</v>
      </c>
      <c r="H438" s="20">
        <f>VLOOKUP($A438,error!$A$2:$B$12,2,FALSE)-VLOOKUP(D438,error!$A$2:$B$12,2,FALSE)</f>
        <v>3</v>
      </c>
      <c r="I438" s="20">
        <f>VLOOKUP($A438,error!$A$2:$B$12,2,FALSE)-VLOOKUP(E438,error!$A$2:$B$12,2,FALSE)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t="s">
        <v>1</v>
      </c>
      <c r="B439" t="s">
        <v>1</v>
      </c>
      <c r="C439" t="s">
        <v>1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0</v>
      </c>
      <c r="H439" s="20">
        <f>VLOOKUP($A439,error!$A$2:$B$12,2,FALSE)-VLOOKUP(D439,error!$A$2:$B$12,2,FALSE)</f>
        <v>7</v>
      </c>
      <c r="I439" s="20">
        <f>VLOOKUP($A439,error!$A$2:$B$12,2,FALSE)-VLOOKUP(E439,error!$A$2:$B$12,2,FALSE)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t="s">
        <v>1</v>
      </c>
      <c r="B440" t="s">
        <v>1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3</v>
      </c>
      <c r="H440" s="20">
        <f>VLOOKUP($A440,error!$A$2:$B$12,2,FALSE)-VLOOKUP(D440,error!$A$2:$B$12,2,FALSE)</f>
        <v>7</v>
      </c>
      <c r="I440" s="20">
        <f>VLOOKUP($A440,error!$A$2:$B$12,2,FALSE)-VLOOKUP(E440,error!$A$2:$B$12,2,FALSE)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t="s">
        <v>6</v>
      </c>
      <c r="B441" t="s">
        <v>6</v>
      </c>
      <c r="C441" t="s">
        <v>6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10</v>
      </c>
      <c r="I441" s="20">
        <f>VLOOKUP($A441,error!$A$2:$B$12,2,FALSE)-VLOOKUP(E441,error!$A$2:$B$12,2,FALSE)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t="s">
        <v>8</v>
      </c>
      <c r="B442" t="s">
        <v>8</v>
      </c>
      <c r="C442" t="s">
        <v>8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1</v>
      </c>
      <c r="I442" s="20">
        <f>VLOOKUP($A442,error!$A$2:$B$12,2,FALSE)-VLOOKUP(E442,error!$A$2:$B$12,2,FALSE)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t="s">
        <v>5</v>
      </c>
      <c r="B443" t="s">
        <v>5</v>
      </c>
      <c r="C443" t="s">
        <v>5</v>
      </c>
      <c r="D443" t="s">
        <v>11</v>
      </c>
      <c r="E443" t="s">
        <v>5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4</v>
      </c>
      <c r="I443" s="20">
        <f>VLOOKUP($A443,error!$A$2:$B$12,2,FALSE)-VLOOKUP(E443,error!$A$2:$B$12,2,FALSE)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t="s">
        <v>11</v>
      </c>
      <c r="B444" t="s">
        <v>11</v>
      </c>
      <c r="C444" t="s">
        <v>11</v>
      </c>
      <c r="D444" t="s">
        <v>11</v>
      </c>
      <c r="E444" t="s">
        <v>5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0</v>
      </c>
      <c r="I444" s="20">
        <f>VLOOKUP($A444,error!$A$2:$B$12,2,FALSE)-VLOOKUP(E444,error!$A$2:$B$12,2,FALSE)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t="s">
        <v>5</v>
      </c>
      <c r="B445" t="s">
        <v>5</v>
      </c>
      <c r="C445" t="s">
        <v>5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4</v>
      </c>
      <c r="I445" s="20">
        <f>VLOOKUP($A445,error!$A$2:$B$12,2,FALSE)-VLOOKUP(E445,error!$A$2:$B$12,2,FALSE)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t="s">
        <v>6</v>
      </c>
      <c r="B446" t="s">
        <v>1</v>
      </c>
      <c r="C446" t="s">
        <v>6</v>
      </c>
      <c r="D446" t="s">
        <v>11</v>
      </c>
      <c r="E446" t="s">
        <v>5</v>
      </c>
      <c r="F446" s="20">
        <f>VLOOKUP($A446,error!$A$2:$B$12,2,FALSE)-VLOOKUP(B446,error!$A$2:$B$12,2,FALSE)</f>
        <v>3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10</v>
      </c>
      <c r="I446" s="20">
        <f>VLOOKUP($A446,error!$A$2:$B$12,2,FALSE)-VLOOKUP(E446,error!$A$2:$B$12,2,FALSE)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t="s">
        <v>11</v>
      </c>
      <c r="B447" t="s">
        <v>11</v>
      </c>
      <c r="C447" t="s">
        <v>11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0</v>
      </c>
      <c r="I447" s="20">
        <f>VLOOKUP($A447,error!$A$2:$B$12,2,FALSE)-VLOOKUP(E447,error!$A$2:$B$12,2,FALSE)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t="s">
        <v>10</v>
      </c>
      <c r="B448" t="s">
        <v>10</v>
      </c>
      <c r="C448" t="s">
        <v>8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2</v>
      </c>
      <c r="H448" s="20">
        <f>VLOOKUP($A448,error!$A$2:$B$12,2,FALSE)-VLOOKUP(D448,error!$A$2:$B$12,2,FALSE)</f>
        <v>3</v>
      </c>
      <c r="I448" s="20">
        <f>VLOOKUP($A448,error!$A$2:$B$12,2,FALSE)-VLOOKUP(E448,error!$A$2:$B$12,2,FALSE)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t="s">
        <v>6</v>
      </c>
      <c r="B449" t="s">
        <v>6</v>
      </c>
      <c r="C449" t="s">
        <v>6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10</v>
      </c>
      <c r="I449" s="20">
        <f>VLOOKUP($A449,error!$A$2:$B$12,2,FALSE)-VLOOKUP(E449,error!$A$2:$B$12,2,FALSE)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t="s">
        <v>5</v>
      </c>
      <c r="B450" t="s">
        <v>5</v>
      </c>
      <c r="C450" t="s">
        <v>5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4</v>
      </c>
      <c r="I450" s="20">
        <f>VLOOKUP($A450,error!$A$2:$B$12,2,FALSE)-VLOOKUP(E450,error!$A$2:$B$12,2,FALSE)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t="s">
        <v>7</v>
      </c>
      <c r="B451" t="s">
        <v>7</v>
      </c>
      <c r="C451" t="s">
        <v>5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1</v>
      </c>
      <c r="H451" s="20">
        <f>VLOOKUP($A451,error!$A$2:$B$12,2,FALSE)-VLOOKUP(D451,error!$A$2:$B$12,2,FALSE)</f>
        <v>5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t="s">
        <v>1</v>
      </c>
      <c r="B452" t="s">
        <v>1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3</v>
      </c>
      <c r="H452" s="20">
        <f>VLOOKUP($A452,error!$A$2:$B$12,2,FALSE)-VLOOKUP(D452,error!$A$2:$B$12,2,FALSE)</f>
        <v>7</v>
      </c>
      <c r="I452" s="20">
        <f>VLOOKUP($A452,error!$A$2:$B$12,2,FALSE)-VLOOKUP(E452,error!$A$2:$B$12,2,FALSE)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t="s">
        <v>8</v>
      </c>
      <c r="B453" t="s">
        <v>8</v>
      </c>
      <c r="C453" t="s">
        <v>8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t="s">
        <v>11</v>
      </c>
      <c r="B454" t="s">
        <v>11</v>
      </c>
      <c r="C454" t="s">
        <v>11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0</v>
      </c>
      <c r="I454" s="20">
        <f>VLOOKUP($A454,error!$A$2:$B$12,2,FALSE)-VLOOKUP(E454,error!$A$2:$B$12,2,FALSE)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t="s">
        <v>3</v>
      </c>
      <c r="B455" t="s">
        <v>5</v>
      </c>
      <c r="C455" t="s">
        <v>1</v>
      </c>
      <c r="D455" t="s">
        <v>11</v>
      </c>
      <c r="E455" t="s">
        <v>5</v>
      </c>
      <c r="F455" s="20">
        <f>VLOOKUP($A455,error!$A$2:$B$12,2,FALSE)-VLOOKUP(B455,error!$A$2:$B$12,2,FALSE)</f>
        <v>2</v>
      </c>
      <c r="G455" s="20">
        <f>VLOOKUP($A455,error!$A$2:$B$12,2,FALSE)-VLOOKUP(C455,error!$A$2:$B$12,2,FALSE)</f>
        <v>-1</v>
      </c>
      <c r="H455" s="20">
        <f>VLOOKUP($A455,error!$A$2:$B$12,2,FALSE)-VLOOKUP(D455,error!$A$2:$B$12,2,FALSE)</f>
        <v>6</v>
      </c>
      <c r="I455" s="20">
        <f>VLOOKUP($A455,error!$A$2:$B$12,2,FALSE)-VLOOKUP(E455,error!$A$2:$B$12,2,FALSE)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t="s">
        <v>8</v>
      </c>
      <c r="B456" t="s">
        <v>8</v>
      </c>
      <c r="C456" t="s">
        <v>8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1</v>
      </c>
      <c r="I456" s="20">
        <f>VLOOKUP($A456,error!$A$2:$B$12,2,FALSE)-VLOOKUP(E456,error!$A$2:$B$12,2,FALSE)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t="s">
        <v>11</v>
      </c>
      <c r="B457" t="s">
        <v>11</v>
      </c>
      <c r="C457" t="s">
        <v>11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0</v>
      </c>
      <c r="H457" s="20">
        <f>VLOOKUP($A457,error!$A$2:$B$12,2,FALSE)-VLOOKUP(D457,error!$A$2:$B$12,2,FALSE)</f>
        <v>0</v>
      </c>
      <c r="I457" s="20">
        <f>VLOOKUP($A457,error!$A$2:$B$12,2,FALSE)-VLOOKUP(E457,error!$A$2:$B$12,2,FALSE)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t="s">
        <v>10</v>
      </c>
      <c r="B458" t="s">
        <v>10</v>
      </c>
      <c r="C458" t="s">
        <v>8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t="s">
        <v>5</v>
      </c>
      <c r="B459" t="s">
        <v>5</v>
      </c>
      <c r="C459" t="s">
        <v>5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t="s">
        <v>5</v>
      </c>
      <c r="B460" t="s">
        <v>5</v>
      </c>
      <c r="C460" t="s">
        <v>7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-1</v>
      </c>
      <c r="H460" s="20">
        <f>VLOOKUP($A460,error!$A$2:$B$12,2,FALSE)-VLOOKUP(D460,error!$A$2:$B$12,2,FALSE)</f>
        <v>4</v>
      </c>
      <c r="I460" s="20">
        <f>VLOOKUP($A460,error!$A$2:$B$12,2,FALSE)-VLOOKUP(E460,error!$A$2:$B$12,2,FALSE)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t="s">
        <v>3</v>
      </c>
      <c r="B461" t="s">
        <v>3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-1</v>
      </c>
      <c r="H461" s="20">
        <f>VLOOKUP($A461,error!$A$2:$B$12,2,FALSE)-VLOOKUP(D461,error!$A$2:$B$12,2,FALSE)</f>
        <v>6</v>
      </c>
      <c r="I461" s="20">
        <f>VLOOKUP($A461,error!$A$2:$B$12,2,FALSE)-VLOOKUP(E461,error!$A$2:$B$12,2,FALSE)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t="s">
        <v>5</v>
      </c>
      <c r="B462" t="s">
        <v>5</v>
      </c>
      <c r="C462" t="s">
        <v>5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4</v>
      </c>
      <c r="I462" s="20">
        <f>VLOOKUP($A462,error!$A$2:$B$12,2,FALSE)-VLOOKUP(E462,error!$A$2:$B$12,2,FALSE)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t="s">
        <v>1</v>
      </c>
      <c r="B463" t="s">
        <v>1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7</v>
      </c>
      <c r="I463" s="20">
        <f>VLOOKUP($A463,error!$A$2:$B$12,2,FALSE)-VLOOKUP(E463,error!$A$2:$B$12,2,FALSE)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t="s">
        <v>1</v>
      </c>
      <c r="B464" t="s">
        <v>1</v>
      </c>
      <c r="C464" t="s">
        <v>5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3</v>
      </c>
      <c r="H464" s="20">
        <f>VLOOKUP($A464,error!$A$2:$B$12,2,FALSE)-VLOOKUP(D464,error!$A$2:$B$12,2,FALSE)</f>
        <v>7</v>
      </c>
      <c r="I464" s="20">
        <f>VLOOKUP($A464,error!$A$2:$B$12,2,FALSE)-VLOOKUP(E464,error!$A$2:$B$12,2,FALSE)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t="s">
        <v>2</v>
      </c>
      <c r="B465" t="s">
        <v>6</v>
      </c>
      <c r="C465" t="s">
        <v>4</v>
      </c>
      <c r="D465" t="s">
        <v>11</v>
      </c>
      <c r="E465" t="s">
        <v>5</v>
      </c>
      <c r="F465" s="20">
        <f>VLOOKUP($A465,error!$A$2:$B$12,2,FALSE)-VLOOKUP(B465,error!$A$2:$B$12,2,FALSE)</f>
        <v>-1</v>
      </c>
      <c r="G465" s="20">
        <f>VLOOKUP($A465,error!$A$2:$B$12,2,FALSE)-VLOOKUP(C465,error!$A$2:$B$12,2,FALSE)</f>
        <v>1</v>
      </c>
      <c r="H465" s="20">
        <f>VLOOKUP($A465,error!$A$2:$B$12,2,FALSE)-VLOOKUP(D465,error!$A$2:$B$12,2,FALSE)</f>
        <v>9</v>
      </c>
      <c r="I465" s="20">
        <f>VLOOKUP($A465,error!$A$2:$B$12,2,FALSE)-VLOOKUP(E465,error!$A$2:$B$12,2,FALSE)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t="s">
        <v>8</v>
      </c>
      <c r="B466" t="s">
        <v>8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-3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t="s">
        <v>7</v>
      </c>
      <c r="B467" t="s">
        <v>5</v>
      </c>
      <c r="C467" t="s">
        <v>4</v>
      </c>
      <c r="D467" t="s">
        <v>11</v>
      </c>
      <c r="E467" t="s">
        <v>5</v>
      </c>
      <c r="F467" s="20">
        <f>VLOOKUP($A467,error!$A$2:$B$12,2,FALSE)-VLOOKUP(B467,error!$A$2:$B$12,2,FALSE)</f>
        <v>1</v>
      </c>
      <c r="G467" s="20">
        <f>VLOOKUP($A467,error!$A$2:$B$12,2,FALSE)-VLOOKUP(C467,error!$A$2:$B$12,2,FALSE)</f>
        <v>-3</v>
      </c>
      <c r="H467" s="20">
        <f>VLOOKUP($A467,error!$A$2:$B$12,2,FALSE)-VLOOKUP(D467,error!$A$2:$B$12,2,FALSE)</f>
        <v>5</v>
      </c>
      <c r="I467" s="20">
        <f>VLOOKUP($A467,error!$A$2:$B$12,2,FALSE)-VLOOKUP(E467,error!$A$2:$B$12,2,FALSE)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t="s">
        <v>3</v>
      </c>
      <c r="B468" t="s">
        <v>3</v>
      </c>
      <c r="C468" t="s">
        <v>3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6</v>
      </c>
      <c r="I468" s="20">
        <f>VLOOKUP($A468,error!$A$2:$B$12,2,FALSE)-VLOOKUP(E468,error!$A$2:$B$12,2,FALSE)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t="s">
        <v>11</v>
      </c>
      <c r="B469" t="s">
        <v>11</v>
      </c>
      <c r="C469" t="s">
        <v>11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t="s">
        <v>10</v>
      </c>
      <c r="B470" t="s">
        <v>10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-1</v>
      </c>
      <c r="H470" s="20">
        <f>VLOOKUP($A470,error!$A$2:$B$12,2,FALSE)-VLOOKUP(D470,error!$A$2:$B$12,2,FALSE)</f>
        <v>3</v>
      </c>
      <c r="I470" s="20">
        <f>VLOOKUP($A470,error!$A$2:$B$12,2,FALSE)-VLOOKUP(E470,error!$A$2:$B$12,2,FALSE)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t="s">
        <v>11</v>
      </c>
      <c r="B471" t="s">
        <v>11</v>
      </c>
      <c r="C471" t="s">
        <v>11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0</v>
      </c>
      <c r="I471" s="20">
        <f>VLOOKUP($A471,error!$A$2:$B$12,2,FALSE)-VLOOKUP(E471,error!$A$2:$B$12,2,FALSE)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t="s">
        <v>5</v>
      </c>
      <c r="B472" t="s">
        <v>5</v>
      </c>
      <c r="C472" t="s">
        <v>10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1</v>
      </c>
      <c r="H472" s="20">
        <f>VLOOKUP($A472,error!$A$2:$B$12,2,FALSE)-VLOOKUP(D472,error!$A$2:$B$12,2,FALSE)</f>
        <v>4</v>
      </c>
      <c r="I472" s="20">
        <f>VLOOKUP($A472,error!$A$2:$B$12,2,FALSE)-VLOOKUP(E472,error!$A$2:$B$12,2,FALSE)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t="s">
        <v>5</v>
      </c>
      <c r="B473" t="s">
        <v>5</v>
      </c>
      <c r="C473" t="s">
        <v>1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-3</v>
      </c>
      <c r="H473" s="20">
        <f>VLOOKUP($A473,error!$A$2:$B$12,2,FALSE)-VLOOKUP(D473,error!$A$2:$B$12,2,FALSE)</f>
        <v>4</v>
      </c>
      <c r="I473" s="20">
        <f>VLOOKUP($A473,error!$A$2:$B$12,2,FALSE)-VLOOKUP(E473,error!$A$2:$B$12,2,FALSE)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t="s">
        <v>8</v>
      </c>
      <c r="B474" t="s">
        <v>8</v>
      </c>
      <c r="C474" t="s">
        <v>8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</v>
      </c>
      <c r="I474" s="20">
        <f>VLOOKUP($A474,error!$A$2:$B$12,2,FALSE)-VLOOKUP(E474,error!$A$2:$B$12,2,FALSE)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t="s">
        <v>6</v>
      </c>
      <c r="B475" t="s">
        <v>6</v>
      </c>
      <c r="C475" t="s">
        <v>6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10</v>
      </c>
      <c r="I475" s="20">
        <f>VLOOKUP($A475,error!$A$2:$B$12,2,FALSE)-VLOOKUP(E475,error!$A$2:$B$12,2,FALSE)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t="s">
        <v>5</v>
      </c>
      <c r="B476" t="s">
        <v>5</v>
      </c>
      <c r="C476" t="s">
        <v>5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t="s">
        <v>5</v>
      </c>
      <c r="B477" t="s">
        <v>5</v>
      </c>
      <c r="C477" t="s">
        <v>3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-2</v>
      </c>
      <c r="H477" s="20">
        <f>VLOOKUP($A477,error!$A$2:$B$12,2,FALSE)-VLOOKUP(D477,error!$A$2:$B$12,2,FALSE)</f>
        <v>4</v>
      </c>
      <c r="I477" s="20">
        <f>VLOOKUP($A477,error!$A$2:$B$12,2,FALSE)-VLOOKUP(E477,error!$A$2:$B$12,2,FALSE)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t="s">
        <v>11</v>
      </c>
      <c r="B478" t="s">
        <v>11</v>
      </c>
      <c r="C478" t="s">
        <v>11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0</v>
      </c>
      <c r="H478" s="20">
        <f>VLOOKUP($A478,error!$A$2:$B$12,2,FALSE)-VLOOKUP(D478,error!$A$2:$B$12,2,FALSE)</f>
        <v>0</v>
      </c>
      <c r="I478" s="20">
        <f>VLOOKUP($A478,error!$A$2:$B$12,2,FALSE)-VLOOKUP(E478,error!$A$2:$B$12,2,FALSE)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t="s">
        <v>11</v>
      </c>
      <c r="B479" t="s">
        <v>11</v>
      </c>
      <c r="C479" t="s">
        <v>11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0</v>
      </c>
      <c r="I479" s="20">
        <f>VLOOKUP($A479,error!$A$2:$B$12,2,FALSE)-VLOOKUP(E479,error!$A$2:$B$12,2,FALSE)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t="s">
        <v>10</v>
      </c>
      <c r="B480" t="s">
        <v>10</v>
      </c>
      <c r="C480" t="s">
        <v>1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-4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t="s">
        <v>5</v>
      </c>
      <c r="B481" t="s">
        <v>5</v>
      </c>
      <c r="C481" t="s">
        <v>5</v>
      </c>
      <c r="D481" t="s">
        <v>11</v>
      </c>
      <c r="E481" t="s">
        <v>5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0</v>
      </c>
      <c r="H481" s="20">
        <f>VLOOKUP($A481,error!$A$2:$B$12,2,FALSE)-VLOOKUP(D481,error!$A$2:$B$12,2,FALSE)</f>
        <v>4</v>
      </c>
      <c r="I481" s="20">
        <f>VLOOKUP($A481,error!$A$2:$B$12,2,FALSE)-VLOOKUP(E481,error!$A$2:$B$12,2,FALSE)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t="s">
        <v>7</v>
      </c>
      <c r="B482" t="s">
        <v>7</v>
      </c>
      <c r="C482" t="s">
        <v>5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1</v>
      </c>
      <c r="H482" s="20">
        <f>VLOOKUP($A482,error!$A$2:$B$12,2,FALSE)-VLOOKUP(D482,error!$A$2:$B$12,2,FALSE)</f>
        <v>5</v>
      </c>
      <c r="I482" s="20">
        <f>VLOOKUP($A482,error!$A$2:$B$12,2,FALSE)-VLOOKUP(E482,error!$A$2:$B$12,2,FALSE)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t="s">
        <v>9</v>
      </c>
      <c r="B483" t="s">
        <v>8</v>
      </c>
      <c r="C483" t="s">
        <v>8</v>
      </c>
      <c r="D483" t="s">
        <v>11</v>
      </c>
      <c r="E483" t="s">
        <v>5</v>
      </c>
      <c r="F483" s="20">
        <f>VLOOKUP($A483,error!$A$2:$B$12,2,FALSE)-VLOOKUP(B483,error!$A$2:$B$12,2,FALSE)</f>
        <v>1</v>
      </c>
      <c r="G483" s="20">
        <f>VLOOKUP($A483,error!$A$2:$B$12,2,FALSE)-VLOOKUP(C483,error!$A$2:$B$12,2,FALSE)</f>
        <v>1</v>
      </c>
      <c r="H483" s="20">
        <f>VLOOKUP($A483,error!$A$2:$B$12,2,FALSE)-VLOOKUP(D483,error!$A$2:$B$12,2,FALSE)</f>
        <v>2</v>
      </c>
      <c r="I483" s="20">
        <f>VLOOKUP($A483,error!$A$2:$B$12,2,FALSE)-VLOOKUP(E483,error!$A$2:$B$12,2,FALSE)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t="s">
        <v>1</v>
      </c>
      <c r="B484" t="s">
        <v>1</v>
      </c>
      <c r="C484" t="s">
        <v>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7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t="s">
        <v>11</v>
      </c>
      <c r="B485" t="s">
        <v>11</v>
      </c>
      <c r="C485" t="s">
        <v>11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0</v>
      </c>
      <c r="I485" s="20">
        <f>VLOOKUP($A485,error!$A$2:$B$12,2,FALSE)-VLOOKUP(E485,error!$A$2:$B$12,2,FALSE)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t="s">
        <v>5</v>
      </c>
      <c r="B486" t="s">
        <v>5</v>
      </c>
      <c r="C486" t="s">
        <v>3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-2</v>
      </c>
      <c r="H486" s="20">
        <f>VLOOKUP($A486,error!$A$2:$B$12,2,FALSE)-VLOOKUP(D486,error!$A$2:$B$12,2,FALSE)</f>
        <v>4</v>
      </c>
      <c r="I486" s="20">
        <f>VLOOKUP($A486,error!$A$2:$B$12,2,FALSE)-VLOOKUP(E486,error!$A$2:$B$12,2,FALSE)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t="s">
        <v>8</v>
      </c>
      <c r="B487" t="s">
        <v>8</v>
      </c>
      <c r="C487" t="s">
        <v>5</v>
      </c>
      <c r="D487" t="s">
        <v>11</v>
      </c>
      <c r="E487" t="s">
        <v>5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-3</v>
      </c>
      <c r="H487" s="20">
        <f>VLOOKUP($A487,error!$A$2:$B$12,2,FALSE)-VLOOKUP(D487,error!$A$2:$B$12,2,FALSE)</f>
        <v>1</v>
      </c>
      <c r="I487" s="20">
        <f>VLOOKUP($A487,error!$A$2:$B$12,2,FALSE)-VLOOKUP(E487,error!$A$2:$B$12,2,FALSE)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t="s">
        <v>1</v>
      </c>
      <c r="B488" t="s">
        <v>1</v>
      </c>
      <c r="C488" t="s">
        <v>10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4</v>
      </c>
      <c r="H488" s="20">
        <f>VLOOKUP($A488,error!$A$2:$B$12,2,FALSE)-VLOOKUP(D488,error!$A$2:$B$12,2,FALSE)</f>
        <v>7</v>
      </c>
      <c r="I488" s="20">
        <f>VLOOKUP($A488,error!$A$2:$B$12,2,FALSE)-VLOOKUP(E488,error!$A$2:$B$12,2,FALSE)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t="s">
        <v>6</v>
      </c>
      <c r="B489" t="s">
        <v>6</v>
      </c>
      <c r="C489" t="s">
        <v>6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10</v>
      </c>
      <c r="I489" s="20">
        <f>VLOOKUP($A489,error!$A$2:$B$12,2,FALSE)-VLOOKUP(E489,error!$A$2:$B$12,2,FALSE)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t="s">
        <v>11</v>
      </c>
      <c r="B490" t="s">
        <v>11</v>
      </c>
      <c r="C490" t="s">
        <v>11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0</v>
      </c>
      <c r="H490" s="20">
        <f>VLOOKUP($A490,error!$A$2:$B$12,2,FALSE)-VLOOKUP(D490,error!$A$2:$B$12,2,FALSE)</f>
        <v>0</v>
      </c>
      <c r="I490" s="20">
        <f>VLOOKUP($A490,error!$A$2:$B$12,2,FALSE)-VLOOKUP(E490,error!$A$2:$B$12,2,FALSE)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t="s">
        <v>1</v>
      </c>
      <c r="B491" t="s">
        <v>1</v>
      </c>
      <c r="C491" t="s">
        <v>5</v>
      </c>
      <c r="D491" t="s">
        <v>11</v>
      </c>
      <c r="E491" t="s">
        <v>5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3</v>
      </c>
      <c r="H491" s="20">
        <f>VLOOKUP($A491,error!$A$2:$B$12,2,FALSE)-VLOOKUP(D491,error!$A$2:$B$12,2,FALSE)</f>
        <v>7</v>
      </c>
      <c r="I491" s="20">
        <f>VLOOKUP($A491,error!$A$2:$B$12,2,FALSE)-VLOOKUP(E491,error!$A$2:$B$12,2,FALSE)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t="s">
        <v>11</v>
      </c>
      <c r="B492" t="s">
        <v>11</v>
      </c>
      <c r="C492" t="s">
        <v>11</v>
      </c>
      <c r="D492" t="s">
        <v>11</v>
      </c>
      <c r="E492" t="s">
        <v>5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0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t="s">
        <v>3</v>
      </c>
      <c r="B493" t="s">
        <v>3</v>
      </c>
      <c r="C493" t="s">
        <v>5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2</v>
      </c>
      <c r="H493" s="20">
        <f>VLOOKUP($A493,error!$A$2:$B$12,2,FALSE)-VLOOKUP(D493,error!$A$2:$B$12,2,FALSE)</f>
        <v>2</v>
      </c>
      <c r="I493" s="20">
        <f>VLOOKUP($A493,error!$A$2:$B$12,2,FALSE)-VLOOKUP(E493,error!$A$2:$B$12,2,FALSE)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t="s">
        <v>4</v>
      </c>
      <c r="B494" t="s">
        <v>4</v>
      </c>
      <c r="C494" t="s">
        <v>1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1</v>
      </c>
      <c r="H494" s="20">
        <f>VLOOKUP($A494,error!$A$2:$B$12,2,FALSE)-VLOOKUP(D494,error!$A$2:$B$12,2,FALSE)</f>
        <v>4</v>
      </c>
      <c r="I494" s="20">
        <f>VLOOKUP($A494,error!$A$2:$B$12,2,FALSE)-VLOOKUP(E494,error!$A$2:$B$12,2,FALSE)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t="s">
        <v>6</v>
      </c>
      <c r="B495" t="s">
        <v>6</v>
      </c>
      <c r="C495" t="s">
        <v>6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6</v>
      </c>
      <c r="I495" s="20">
        <f>VLOOKUP($A495,error!$A$2:$B$12,2,FALSE)-VLOOKUP(E495,error!$A$2:$B$12,2,FALSE)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t="s">
        <v>5</v>
      </c>
      <c r="B496" t="s">
        <v>5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0</v>
      </c>
      <c r="H496" s="20">
        <f>VLOOKUP($A496,error!$A$2:$B$12,2,FALSE)-VLOOKUP(D496,error!$A$2:$B$12,2,FALSE)</f>
        <v>0</v>
      </c>
      <c r="I496" s="20">
        <f>VLOOKUP($A496,error!$A$2:$B$12,2,FALSE)-VLOOKUP(E496,error!$A$2:$B$12,2,FALSE)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t="s">
        <v>7</v>
      </c>
      <c r="B497" t="s">
        <v>7</v>
      </c>
      <c r="C497" t="s">
        <v>7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1</v>
      </c>
      <c r="I497" s="20">
        <f>VLOOKUP($A497,error!$A$2:$B$12,2,FALSE)-VLOOKUP(E497,error!$A$2:$B$12,2,FALSE)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t="s">
        <v>7</v>
      </c>
      <c r="B498" t="s">
        <v>3</v>
      </c>
      <c r="C498" t="s">
        <v>5</v>
      </c>
      <c r="D498" t="s">
        <v>5</v>
      </c>
      <c r="E498" t="s">
        <v>7</v>
      </c>
      <c r="F498" s="20">
        <f>VLOOKUP($A498,error!$A$2:$B$12,2,FALSE)-VLOOKUP(B498,error!$A$2:$B$12,2,FALSE)</f>
        <v>-1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1</v>
      </c>
      <c r="I498" s="20">
        <f>VLOOKUP($A498,error!$A$2:$B$12,2,FALSE)-VLOOKUP(E498,error!$A$2:$B$12,2,FALSE)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t="s">
        <v>5</v>
      </c>
      <c r="B499" t="s">
        <v>5</v>
      </c>
      <c r="C499" t="s">
        <v>10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t="s">
        <v>4</v>
      </c>
      <c r="B500" t="s">
        <v>4</v>
      </c>
      <c r="C500" t="s">
        <v>6</v>
      </c>
      <c r="D500" t="s">
        <v>5</v>
      </c>
      <c r="E500" t="s">
        <v>7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-2</v>
      </c>
      <c r="H500" s="20">
        <f>VLOOKUP($A500,error!$A$2:$B$12,2,FALSE)-VLOOKUP(D500,error!$A$2:$B$12,2,FALSE)</f>
        <v>4</v>
      </c>
      <c r="I500" s="20">
        <f>VLOOKUP($A500,error!$A$2:$B$12,2,FALSE)-VLOOKUP(E500,error!$A$2:$B$12,2,FALSE)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t="s">
        <v>3</v>
      </c>
      <c r="B501" t="s">
        <v>3</v>
      </c>
      <c r="C501" t="s">
        <v>2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-3</v>
      </c>
      <c r="H501" s="20">
        <f>VLOOKUP($A501,error!$A$2:$B$12,2,FALSE)-VLOOKUP(D501,error!$A$2:$B$12,2,FALSE)</f>
        <v>2</v>
      </c>
      <c r="I501" s="20">
        <f>VLOOKUP($A501,error!$A$2:$B$12,2,FALSE)-VLOOKUP(E501,error!$A$2:$B$12,2,FALSE)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t="s">
        <v>5</v>
      </c>
      <c r="B502" t="s">
        <v>5</v>
      </c>
      <c r="C502" t="s">
        <v>7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-1</v>
      </c>
      <c r="H502" s="20">
        <f>VLOOKUP($A502,error!$A$2:$B$12,2,FALSE)-VLOOKUP(D502,error!$A$2:$B$12,2,FALSE)</f>
        <v>0</v>
      </c>
      <c r="I502" s="20">
        <f>VLOOKUP($A502,error!$A$2:$B$12,2,FALSE)-VLOOKUP(E502,error!$A$2:$B$12,2,FALSE)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t="s">
        <v>2</v>
      </c>
      <c r="B503" t="s">
        <v>4</v>
      </c>
      <c r="C503" t="s">
        <v>1</v>
      </c>
      <c r="D503" t="s">
        <v>5</v>
      </c>
      <c r="E503" t="s">
        <v>7</v>
      </c>
      <c r="F503" s="20">
        <f>VLOOKUP($A503,error!$A$2:$B$12,2,FALSE)-VLOOKUP(B503,error!$A$2:$B$12,2,FALSE)</f>
        <v>1</v>
      </c>
      <c r="G503" s="20">
        <f>VLOOKUP($A503,error!$A$2:$B$12,2,FALSE)-VLOOKUP(C503,error!$A$2:$B$12,2,FALSE)</f>
        <v>2</v>
      </c>
      <c r="H503" s="20">
        <f>VLOOKUP($A503,error!$A$2:$B$12,2,FALSE)-VLOOKUP(D503,error!$A$2:$B$12,2,FALSE)</f>
        <v>5</v>
      </c>
      <c r="I503" s="20">
        <f>VLOOKUP($A503,error!$A$2:$B$12,2,FALSE)-VLOOKUP(E503,error!$A$2:$B$12,2,FALSE)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t="s">
        <v>1</v>
      </c>
      <c r="B504" t="s">
        <v>1</v>
      </c>
      <c r="C504" t="s">
        <v>1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3</v>
      </c>
      <c r="I504" s="20">
        <f>VLOOKUP($A504,error!$A$2:$B$12,2,FALSE)-VLOOKUP(E504,error!$A$2:$B$12,2,FALSE)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t="s">
        <v>8</v>
      </c>
      <c r="B505" t="s">
        <v>8</v>
      </c>
      <c r="C505" t="s">
        <v>8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-3</v>
      </c>
      <c r="I505" s="20">
        <f>VLOOKUP($A505,error!$A$2:$B$12,2,FALSE)-VLOOKUP(E505,error!$A$2:$B$12,2,FALSE)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t="s">
        <v>11</v>
      </c>
      <c r="B506" t="s">
        <v>8</v>
      </c>
      <c r="C506" t="s">
        <v>11</v>
      </c>
      <c r="D506" t="s">
        <v>5</v>
      </c>
      <c r="E506" t="s">
        <v>7</v>
      </c>
      <c r="F506" s="20">
        <f>VLOOKUP($A506,error!$A$2:$B$12,2,FALSE)-VLOOKUP(B506,error!$A$2:$B$12,2,FALSE)</f>
        <v>-1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-4</v>
      </c>
      <c r="I506" s="20">
        <f>VLOOKUP($A506,error!$A$2:$B$12,2,FALSE)-VLOOKUP(E506,error!$A$2:$B$12,2,FALSE)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t="s">
        <v>5</v>
      </c>
      <c r="B507" t="s">
        <v>5</v>
      </c>
      <c r="C507" t="s">
        <v>5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0</v>
      </c>
      <c r="I507" s="20">
        <f>VLOOKUP($A507,error!$A$2:$B$12,2,FALSE)-VLOOKUP(E507,error!$A$2:$B$12,2,FALSE)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t="s">
        <v>7</v>
      </c>
      <c r="B508" t="s">
        <v>7</v>
      </c>
      <c r="C508" t="s">
        <v>9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3</v>
      </c>
      <c r="H508" s="20">
        <f>VLOOKUP($A508,error!$A$2:$B$12,2,FALSE)-VLOOKUP(D508,error!$A$2:$B$12,2,FALSE)</f>
        <v>1</v>
      </c>
      <c r="I508" s="20">
        <f>VLOOKUP($A508,error!$A$2:$B$12,2,FALSE)-VLOOKUP(E508,error!$A$2:$B$12,2,FALSE)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t="s">
        <v>10</v>
      </c>
      <c r="B509" t="s">
        <v>5</v>
      </c>
      <c r="C509" t="s">
        <v>5</v>
      </c>
      <c r="D509" t="s">
        <v>5</v>
      </c>
      <c r="E509" t="s">
        <v>7</v>
      </c>
      <c r="F509" s="20">
        <f>VLOOKUP($A509,error!$A$2:$B$12,2,FALSE)-VLOOKUP(B509,error!$A$2:$B$12,2,FALSE)</f>
        <v>-1</v>
      </c>
      <c r="G509" s="20">
        <f>VLOOKUP($A509,error!$A$2:$B$12,2,FALSE)-VLOOKUP(C509,error!$A$2:$B$12,2,FALSE)</f>
        <v>-1</v>
      </c>
      <c r="H509" s="20">
        <f>VLOOKUP($A509,error!$A$2:$B$12,2,FALSE)-VLOOKUP(D509,error!$A$2:$B$12,2,FALSE)</f>
        <v>-1</v>
      </c>
      <c r="I509" s="20">
        <f>VLOOKUP($A509,error!$A$2:$B$12,2,FALSE)-VLOOKUP(E509,error!$A$2:$B$12,2,FALSE)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t="s">
        <v>3</v>
      </c>
      <c r="B510" t="s">
        <v>3</v>
      </c>
      <c r="C510" t="s">
        <v>1</v>
      </c>
      <c r="D510" t="s">
        <v>5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-1</v>
      </c>
      <c r="H510" s="20">
        <f>VLOOKUP($A510,error!$A$2:$B$12,2,FALSE)-VLOOKUP(D510,error!$A$2:$B$12,2,FALSE)</f>
        <v>2</v>
      </c>
      <c r="I510" s="20">
        <f>VLOOKUP($A510,error!$A$2:$B$12,2,FALSE)-VLOOKUP(E510,error!$A$2:$B$12,2,FALSE)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t="s">
        <v>6</v>
      </c>
      <c r="B512" t="s">
        <v>6</v>
      </c>
      <c r="C512" t="s">
        <v>6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6</v>
      </c>
      <c r="I512" s="20">
        <f>VLOOKUP($A512,error!$A$2:$B$12,2,FALSE)-VLOOKUP(E512,error!$A$2:$B$12,2,FALSE)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t="s">
        <v>9</v>
      </c>
      <c r="B513" t="s">
        <v>9</v>
      </c>
      <c r="C513" t="s">
        <v>5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-2</v>
      </c>
      <c r="H513" s="20">
        <f>VLOOKUP($A513,error!$A$2:$B$12,2,FALSE)-VLOOKUP(D513,error!$A$2:$B$12,2,FALSE)</f>
        <v>-2</v>
      </c>
      <c r="I513" s="20">
        <f>VLOOKUP($A513,error!$A$2:$B$12,2,FALSE)-VLOOKUP(E513,error!$A$2:$B$12,2,FALSE)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t="s">
        <v>4</v>
      </c>
      <c r="B515" t="s">
        <v>1</v>
      </c>
      <c r="C515" t="s">
        <v>1</v>
      </c>
      <c r="D515" t="s">
        <v>5</v>
      </c>
      <c r="E515" t="s">
        <v>7</v>
      </c>
      <c r="F515" s="20">
        <f>VLOOKUP($A515,error!$A$2:$B$12,2,FALSE)-VLOOKUP(B515,error!$A$2:$B$12,2,FALSE)</f>
        <v>1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4</v>
      </c>
      <c r="I515" s="20">
        <f>VLOOKUP($A515,error!$A$2:$B$12,2,FALSE)-VLOOKUP(E515,error!$A$2:$B$12,2,FALSE)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t="s">
        <v>1</v>
      </c>
      <c r="B516" t="s">
        <v>1</v>
      </c>
      <c r="C516" t="s">
        <v>1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3</v>
      </c>
      <c r="I516" s="20">
        <f>VLOOKUP($A516,error!$A$2:$B$12,2,FALSE)-VLOOKUP(E516,error!$A$2:$B$12,2,FALSE)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t="s">
        <v>6</v>
      </c>
      <c r="B518" t="s">
        <v>6</v>
      </c>
      <c r="C518" t="s">
        <v>6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6</v>
      </c>
      <c r="I518" s="20">
        <f>VLOOKUP($A518,error!$A$2:$B$12,2,FALSE)-VLOOKUP(E518,error!$A$2:$B$12,2,FALSE)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t="s">
        <v>8</v>
      </c>
      <c r="B519" t="s">
        <v>8</v>
      </c>
      <c r="C519" t="s">
        <v>9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-1</v>
      </c>
      <c r="H519" s="20">
        <f>VLOOKUP($A519,error!$A$2:$B$12,2,FALSE)-VLOOKUP(D519,error!$A$2:$B$12,2,FALSE)</f>
        <v>-3</v>
      </c>
      <c r="I519" s="20">
        <f>VLOOKUP($A519,error!$A$2:$B$12,2,FALSE)-VLOOKUP(E519,error!$A$2:$B$12,2,FALSE)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t="s">
        <v>11</v>
      </c>
      <c r="B520" t="s">
        <v>8</v>
      </c>
      <c r="C520" t="s">
        <v>11</v>
      </c>
      <c r="D520" t="s">
        <v>5</v>
      </c>
      <c r="E520" t="s">
        <v>7</v>
      </c>
      <c r="F520" s="20">
        <f>VLOOKUP($A520,error!$A$2:$B$12,2,FALSE)-VLOOKUP(B520,error!$A$2:$B$12,2,FALSE)</f>
        <v>-1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-4</v>
      </c>
      <c r="I520" s="20">
        <f>VLOOKUP($A520,error!$A$2:$B$12,2,FALSE)-VLOOKUP(E520,error!$A$2:$B$12,2,FALSE)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t="s">
        <v>1</v>
      </c>
      <c r="B521" t="s">
        <v>1</v>
      </c>
      <c r="C521" t="s">
        <v>1</v>
      </c>
      <c r="D521" t="s">
        <v>5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3</v>
      </c>
      <c r="I521" s="20">
        <f>VLOOKUP($A521,error!$A$2:$B$12,2,FALSE)-VLOOKUP(E521,error!$A$2:$B$12,2,FALSE)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t="s">
        <v>5</v>
      </c>
      <c r="B522" t="s">
        <v>5</v>
      </c>
      <c r="C522" t="s">
        <v>9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2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t="s">
        <v>5</v>
      </c>
      <c r="B523" t="s">
        <v>5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0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t="s">
        <v>11</v>
      </c>
      <c r="B525" t="s">
        <v>11</v>
      </c>
      <c r="C525" t="s">
        <v>11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0</v>
      </c>
      <c r="H525" s="20">
        <f>VLOOKUP($A525,error!$A$2:$B$12,2,FALSE)-VLOOKUP(D525,error!$A$2:$B$12,2,FALSE)</f>
        <v>-4</v>
      </c>
      <c r="I525" s="20">
        <f>VLOOKUP($A525,error!$A$2:$B$12,2,FALSE)-VLOOKUP(E525,error!$A$2:$B$12,2,FALSE)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t="s">
        <v>5</v>
      </c>
      <c r="B526" t="s">
        <v>5</v>
      </c>
      <c r="C526" t="s">
        <v>5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0</v>
      </c>
      <c r="I526" s="20">
        <f>VLOOKUP($A526,error!$A$2:$B$12,2,FALSE)-VLOOKUP(E526,error!$A$2:$B$12,2,FALSE)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t="s">
        <v>10</v>
      </c>
      <c r="B527" t="s">
        <v>10</v>
      </c>
      <c r="C527" t="s">
        <v>5</v>
      </c>
      <c r="D527" t="s">
        <v>5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-1</v>
      </c>
      <c r="H527" s="20">
        <f>VLOOKUP($A527,error!$A$2:$B$12,2,FALSE)-VLOOKUP(D527,error!$A$2:$B$12,2,FALSE)</f>
        <v>-1</v>
      </c>
      <c r="I527" s="20">
        <f>VLOOKUP($A527,error!$A$2:$B$12,2,FALSE)-VLOOKUP(E527,error!$A$2:$B$12,2,FALSE)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t="s">
        <v>8</v>
      </c>
      <c r="B528" t="s">
        <v>11</v>
      </c>
      <c r="C528" t="s">
        <v>8</v>
      </c>
      <c r="D528" t="s">
        <v>5</v>
      </c>
      <c r="E528" t="s">
        <v>7</v>
      </c>
      <c r="F528" s="20">
        <f>VLOOKUP($A528,error!$A$2:$B$12,2,FALSE)-VLOOKUP(B528,error!$A$2:$B$12,2,FALSE)</f>
        <v>1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-3</v>
      </c>
      <c r="I528" s="20">
        <f>VLOOKUP($A528,error!$A$2:$B$12,2,FALSE)-VLOOKUP(E528,error!$A$2:$B$12,2,FALSE)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t="s">
        <v>7</v>
      </c>
      <c r="B529" t="s">
        <v>5</v>
      </c>
      <c r="C529" t="s">
        <v>5</v>
      </c>
      <c r="D529" t="s">
        <v>5</v>
      </c>
      <c r="E529" t="s">
        <v>7</v>
      </c>
      <c r="F529" s="20">
        <f>VLOOKUP($A529,error!$A$2:$B$12,2,FALSE)-VLOOKUP(B529,error!$A$2:$B$12,2,FALSE)</f>
        <v>1</v>
      </c>
      <c r="G529" s="20">
        <f>VLOOKUP($A529,error!$A$2:$B$12,2,FALSE)-VLOOKUP(C529,error!$A$2:$B$12,2,FALSE)</f>
        <v>1</v>
      </c>
      <c r="H529" s="20">
        <f>VLOOKUP($A529,error!$A$2:$B$12,2,FALSE)-VLOOKUP(D529,error!$A$2:$B$12,2,FALSE)</f>
        <v>1</v>
      </c>
      <c r="I529" s="20">
        <f>VLOOKUP($A529,error!$A$2:$B$12,2,FALSE)-VLOOKUP(E529,error!$A$2:$B$12,2,FALSE)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t="s">
        <v>1</v>
      </c>
      <c r="B530" t="s">
        <v>1</v>
      </c>
      <c r="C530" t="s">
        <v>1</v>
      </c>
      <c r="D530" t="s">
        <v>5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3</v>
      </c>
      <c r="I530" s="20">
        <f>VLOOKUP($A530,error!$A$2:$B$12,2,FALSE)-VLOOKUP(E530,error!$A$2:$B$12,2,FALSE)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t="s">
        <v>6</v>
      </c>
      <c r="B531" t="s">
        <v>6</v>
      </c>
      <c r="C531" t="s">
        <v>6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6</v>
      </c>
      <c r="I531" s="20">
        <f>VLOOKUP($A531,error!$A$2:$B$12,2,FALSE)-VLOOKUP(E531,error!$A$2:$B$12,2,FALSE)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t="s">
        <v>5</v>
      </c>
      <c r="B532" t="s">
        <v>5</v>
      </c>
      <c r="C532" t="s">
        <v>8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3</v>
      </c>
      <c r="H532" s="20">
        <f>VLOOKUP($A532,error!$A$2:$B$12,2,FALSE)-VLOOKUP(D532,error!$A$2:$B$12,2,FALSE)</f>
        <v>0</v>
      </c>
      <c r="I532" s="20">
        <f>VLOOKUP($A532,error!$A$2:$B$12,2,FALSE)-VLOOKUP(E532,error!$A$2:$B$12,2,FALSE)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t="s">
        <v>11</v>
      </c>
      <c r="B533" t="s">
        <v>8</v>
      </c>
      <c r="C533" t="s">
        <v>11</v>
      </c>
      <c r="D533" t="s">
        <v>5</v>
      </c>
      <c r="E533" t="s">
        <v>7</v>
      </c>
      <c r="F533" s="20">
        <f>VLOOKUP($A533,error!$A$2:$B$12,2,FALSE)-VLOOKUP(B533,error!$A$2:$B$12,2,FALSE)</f>
        <v>-1</v>
      </c>
      <c r="G533" s="20">
        <f>VLOOKUP($A533,error!$A$2:$B$12,2,FALSE)-VLOOKUP(C533,error!$A$2:$B$12,2,FALSE)</f>
        <v>0</v>
      </c>
      <c r="H533" s="20">
        <f>VLOOKUP($A533,error!$A$2:$B$12,2,FALSE)-VLOOKUP(D533,error!$A$2:$B$12,2,FALSE)</f>
        <v>-4</v>
      </c>
      <c r="I533" s="20">
        <f>VLOOKUP($A533,error!$A$2:$B$12,2,FALSE)-VLOOKUP(E533,error!$A$2:$B$12,2,FALSE)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t="s">
        <v>5</v>
      </c>
      <c r="B534" t="s">
        <v>5</v>
      </c>
      <c r="C534" t="s">
        <v>5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t="s">
        <v>1</v>
      </c>
      <c r="B535" t="s">
        <v>1</v>
      </c>
      <c r="C535" t="s">
        <v>1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t="s">
        <v>8</v>
      </c>
      <c r="B536" t="s">
        <v>8</v>
      </c>
      <c r="C536" t="s">
        <v>5</v>
      </c>
      <c r="D536" t="s">
        <v>5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-3</v>
      </c>
      <c r="H536" s="20">
        <f>VLOOKUP($A536,error!$A$2:$B$12,2,FALSE)-VLOOKUP(D536,error!$A$2:$B$12,2,FALSE)</f>
        <v>-3</v>
      </c>
      <c r="I536" s="20">
        <f>VLOOKUP($A536,error!$A$2:$B$12,2,FALSE)-VLOOKUP(E536,error!$A$2:$B$12,2,FALSE)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t="s">
        <v>7</v>
      </c>
      <c r="B537" t="s">
        <v>7</v>
      </c>
      <c r="C537" t="s">
        <v>8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4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t="s">
        <v>4</v>
      </c>
      <c r="B538" t="s">
        <v>4</v>
      </c>
      <c r="C538" t="s">
        <v>1</v>
      </c>
      <c r="D538" t="s">
        <v>5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1</v>
      </c>
      <c r="H538" s="20">
        <f>VLOOKUP($A538,error!$A$2:$B$12,2,FALSE)-VLOOKUP(D538,error!$A$2:$B$12,2,FALSE)</f>
        <v>4</v>
      </c>
      <c r="I538" s="20">
        <f>VLOOKUP($A538,error!$A$2:$B$12,2,FALSE)-VLOOKUP(E538,error!$A$2:$B$12,2,FALSE)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t="s">
        <v>1</v>
      </c>
      <c r="B539" t="s">
        <v>1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3</v>
      </c>
      <c r="H539" s="20">
        <f>VLOOKUP($A539,error!$A$2:$B$12,2,FALSE)-VLOOKUP(D539,error!$A$2:$B$12,2,FALSE)</f>
        <v>3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t="s">
        <v>7</v>
      </c>
      <c r="B540" t="s">
        <v>7</v>
      </c>
      <c r="C540" t="s">
        <v>7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0</v>
      </c>
      <c r="H540" s="20">
        <f>VLOOKUP($A540,error!$A$2:$B$12,2,FALSE)-VLOOKUP(D540,error!$A$2:$B$12,2,FALSE)</f>
        <v>1</v>
      </c>
      <c r="I540" s="20">
        <f>VLOOKUP($A540,error!$A$2:$B$12,2,FALSE)-VLOOKUP(E540,error!$A$2:$B$12,2,FALSE)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t="s">
        <v>10</v>
      </c>
      <c r="B541" t="s">
        <v>5</v>
      </c>
      <c r="C541" t="s">
        <v>5</v>
      </c>
      <c r="D541" t="s">
        <v>5</v>
      </c>
      <c r="E541" t="s">
        <v>7</v>
      </c>
      <c r="F541" s="20">
        <f>VLOOKUP($A541,error!$A$2:$B$12,2,FALSE)-VLOOKUP(B541,error!$A$2:$B$12,2,FALSE)</f>
        <v>-1</v>
      </c>
      <c r="G541" s="20">
        <f>VLOOKUP($A541,error!$A$2:$B$12,2,FALSE)-VLOOKUP(C541,error!$A$2:$B$12,2,FALSE)</f>
        <v>-1</v>
      </c>
      <c r="H541" s="20">
        <f>VLOOKUP($A541,error!$A$2:$B$12,2,FALSE)-VLOOKUP(D541,error!$A$2:$B$12,2,FALSE)</f>
        <v>-1</v>
      </c>
      <c r="I541" s="20">
        <f>VLOOKUP($A541,error!$A$2:$B$12,2,FALSE)-VLOOKUP(E541,error!$A$2:$B$12,2,FALSE)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t="s">
        <v>5</v>
      </c>
      <c r="B542" t="s">
        <v>5</v>
      </c>
      <c r="C542" t="s">
        <v>7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-1</v>
      </c>
      <c r="H542" s="20">
        <f>VLOOKUP($A542,error!$A$2:$B$12,2,FALSE)-VLOOKUP(D542,error!$A$2:$B$12,2,FALSE)</f>
        <v>0</v>
      </c>
      <c r="I542" s="20">
        <f>VLOOKUP($A542,error!$A$2:$B$12,2,FALSE)-VLOOKUP(E542,error!$A$2:$B$12,2,FALSE)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t="s">
        <v>4</v>
      </c>
      <c r="B543" t="s">
        <v>4</v>
      </c>
      <c r="C543" t="s">
        <v>1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4</v>
      </c>
      <c r="I543" s="20">
        <f>VLOOKUP($A543,error!$A$2:$B$12,2,FALSE)-VLOOKUP(E543,error!$A$2:$B$12,2,FALSE)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t="s">
        <v>1</v>
      </c>
      <c r="B544" t="s">
        <v>1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t="s">
        <v>1</v>
      </c>
      <c r="B545" t="s">
        <v>1</v>
      </c>
      <c r="C545" t="s">
        <v>1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3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t="s">
        <v>7</v>
      </c>
      <c r="B546" t="s">
        <v>7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-2</v>
      </c>
      <c r="H546" s="20">
        <f>VLOOKUP($A546,error!$A$2:$B$12,2,FALSE)-VLOOKUP(D546,error!$A$2:$B$12,2,FALSE)</f>
        <v>1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t="s">
        <v>3</v>
      </c>
      <c r="B547" t="s">
        <v>7</v>
      </c>
      <c r="C547" t="s">
        <v>1</v>
      </c>
      <c r="D547" t="s">
        <v>5</v>
      </c>
      <c r="E547" t="s">
        <v>7</v>
      </c>
      <c r="F547" s="20">
        <f>VLOOKUP($A547,error!$A$2:$B$12,2,FALSE)-VLOOKUP(B547,error!$A$2:$B$12,2,FALSE)</f>
        <v>1</v>
      </c>
      <c r="G547" s="20">
        <f>VLOOKUP($A547,error!$A$2:$B$12,2,FALSE)-VLOOKUP(C547,error!$A$2:$B$12,2,FALSE)</f>
        <v>-1</v>
      </c>
      <c r="H547" s="20">
        <f>VLOOKUP($A547,error!$A$2:$B$12,2,FALSE)-VLOOKUP(D547,error!$A$2:$B$12,2,FALSE)</f>
        <v>2</v>
      </c>
      <c r="I547" s="20">
        <f>VLOOKUP($A547,error!$A$2:$B$12,2,FALSE)-VLOOKUP(E547,error!$A$2:$B$12,2,FALSE)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t="s">
        <v>11</v>
      </c>
      <c r="B548" t="s">
        <v>8</v>
      </c>
      <c r="C548" t="s">
        <v>11</v>
      </c>
      <c r="D548" t="s">
        <v>5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-4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t="s">
        <v>5</v>
      </c>
      <c r="B549" t="s">
        <v>5</v>
      </c>
      <c r="C549" t="s">
        <v>1</v>
      </c>
      <c r="D549" t="s">
        <v>5</v>
      </c>
      <c r="E549" t="s">
        <v>7</v>
      </c>
      <c r="F549" s="20">
        <f>VLOOKUP($A549,error!$A$2:$B$12,2,FALSE)-VLOOKUP(B549,error!$A$2:$B$12,2,FALSE)</f>
        <v>0</v>
      </c>
      <c r="G549" s="20">
        <f>VLOOKUP($A549,error!$A$2:$B$12,2,FALSE)-VLOOKUP(C549,error!$A$2:$B$12,2,FALSE)</f>
        <v>-3</v>
      </c>
      <c r="H549" s="20">
        <f>VLOOKUP($A549,error!$A$2:$B$12,2,FALSE)-VLOOKUP(D549,error!$A$2:$B$12,2,FALSE)</f>
        <v>0</v>
      </c>
      <c r="I549" s="20">
        <f>VLOOKUP($A549,error!$A$2:$B$12,2,FALSE)-VLOOKUP(E549,error!$A$2:$B$12,2,FALSE)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t="s">
        <v>3</v>
      </c>
      <c r="B550" t="s">
        <v>6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-4</v>
      </c>
      <c r="G550" s="20">
        <f>VLOOKUP($A550,error!$A$2:$B$12,2,FALSE)-VLOOKUP(C550,error!$A$2:$B$12,2,FALSE)</f>
        <v>-1</v>
      </c>
      <c r="H550" s="20">
        <f>VLOOKUP($A550,error!$A$2:$B$12,2,FALSE)-VLOOKUP(D550,error!$A$2:$B$12,2,FALSE)</f>
        <v>2</v>
      </c>
      <c r="I550" s="20">
        <f>VLOOKUP($A550,error!$A$2:$B$12,2,FALSE)-VLOOKUP(E550,error!$A$2:$B$12,2,FALSE)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t="s">
        <v>1</v>
      </c>
      <c r="B551" t="s">
        <v>1</v>
      </c>
      <c r="C551" t="s">
        <v>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3</v>
      </c>
      <c r="I551" s="20">
        <f>VLOOKUP($A551,error!$A$2:$B$12,2,FALSE)-VLOOKUP(E551,error!$A$2:$B$12,2,FALSE)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t="s">
        <v>8</v>
      </c>
      <c r="B552" t="s">
        <v>8</v>
      </c>
      <c r="C552" t="s">
        <v>8</v>
      </c>
      <c r="D552" t="s">
        <v>5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-3</v>
      </c>
      <c r="I552" s="20">
        <f>VLOOKUP($A552,error!$A$2:$B$12,2,FALSE)-VLOOKUP(E552,error!$A$2:$B$12,2,FALSE)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t="s">
        <v>6</v>
      </c>
      <c r="B553" t="s">
        <v>6</v>
      </c>
      <c r="C553" t="s">
        <v>6</v>
      </c>
      <c r="D553" t="s">
        <v>5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6</v>
      </c>
      <c r="I553" s="20">
        <f>VLOOKUP($A553,error!$A$2:$B$12,2,FALSE)-VLOOKUP(E553,error!$A$2:$B$12,2,FALSE)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t="s">
        <v>2</v>
      </c>
      <c r="B554" t="s">
        <v>4</v>
      </c>
      <c r="C554" t="s">
        <v>2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5</v>
      </c>
      <c r="I554" s="20">
        <f>VLOOKUP($A554,error!$A$2:$B$12,2,FALSE)-VLOOKUP(E554,error!$A$2:$B$12,2,FALSE)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t="s">
        <v>1</v>
      </c>
      <c r="B555" t="s">
        <v>1</v>
      </c>
      <c r="C555" t="s">
        <v>1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3</v>
      </c>
      <c r="I555" s="20">
        <f>VLOOKUP($A555,error!$A$2:$B$12,2,FALSE)-VLOOKUP(E555,error!$A$2:$B$12,2,FALSE)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t="s">
        <v>10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-1</v>
      </c>
      <c r="G556" s="20">
        <f>VLOOKUP($A556,error!$A$2:$B$12,2,FALSE)-VLOOKUP(C556,error!$A$2:$B$12,2,FALSE)</f>
        <v>-1</v>
      </c>
      <c r="H556" s="20">
        <f>VLOOKUP($A556,error!$A$2:$B$12,2,FALSE)-VLOOKUP(D556,error!$A$2:$B$12,2,FALSE)</f>
        <v>-1</v>
      </c>
      <c r="I556" s="20">
        <f>VLOOKUP($A556,error!$A$2:$B$12,2,FALSE)-VLOOKUP(E556,error!$A$2:$B$12,2,FALSE)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t="s">
        <v>8</v>
      </c>
      <c r="B557" t="s">
        <v>1</v>
      </c>
      <c r="C557" t="s">
        <v>5</v>
      </c>
      <c r="D557" t="s">
        <v>5</v>
      </c>
      <c r="E557" t="s">
        <v>7</v>
      </c>
      <c r="F557" s="20">
        <f>VLOOKUP($A557,error!$A$2:$B$12,2,FALSE)-VLOOKUP(B557,error!$A$2:$B$12,2,FALSE)</f>
        <v>-6</v>
      </c>
      <c r="G557" s="20">
        <f>VLOOKUP($A557,error!$A$2:$B$12,2,FALSE)-VLOOKUP(C557,error!$A$2:$B$12,2,FALSE)</f>
        <v>-3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t="s">
        <v>5</v>
      </c>
      <c r="B558" t="s">
        <v>5</v>
      </c>
      <c r="C558" t="s">
        <v>5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0</v>
      </c>
      <c r="I558" s="20">
        <f>VLOOKUP($A558,error!$A$2:$B$12,2,FALSE)-VLOOKUP(E558,error!$A$2:$B$12,2,FALSE)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t="s">
        <v>6</v>
      </c>
      <c r="B560" t="s">
        <v>6</v>
      </c>
      <c r="C560" t="s">
        <v>1</v>
      </c>
      <c r="D560" t="s">
        <v>5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3</v>
      </c>
      <c r="H560" s="20">
        <f>VLOOKUP($A560,error!$A$2:$B$12,2,FALSE)-VLOOKUP(D560,error!$A$2:$B$12,2,FALSE)</f>
        <v>6</v>
      </c>
      <c r="I560" s="20">
        <f>VLOOKUP($A560,error!$A$2:$B$12,2,FALSE)-VLOOKUP(E560,error!$A$2:$B$12,2,FALSE)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t="s">
        <v>1</v>
      </c>
      <c r="B561" t="s">
        <v>1</v>
      </c>
      <c r="C561" t="s">
        <v>6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-3</v>
      </c>
      <c r="H561" s="20">
        <f>VLOOKUP($A561,error!$A$2:$B$12,2,FALSE)-VLOOKUP(D561,error!$A$2:$B$12,2,FALSE)</f>
        <v>3</v>
      </c>
      <c r="I561" s="20">
        <f>VLOOKUP($A561,error!$A$2:$B$12,2,FALSE)-VLOOKUP(E561,error!$A$2:$B$12,2,FALSE)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t="s">
        <v>5</v>
      </c>
      <c r="B562" t="s">
        <v>5</v>
      </c>
      <c r="C562" t="s">
        <v>5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0</v>
      </c>
      <c r="I562" s="20">
        <f>VLOOKUP($A562,error!$A$2:$B$12,2,FALSE)-VLOOKUP(E562,error!$A$2:$B$12,2,FALSE)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t="s">
        <v>4</v>
      </c>
      <c r="B563" t="s">
        <v>4</v>
      </c>
      <c r="C563" t="s">
        <v>1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4</v>
      </c>
      <c r="I563" s="20">
        <f>VLOOKUP($A563,error!$A$2:$B$12,2,FALSE)-VLOOKUP(E563,error!$A$2:$B$12,2,FALSE)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t="s">
        <v>11</v>
      </c>
      <c r="B564" t="s">
        <v>11</v>
      </c>
      <c r="C564" t="s">
        <v>11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0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t="s">
        <v>1</v>
      </c>
      <c r="B565" t="s">
        <v>1</v>
      </c>
      <c r="C565" t="s">
        <v>2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VLOOKUP($A565,error!$A$2:$B$12,2,FALSE)-VLOOKUP(D565,error!$A$2:$B$12,2,FALSE)</f>
        <v>3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t="s">
        <v>5</v>
      </c>
      <c r="B566" t="s">
        <v>5</v>
      </c>
      <c r="C566" t="s">
        <v>4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-4</v>
      </c>
      <c r="H566" s="20">
        <f>VLOOKUP($A566,error!$A$2:$B$12,2,FALSE)-VLOOKUP(D566,error!$A$2:$B$12,2,FALSE)</f>
        <v>0</v>
      </c>
      <c r="I566" s="20">
        <f>VLOOKUP($A566,error!$A$2:$B$12,2,FALSE)-VLOOKUP(E566,error!$A$2:$B$12,2,FALSE)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t="s">
        <v>7</v>
      </c>
      <c r="B567" t="s">
        <v>3</v>
      </c>
      <c r="C567" t="s">
        <v>7</v>
      </c>
      <c r="D567" t="s">
        <v>5</v>
      </c>
      <c r="E567" t="s">
        <v>7</v>
      </c>
      <c r="F567" s="20">
        <f>VLOOKUP($A567,error!$A$2:$B$12,2,FALSE)-VLOOKUP(B567,error!$A$2:$B$12,2,FALSE)</f>
        <v>-1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1</v>
      </c>
      <c r="I567" s="20">
        <f>VLOOKUP($A567,error!$A$2:$B$12,2,FALSE)-VLOOKUP(E567,error!$A$2:$B$12,2,FALSE)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t="s">
        <v>8</v>
      </c>
      <c r="B568" t="s">
        <v>11</v>
      </c>
      <c r="C568" t="s">
        <v>8</v>
      </c>
      <c r="D568" t="s">
        <v>5</v>
      </c>
      <c r="E568" t="s">
        <v>7</v>
      </c>
      <c r="F568" s="20">
        <f>VLOOKUP($A568,error!$A$2:$B$12,2,FALSE)-VLOOKUP(B568,error!$A$2:$B$12,2,FALSE)</f>
        <v>1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-3</v>
      </c>
      <c r="I568" s="20">
        <f>VLOOKUP($A568,error!$A$2:$B$12,2,FALSE)-VLOOKUP(E568,error!$A$2:$B$12,2,FALSE)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t="s">
        <v>6</v>
      </c>
      <c r="B569" t="s">
        <v>6</v>
      </c>
      <c r="C569" t="s">
        <v>6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6</v>
      </c>
      <c r="I569" s="20">
        <f>VLOOKUP($A569,error!$A$2:$B$12,2,FALSE)-VLOOKUP(E569,error!$A$2:$B$12,2,FALSE)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t="s">
        <v>3</v>
      </c>
      <c r="B570" t="s">
        <v>3</v>
      </c>
      <c r="C570" t="s">
        <v>4</v>
      </c>
      <c r="D570" t="s">
        <v>5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-2</v>
      </c>
      <c r="H570" s="20">
        <f>VLOOKUP($A570,error!$A$2:$B$12,2,FALSE)-VLOOKUP(D570,error!$A$2:$B$12,2,FALSE)</f>
        <v>2</v>
      </c>
      <c r="I570" s="20">
        <f>VLOOKUP($A570,error!$A$2:$B$12,2,FALSE)-VLOOKUP(E570,error!$A$2:$B$12,2,FALSE)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t="s">
        <v>1</v>
      </c>
      <c r="B571" t="s">
        <v>1</v>
      </c>
      <c r="C571" t="s">
        <v>1</v>
      </c>
      <c r="D571" t="s">
        <v>5</v>
      </c>
      <c r="E571" t="s">
        <v>7</v>
      </c>
      <c r="F571" s="20">
        <f>VLOOKUP($A571,error!$A$2:$B$12,2,FALSE)-VLOOKUP(B571,error!$A$2:$B$12,2,FALSE)</f>
        <v>0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3</v>
      </c>
      <c r="I571" s="20">
        <f>VLOOKUP($A571,error!$A$2:$B$12,2,FALSE)-VLOOKUP(E571,error!$A$2:$B$12,2,FALSE)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t="s">
        <v>2</v>
      </c>
      <c r="B573" t="s">
        <v>4</v>
      </c>
      <c r="C573" t="s">
        <v>1</v>
      </c>
      <c r="D573" t="s">
        <v>5</v>
      </c>
      <c r="E573" t="s">
        <v>7</v>
      </c>
      <c r="F573" s="20">
        <f>VLOOKUP($A573,error!$A$2:$B$12,2,FALSE)-VLOOKUP(B573,error!$A$2:$B$12,2,FALSE)</f>
        <v>1</v>
      </c>
      <c r="G573" s="20">
        <f>VLOOKUP($A573,error!$A$2:$B$12,2,FALSE)-VLOOKUP(C573,error!$A$2:$B$12,2,FALSE)</f>
        <v>2</v>
      </c>
      <c r="H573" s="20">
        <f>VLOOKUP($A573,error!$A$2:$B$12,2,FALSE)-VLOOKUP(D573,error!$A$2:$B$12,2,FALSE)</f>
        <v>5</v>
      </c>
      <c r="I573" s="20">
        <f>VLOOKUP($A573,error!$A$2:$B$12,2,FALSE)-VLOOKUP(E573,error!$A$2:$B$12,2,FALSE)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t="s">
        <v>10</v>
      </c>
      <c r="B574" t="s">
        <v>11</v>
      </c>
      <c r="C574" t="s">
        <v>7</v>
      </c>
      <c r="D574" t="s">
        <v>5</v>
      </c>
      <c r="E574" t="s">
        <v>7</v>
      </c>
      <c r="F574" s="20">
        <f>VLOOKUP($A574,error!$A$2:$B$12,2,FALSE)-VLOOKUP(B574,error!$A$2:$B$12,2,FALSE)</f>
        <v>3</v>
      </c>
      <c r="G574" s="20">
        <f>VLOOKUP($A574,error!$A$2:$B$12,2,FALSE)-VLOOKUP(C574,error!$A$2:$B$12,2,FALSE)</f>
        <v>-2</v>
      </c>
      <c r="H574" s="20">
        <f>VLOOKUP($A574,error!$A$2:$B$12,2,FALSE)-VLOOKUP(D574,error!$A$2:$B$12,2,FALSE)</f>
        <v>-1</v>
      </c>
      <c r="I574" s="20">
        <f>VLOOKUP($A574,error!$A$2:$B$12,2,FALSE)-VLOOKUP(E574,error!$A$2:$B$12,2,FALSE)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t="s">
        <v>11</v>
      </c>
      <c r="B575" t="s">
        <v>8</v>
      </c>
      <c r="C575" t="s">
        <v>11</v>
      </c>
      <c r="D575" t="s">
        <v>5</v>
      </c>
      <c r="E575" t="s">
        <v>7</v>
      </c>
      <c r="F575" s="20">
        <f>VLOOKUP($A575,error!$A$2:$B$12,2,FALSE)-VLOOKUP(B575,error!$A$2:$B$12,2,FALSE)</f>
        <v>-1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-4</v>
      </c>
      <c r="I575" s="20">
        <f>VLOOKUP($A575,error!$A$2:$B$12,2,FALSE)-VLOOKUP(E575,error!$A$2:$B$12,2,FALSE)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t="s">
        <v>5</v>
      </c>
      <c r="B576" t="s">
        <v>5</v>
      </c>
      <c r="C576" t="s">
        <v>10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1</v>
      </c>
      <c r="H576" s="20">
        <f>VLOOKUP($A576,error!$A$2:$B$12,2,FALSE)-VLOOKUP(D576,error!$A$2:$B$12,2,FALSE)</f>
        <v>0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t="s">
        <v>5</v>
      </c>
      <c r="B577" t="s">
        <v>5</v>
      </c>
      <c r="C577" t="s">
        <v>2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-5</v>
      </c>
      <c r="H577" s="20">
        <f>VLOOKUP($A577,error!$A$2:$B$12,2,FALSE)-VLOOKUP(D577,error!$A$2:$B$12,2,FALSE)</f>
        <v>0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t="s">
        <v>1</v>
      </c>
      <c r="B578" t="s">
        <v>1</v>
      </c>
      <c r="C578" t="s">
        <v>5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3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t="s">
        <v>6</v>
      </c>
      <c r="B579" t="s">
        <v>6</v>
      </c>
      <c r="C579" t="s">
        <v>6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6</v>
      </c>
      <c r="I579" s="20">
        <f>VLOOKUP($A579,error!$A$2:$B$12,2,FALSE)-VLOOKUP(E579,error!$A$2:$B$12,2,FALSE)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t="s">
        <v>10</v>
      </c>
      <c r="B580" t="s">
        <v>11</v>
      </c>
      <c r="C580" t="s">
        <v>8</v>
      </c>
      <c r="D580" t="s">
        <v>5</v>
      </c>
      <c r="E580" t="s">
        <v>7</v>
      </c>
      <c r="F580" s="20">
        <f>VLOOKUP($A580,error!$A$2:$B$12,2,FALSE)-VLOOKUP(B580,error!$A$2:$B$12,2,FALSE)</f>
        <v>3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-1</v>
      </c>
      <c r="I580" s="20">
        <f>VLOOKUP($A580,error!$A$2:$B$12,2,FALSE)-VLOOKUP(E580,error!$A$2:$B$12,2,FALSE)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t="s">
        <v>8</v>
      </c>
      <c r="B581" t="s">
        <v>8</v>
      </c>
      <c r="C581" t="s">
        <v>8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0</v>
      </c>
      <c r="H581" s="20">
        <f>VLOOKUP($A581,error!$A$2:$B$12,2,FALSE)-VLOOKUP(D581,error!$A$2:$B$12,2,FALSE)</f>
        <v>-3</v>
      </c>
      <c r="I581" s="20">
        <f>VLOOKUP($A581,error!$A$2:$B$12,2,FALSE)-VLOOKUP(E581,error!$A$2:$B$12,2,FALSE)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t="s">
        <v>1</v>
      </c>
      <c r="B582" t="s">
        <v>1</v>
      </c>
      <c r="C582" t="s">
        <v>1</v>
      </c>
      <c r="D582" t="s">
        <v>5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3</v>
      </c>
      <c r="I582" s="20">
        <f>VLOOKUP($A582,error!$A$2:$B$12,2,FALSE)-VLOOKUP(E582,error!$A$2:$B$12,2,FALSE)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t="s">
        <v>6</v>
      </c>
      <c r="B583" t="s">
        <v>1</v>
      </c>
      <c r="C583" t="s">
        <v>2</v>
      </c>
      <c r="D583" t="s">
        <v>5</v>
      </c>
      <c r="E583" t="s">
        <v>7</v>
      </c>
      <c r="F583" s="20">
        <f>VLOOKUP($A583,error!$A$2:$B$12,2,FALSE)-VLOOKUP(B583,error!$A$2:$B$12,2,FALSE)</f>
        <v>3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6</v>
      </c>
      <c r="I583" s="20">
        <f>VLOOKUP($A583,error!$A$2:$B$12,2,FALSE)-VLOOKUP(E583,error!$A$2:$B$12,2,FALSE)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t="s">
        <v>11</v>
      </c>
      <c r="B584" t="s">
        <v>11</v>
      </c>
      <c r="C584" t="s">
        <v>11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-4</v>
      </c>
      <c r="I584" s="20">
        <f>VLOOKUP($A584,error!$A$2:$B$12,2,FALSE)-VLOOKUP(E584,error!$A$2:$B$12,2,FALSE)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t="s">
        <v>1</v>
      </c>
      <c r="B585" t="s">
        <v>1</v>
      </c>
      <c r="C585" t="s">
        <v>3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1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t="s">
        <v>4</v>
      </c>
      <c r="B586" t="s">
        <v>3</v>
      </c>
      <c r="C586" t="s">
        <v>2</v>
      </c>
      <c r="D586" t="s">
        <v>5</v>
      </c>
      <c r="E586" t="s">
        <v>7</v>
      </c>
      <c r="F586" s="20">
        <f>VLOOKUP($A586,error!$A$2:$B$12,2,FALSE)-VLOOKUP(B586,error!$A$2:$B$12,2,FALSE)</f>
        <v>2</v>
      </c>
      <c r="G586" s="20">
        <f>VLOOKUP($A586,error!$A$2:$B$12,2,FALSE)-VLOOKUP(C586,error!$A$2:$B$12,2,FALSE)</f>
        <v>-1</v>
      </c>
      <c r="H586" s="20">
        <f>VLOOKUP($A586,error!$A$2:$B$12,2,FALSE)-VLOOKUP(D586,error!$A$2:$B$12,2,FALSE)</f>
        <v>4</v>
      </c>
      <c r="I586" s="20">
        <f>VLOOKUP($A586,error!$A$2:$B$12,2,FALSE)-VLOOKUP(E586,error!$A$2:$B$12,2,FALSE)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t="s">
        <v>8</v>
      </c>
      <c r="B587" t="s">
        <v>8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0</v>
      </c>
      <c r="H587" s="20">
        <f>VLOOKUP($A587,error!$A$2:$B$12,2,FALSE)-VLOOKUP(D587,error!$A$2:$B$12,2,FALSE)</f>
        <v>-3</v>
      </c>
      <c r="I587" s="20">
        <f>VLOOKUP($A587,error!$A$2:$B$12,2,FALSE)-VLOOKUP(E587,error!$A$2:$B$12,2,FALSE)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t="s">
        <v>3</v>
      </c>
      <c r="B588" t="s">
        <v>4</v>
      </c>
      <c r="C588" t="s">
        <v>5</v>
      </c>
      <c r="D588" t="s">
        <v>5</v>
      </c>
      <c r="E588" t="s">
        <v>7</v>
      </c>
      <c r="F588" s="20">
        <f>VLOOKUP($A588,error!$A$2:$B$12,2,FALSE)-VLOOKUP(B588,error!$A$2:$B$12,2,FALSE)</f>
        <v>-2</v>
      </c>
      <c r="G588" s="20">
        <f>VLOOKUP($A588,error!$A$2:$B$12,2,FALSE)-VLOOKUP(C588,error!$A$2:$B$12,2,FALSE)</f>
        <v>2</v>
      </c>
      <c r="H588" s="20">
        <f>VLOOKUP($A588,error!$A$2:$B$12,2,FALSE)-VLOOKUP(D588,error!$A$2:$B$12,2,FALSE)</f>
        <v>2</v>
      </c>
      <c r="I588" s="20">
        <f>VLOOKUP($A588,error!$A$2:$B$12,2,FALSE)-VLOOKUP(E588,error!$A$2:$B$12,2,FALSE)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t="s">
        <v>5</v>
      </c>
      <c r="B590" t="s">
        <v>5</v>
      </c>
      <c r="C590" t="s">
        <v>10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1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t="s">
        <v>1</v>
      </c>
      <c r="B591" t="s">
        <v>1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3</v>
      </c>
      <c r="I591" s="20">
        <f>VLOOKUP($A591,error!$A$2:$B$12,2,FALSE)-VLOOKUP(E591,error!$A$2:$B$12,2,FALSE)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t="s">
        <v>7</v>
      </c>
      <c r="B592" t="s">
        <v>5</v>
      </c>
      <c r="C592" t="s">
        <v>5</v>
      </c>
      <c r="D592" t="s">
        <v>5</v>
      </c>
      <c r="E592" t="s">
        <v>7</v>
      </c>
      <c r="F592" s="20">
        <f>VLOOKUP($A592,error!$A$2:$B$12,2,FALSE)-VLOOKUP(B592,error!$A$2:$B$12,2,FALSE)</f>
        <v>1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1</v>
      </c>
      <c r="I592" s="20">
        <f>VLOOKUP($A592,error!$A$2:$B$12,2,FALSE)-VLOOKUP(E592,error!$A$2:$B$12,2,FALSE)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t="s">
        <v>11</v>
      </c>
      <c r="B593" t="s">
        <v>8</v>
      </c>
      <c r="C593" t="s">
        <v>11</v>
      </c>
      <c r="D593" t="s">
        <v>5</v>
      </c>
      <c r="E593" t="s">
        <v>7</v>
      </c>
      <c r="F593" s="20">
        <f>VLOOKUP($A593,error!$A$2:$B$12,2,FALSE)-VLOOKUP(B593,error!$A$2:$B$12,2,FALSE)</f>
        <v>-1</v>
      </c>
      <c r="G593" s="20">
        <f>VLOOKUP($A593,error!$A$2:$B$12,2,FALSE)-VLOOKUP(C593,error!$A$2:$B$12,2,FALSE)</f>
        <v>0</v>
      </c>
      <c r="H593" s="20">
        <f>VLOOKUP($A593,error!$A$2:$B$12,2,FALSE)-VLOOKUP(D593,error!$A$2:$B$12,2,FALSE)</f>
        <v>-4</v>
      </c>
      <c r="I593" s="20">
        <f>VLOOKUP($A593,error!$A$2:$B$12,2,FALSE)-VLOOKUP(E593,error!$A$2:$B$12,2,FALSE)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t="s">
        <v>5</v>
      </c>
      <c r="B594" t="s">
        <v>5</v>
      </c>
      <c r="C594" t="s">
        <v>8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3</v>
      </c>
      <c r="H594" s="20">
        <f>VLOOKUP($A594,error!$A$2:$B$12,2,FALSE)-VLOOKUP(D594,error!$A$2:$B$12,2,FALSE)</f>
        <v>0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t="s">
        <v>4</v>
      </c>
      <c r="B595" t="s">
        <v>4</v>
      </c>
      <c r="C595" t="s">
        <v>1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4</v>
      </c>
      <c r="I595" s="20">
        <f>VLOOKUP($A595,error!$A$2:$B$12,2,FALSE)-VLOOKUP(E595,error!$A$2:$B$12,2,FALSE)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t="s">
        <v>4</v>
      </c>
      <c r="B596" t="s">
        <v>4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1</v>
      </c>
      <c r="H596" s="20">
        <f>VLOOKUP($A596,error!$A$2:$B$12,2,FALSE)-VLOOKUP(D596,error!$A$2:$B$12,2,FALSE)</f>
        <v>4</v>
      </c>
      <c r="I596" s="20">
        <f>VLOOKUP($A596,error!$A$2:$B$12,2,FALSE)-VLOOKUP(E596,error!$A$2:$B$12,2,FALSE)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t="s">
        <v>5</v>
      </c>
      <c r="B597" t="s">
        <v>5</v>
      </c>
      <c r="C597" t="s">
        <v>1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-3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t="s">
        <v>1</v>
      </c>
      <c r="B598" t="s">
        <v>1</v>
      </c>
      <c r="C598" t="s">
        <v>1</v>
      </c>
      <c r="D598" t="s">
        <v>5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0</v>
      </c>
      <c r="H598" s="20">
        <f>VLOOKUP($A598,error!$A$2:$B$12,2,FALSE)-VLOOKUP(D598,error!$A$2:$B$12,2,FALSE)</f>
        <v>3</v>
      </c>
      <c r="I598" s="20">
        <f>VLOOKUP($A598,error!$A$2:$B$12,2,FALSE)-VLOOKUP(E598,error!$A$2:$B$12,2,FALSE)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t="s">
        <v>7</v>
      </c>
      <c r="B599" t="s">
        <v>7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1</v>
      </c>
      <c r="H599" s="20">
        <f>VLOOKUP($A599,error!$A$2:$B$12,2,FALSE)-VLOOKUP(D599,error!$A$2:$B$12,2,FALSE)</f>
        <v>1</v>
      </c>
      <c r="I599" s="20">
        <f>VLOOKUP($A599,error!$A$2:$B$12,2,FALSE)-VLOOKUP(E599,error!$A$2:$B$12,2,FALSE)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t="s">
        <v>1</v>
      </c>
      <c r="B600" t="s">
        <v>1</v>
      </c>
      <c r="C600" t="s">
        <v>5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3</v>
      </c>
      <c r="H600" s="20">
        <f>VLOOKUP($A600,error!$A$2:$B$12,2,FALSE)-VLOOKUP(D600,error!$A$2:$B$12,2,FALSE)</f>
        <v>3</v>
      </c>
      <c r="I600" s="20">
        <f>VLOOKUP($A600,error!$A$2:$B$12,2,FALSE)-VLOOKUP(E600,error!$A$2:$B$12,2,FALSE)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t="s">
        <v>5</v>
      </c>
      <c r="B601" t="s">
        <v>5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0</v>
      </c>
      <c r="H601" s="20">
        <f>VLOOKUP($A601,error!$A$2:$B$12,2,FALSE)-VLOOKUP(D601,error!$A$2:$B$12,2,FALSE)</f>
        <v>0</v>
      </c>
      <c r="I601" s="20">
        <f>VLOOKUP($A601,error!$A$2:$B$12,2,FALSE)-VLOOKUP(E601,error!$A$2:$B$12,2,FALSE)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t="s">
        <v>8</v>
      </c>
      <c r="B602" t="s">
        <v>11</v>
      </c>
      <c r="C602" t="s">
        <v>10</v>
      </c>
      <c r="D602" t="s">
        <v>5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-2</v>
      </c>
      <c r="H602" s="20">
        <f>VLOOKUP($A602,error!$A$2:$B$12,2,FALSE)-VLOOKUP(D602,error!$A$2:$B$12,2,FALSE)</f>
        <v>-3</v>
      </c>
      <c r="I602" s="20">
        <f>VLOOKUP($A602,error!$A$2:$B$12,2,FALSE)-VLOOKUP(E602,error!$A$2:$B$12,2,FALSE)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t="s">
        <v>5</v>
      </c>
      <c r="B603" t="s">
        <v>5</v>
      </c>
      <c r="C603" t="s">
        <v>7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-1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t="s">
        <v>2</v>
      </c>
      <c r="B604" t="s">
        <v>4</v>
      </c>
      <c r="C604" t="s">
        <v>2</v>
      </c>
      <c r="D604" t="s">
        <v>5</v>
      </c>
      <c r="E604" t="s">
        <v>7</v>
      </c>
      <c r="F604" s="20">
        <f>VLOOKUP($A604,error!$A$2:$B$12,2,FALSE)-VLOOKUP(B604,error!$A$2:$B$12,2,FALSE)</f>
        <v>1</v>
      </c>
      <c r="G604" s="20">
        <f>VLOOKUP($A604,error!$A$2:$B$12,2,FALSE)-VLOOKUP(C604,error!$A$2:$B$12,2,FALSE)</f>
        <v>0</v>
      </c>
      <c r="H604" s="20">
        <f>VLOOKUP($A604,error!$A$2:$B$12,2,FALSE)-VLOOKUP(D604,error!$A$2:$B$12,2,FALSE)</f>
        <v>5</v>
      </c>
      <c r="I604" s="20">
        <f>VLOOKUP($A604,error!$A$2:$B$12,2,FALSE)-VLOOKUP(E604,error!$A$2:$B$12,2,FALSE)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t="s">
        <v>3</v>
      </c>
      <c r="B605" t="s">
        <v>7</v>
      </c>
      <c r="C605" t="s">
        <v>7</v>
      </c>
      <c r="D605" t="s">
        <v>5</v>
      </c>
      <c r="E605" t="s">
        <v>7</v>
      </c>
      <c r="F605" s="20">
        <f>VLOOKUP($A605,error!$A$2:$B$12,2,FALSE)-VLOOKUP(B605,error!$A$2:$B$12,2,FALSE)</f>
        <v>1</v>
      </c>
      <c r="G605" s="20">
        <f>VLOOKUP($A605,error!$A$2:$B$12,2,FALSE)-VLOOKUP(C605,error!$A$2:$B$12,2,FALSE)</f>
        <v>1</v>
      </c>
      <c r="H605" s="20">
        <f>VLOOKUP($A605,error!$A$2:$B$12,2,FALSE)-VLOOKUP(D605,error!$A$2:$B$12,2,FALSE)</f>
        <v>2</v>
      </c>
      <c r="I605" s="20">
        <f>VLOOKUP($A605,error!$A$2:$B$12,2,FALSE)-VLOOKUP(E605,error!$A$2:$B$12,2,FALSE)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t="s">
        <v>1</v>
      </c>
      <c r="B606" t="s">
        <v>1</v>
      </c>
      <c r="C606" t="s">
        <v>1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3</v>
      </c>
      <c r="I606" s="20">
        <f>VLOOKUP($A606,error!$A$2:$B$12,2,FALSE)-VLOOKUP(E606,error!$A$2:$B$12,2,FALSE)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t="s">
        <v>5</v>
      </c>
      <c r="B607" t="s">
        <v>5</v>
      </c>
      <c r="C607" t="s">
        <v>5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0</v>
      </c>
      <c r="I607" s="20">
        <f>VLOOKUP($A607,error!$A$2:$B$12,2,FALSE)-VLOOKUP(E607,error!$A$2:$B$12,2,FALSE)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t="s">
        <v>1</v>
      </c>
      <c r="B608" t="s">
        <v>1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3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t="s">
        <v>1</v>
      </c>
      <c r="B609" t="s">
        <v>1</v>
      </c>
      <c r="C609" t="s">
        <v>5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3</v>
      </c>
      <c r="H609" s="20">
        <f>VLOOKUP($A609,error!$A$2:$B$12,2,FALSE)-VLOOKUP(D609,error!$A$2:$B$12,2,FALSE)</f>
        <v>3</v>
      </c>
      <c r="I609" s="20">
        <f>VLOOKUP($A609,error!$A$2:$B$12,2,FALSE)-VLOOKUP(E609,error!$A$2:$B$12,2,FALSE)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t="s">
        <v>8</v>
      </c>
      <c r="B610" t="s">
        <v>8</v>
      </c>
      <c r="C610" t="s">
        <v>5</v>
      </c>
      <c r="D610" t="s">
        <v>5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-3</v>
      </c>
      <c r="H610" s="20">
        <f>VLOOKUP($A610,error!$A$2:$B$12,2,FALSE)-VLOOKUP(D610,error!$A$2:$B$12,2,FALSE)</f>
        <v>-3</v>
      </c>
      <c r="I610" s="20">
        <f>VLOOKUP($A610,error!$A$2:$B$12,2,FALSE)-VLOOKUP(E610,error!$A$2:$B$12,2,FALSE)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t="s">
        <v>6</v>
      </c>
      <c r="B611" t="s">
        <v>6</v>
      </c>
      <c r="C611" t="s">
        <v>6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6</v>
      </c>
      <c r="I611" s="20">
        <f>VLOOKUP($A611,error!$A$2:$B$12,2,FALSE)-VLOOKUP(E611,error!$A$2:$B$12,2,FALSE)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t="s">
        <v>7</v>
      </c>
      <c r="B612" t="s">
        <v>3</v>
      </c>
      <c r="C612" t="s">
        <v>1</v>
      </c>
      <c r="D612" t="s">
        <v>5</v>
      </c>
      <c r="E612" t="s">
        <v>7</v>
      </c>
      <c r="F612" s="20">
        <f>VLOOKUP($A612,error!$A$2:$B$12,2,FALSE)-VLOOKUP(B612,error!$A$2:$B$12,2,FALSE)</f>
        <v>-1</v>
      </c>
      <c r="G612" s="20">
        <f>VLOOKUP($A612,error!$A$2:$B$12,2,FALSE)-VLOOKUP(C612,error!$A$2:$B$12,2,FALSE)</f>
        <v>-2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t="s">
        <v>3</v>
      </c>
      <c r="B613" t="s">
        <v>3</v>
      </c>
      <c r="C613" t="s">
        <v>3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2</v>
      </c>
      <c r="I613" s="20">
        <f>VLOOKUP($A613,error!$A$2:$B$12,2,FALSE)-VLOOKUP(E613,error!$A$2:$B$12,2,FALSE)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t="s">
        <v>11</v>
      </c>
      <c r="B614" t="s">
        <v>11</v>
      </c>
      <c r="C614" t="s">
        <v>11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-4</v>
      </c>
      <c r="I614" s="20">
        <f>VLOOKUP($A614,error!$A$2:$B$12,2,FALSE)-VLOOKUP(E614,error!$A$2:$B$12,2,FALSE)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t="s">
        <v>4</v>
      </c>
      <c r="B615" t="s">
        <v>6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-2</v>
      </c>
      <c r="G615" s="20">
        <f>VLOOKUP($A615,error!$A$2:$B$12,2,FALSE)-VLOOKUP(C615,error!$A$2:$B$12,2,FALSE)</f>
        <v>1</v>
      </c>
      <c r="H615" s="20">
        <f>VLOOKUP($A615,error!$A$2:$B$12,2,FALSE)-VLOOKUP(D615,error!$A$2:$B$12,2,FALSE)</f>
        <v>4</v>
      </c>
      <c r="I615" s="20">
        <f>VLOOKUP($A615,error!$A$2:$B$12,2,FALSE)-VLOOKUP(E615,error!$A$2:$B$12,2,FALSE)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t="s">
        <v>11</v>
      </c>
      <c r="B616" t="s">
        <v>11</v>
      </c>
      <c r="C616" t="s">
        <v>11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-4</v>
      </c>
      <c r="I616" s="20">
        <f>VLOOKUP($A616,error!$A$2:$B$12,2,FALSE)-VLOOKUP(E616,error!$A$2:$B$12,2,FALSE)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t="s">
        <v>7</v>
      </c>
      <c r="B617" t="s">
        <v>7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1</v>
      </c>
      <c r="H617" s="20">
        <f>VLOOKUP($A617,error!$A$2:$B$12,2,FALSE)-VLOOKUP(D617,error!$A$2:$B$12,2,FALSE)</f>
        <v>1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t="s">
        <v>5</v>
      </c>
      <c r="B618" t="s">
        <v>5</v>
      </c>
      <c r="C618" t="s">
        <v>3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-2</v>
      </c>
      <c r="H618" s="20">
        <f>VLOOKUP($A618,error!$A$2:$B$12,2,FALSE)-VLOOKUP(D618,error!$A$2:$B$12,2,FALSE)</f>
        <v>0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t="s">
        <v>5</v>
      </c>
      <c r="B619" t="s">
        <v>5</v>
      </c>
      <c r="C619" t="s">
        <v>5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0</v>
      </c>
      <c r="I619" s="20">
        <f>VLOOKUP($A619,error!$A$2:$B$12,2,FALSE)-VLOOKUP(E619,error!$A$2:$B$12,2,FALSE)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t="s">
        <v>1</v>
      </c>
      <c r="B620" t="s">
        <v>1</v>
      </c>
      <c r="C620" t="s">
        <v>1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3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t="s">
        <v>10</v>
      </c>
      <c r="B621" t="s">
        <v>11</v>
      </c>
      <c r="C621" t="s">
        <v>5</v>
      </c>
      <c r="D621" t="s">
        <v>5</v>
      </c>
      <c r="E621" t="s">
        <v>7</v>
      </c>
      <c r="F621" s="20">
        <f>VLOOKUP($A621,error!$A$2:$B$12,2,FALSE)-VLOOKUP(B621,error!$A$2:$B$12,2,FALSE)</f>
        <v>3</v>
      </c>
      <c r="G621" s="20">
        <f>VLOOKUP($A621,error!$A$2:$B$12,2,FALSE)-VLOOKUP(C621,error!$A$2:$B$12,2,FALSE)</f>
        <v>-1</v>
      </c>
      <c r="H621" s="20">
        <f>VLOOKUP($A621,error!$A$2:$B$12,2,FALSE)-VLOOKUP(D621,error!$A$2:$B$12,2,FALSE)</f>
        <v>-1</v>
      </c>
      <c r="I621" s="20">
        <f>VLOOKUP($A621,error!$A$2:$B$12,2,FALSE)-VLOOKUP(E621,error!$A$2:$B$12,2,FALSE)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t="s">
        <v>1</v>
      </c>
      <c r="B622" t="s">
        <v>1</v>
      </c>
      <c r="C622" t="s">
        <v>1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t="s">
        <v>6</v>
      </c>
      <c r="B623" t="s">
        <v>6</v>
      </c>
      <c r="C623" t="s">
        <v>6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6</v>
      </c>
      <c r="I623" s="20">
        <f>VLOOKUP($A623,error!$A$2:$B$12,2,FALSE)-VLOOKUP(E623,error!$A$2:$B$12,2,FALSE)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t="s">
        <v>5</v>
      </c>
      <c r="B624" t="s">
        <v>5</v>
      </c>
      <c r="C624" t="s">
        <v>3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-2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t="s">
        <v>1</v>
      </c>
      <c r="B625" t="s">
        <v>1</v>
      </c>
      <c r="C625" t="s">
        <v>1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3</v>
      </c>
      <c r="I625" s="20">
        <f>VLOOKUP($A625,error!$A$2:$B$12,2,FALSE)-VLOOKUP(E625,error!$A$2:$B$12,2,FALSE)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t="s">
        <v>5</v>
      </c>
      <c r="B626" t="s">
        <v>5</v>
      </c>
      <c r="C626" t="s">
        <v>5</v>
      </c>
      <c r="D626" t="s">
        <v>5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t="s">
        <v>8</v>
      </c>
      <c r="B627" t="s">
        <v>8</v>
      </c>
      <c r="C627" t="s">
        <v>8</v>
      </c>
      <c r="D627" t="s">
        <v>5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-3</v>
      </c>
      <c r="I627" s="20">
        <f>VLOOKUP($A627,error!$A$2:$B$12,2,FALSE)-VLOOKUP(E627,error!$A$2:$B$12,2,FALSE)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t="s">
        <v>4</v>
      </c>
      <c r="B628" t="s">
        <v>4</v>
      </c>
      <c r="C628" t="s">
        <v>1</v>
      </c>
      <c r="D628" t="s">
        <v>5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4</v>
      </c>
      <c r="I628" s="20">
        <f>VLOOKUP($A628,error!$A$2:$B$12,2,FALSE)-VLOOKUP(E628,error!$A$2:$B$12,2,FALSE)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t="s">
        <v>6</v>
      </c>
      <c r="B629" t="s">
        <v>6</v>
      </c>
      <c r="C629" t="s">
        <v>6</v>
      </c>
      <c r="D629" t="s">
        <v>5</v>
      </c>
      <c r="E629" t="s">
        <v>7</v>
      </c>
      <c r="F629" s="20">
        <f>VLOOKUP($A629,error!$A$2:$B$12,2,FALSE)-VLOOKUP(B629,error!$A$2:$B$12,2,FALSE)</f>
        <v>0</v>
      </c>
      <c r="G629" s="20">
        <f>VLOOKUP($A629,error!$A$2:$B$12,2,FALSE)-VLOOKUP(C629,error!$A$2:$B$12,2,FALSE)</f>
        <v>0</v>
      </c>
      <c r="H629" s="20">
        <f>VLOOKUP($A629,error!$A$2:$B$12,2,FALSE)-VLOOKUP(D629,error!$A$2:$B$12,2,FALSE)</f>
        <v>6</v>
      </c>
      <c r="I629" s="20">
        <f>VLOOKUP($A629,error!$A$2:$B$12,2,FALSE)-VLOOKUP(E629,error!$A$2:$B$12,2,FALSE)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t="s">
        <v>5</v>
      </c>
      <c r="B630" t="s">
        <v>5</v>
      </c>
      <c r="C630" t="s">
        <v>5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-3</v>
      </c>
      <c r="I630" s="20">
        <f>VLOOKUP($A630,error!$A$2:$B$12,2,FALSE)-VLOOKUP(E630,error!$A$2:$B$12,2,FALSE)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t="s">
        <v>6</v>
      </c>
      <c r="B631" t="s">
        <v>6</v>
      </c>
      <c r="C631" t="s">
        <v>6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3</v>
      </c>
      <c r="I631" s="20">
        <f>VLOOKUP($A631,error!$A$2:$B$12,2,FALSE)-VLOOKUP(E631,error!$A$2:$B$12,2,FALSE)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t="s">
        <v>7</v>
      </c>
      <c r="B632" t="s">
        <v>7</v>
      </c>
      <c r="C632" t="s">
        <v>7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-2</v>
      </c>
      <c r="I632" s="20">
        <f>VLOOKUP($A632,error!$A$2:$B$12,2,FALSE)-VLOOKUP(E632,error!$A$2:$B$12,2,FALSE)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t="s">
        <v>2</v>
      </c>
      <c r="B633" t="s">
        <v>4</v>
      </c>
      <c r="C633" t="s">
        <v>2</v>
      </c>
      <c r="D633" t="s">
        <v>1</v>
      </c>
      <c r="E633" t="s">
        <v>7</v>
      </c>
      <c r="F633" s="20">
        <f>VLOOKUP($A633,error!$A$2:$B$12,2,FALSE)-VLOOKUP(B633,error!$A$2:$B$12,2,FALSE)</f>
        <v>1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2</v>
      </c>
      <c r="I633" s="20">
        <f>VLOOKUP($A633,error!$A$2:$B$12,2,FALSE)-VLOOKUP(E633,error!$A$2:$B$12,2,FALSE)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t="s">
        <v>1</v>
      </c>
      <c r="B634" t="s">
        <v>1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0</v>
      </c>
      <c r="H634" s="20">
        <f>VLOOKUP($A634,error!$A$2:$B$12,2,FALSE)-VLOOKUP(D634,error!$A$2:$B$12,2,FALSE)</f>
        <v>0</v>
      </c>
      <c r="I634" s="20">
        <f>VLOOKUP($A634,error!$A$2:$B$12,2,FALSE)-VLOOKUP(E634,error!$A$2:$B$12,2,FALSE)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t="s">
        <v>5</v>
      </c>
      <c r="B635" t="s">
        <v>5</v>
      </c>
      <c r="C635" t="s">
        <v>5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0</v>
      </c>
      <c r="H635" s="20">
        <f>VLOOKUP($A635,error!$A$2:$B$12,2,FALSE)-VLOOKUP(D635,error!$A$2:$B$12,2,FALSE)</f>
        <v>-3</v>
      </c>
      <c r="I635" s="20">
        <f>VLOOKUP($A635,error!$A$2:$B$12,2,FALSE)-VLOOKUP(E635,error!$A$2:$B$12,2,FALSE)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t="s">
        <v>5</v>
      </c>
      <c r="B636" t="s">
        <v>5</v>
      </c>
      <c r="C636" t="s">
        <v>7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-1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t="s">
        <v>4</v>
      </c>
      <c r="B637" t="s">
        <v>4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1</v>
      </c>
      <c r="H637" s="20">
        <f>VLOOKUP($A637,error!$A$2:$B$12,2,FALSE)-VLOOKUP(D637,error!$A$2:$B$12,2,FALSE)</f>
        <v>1</v>
      </c>
      <c r="I637" s="20">
        <f>VLOOKUP($A637,error!$A$2:$B$12,2,FALSE)-VLOOKUP(E637,error!$A$2:$B$12,2,FALSE)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t="s">
        <v>10</v>
      </c>
      <c r="B638" t="s">
        <v>10</v>
      </c>
      <c r="C638" t="s">
        <v>8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2</v>
      </c>
      <c r="H638" s="20">
        <f>VLOOKUP($A638,error!$A$2:$B$12,2,FALSE)-VLOOKUP(D638,error!$A$2:$B$12,2,FALSE)</f>
        <v>-4</v>
      </c>
      <c r="I638" s="20">
        <f>VLOOKUP($A638,error!$A$2:$B$12,2,FALSE)-VLOOKUP(E638,error!$A$2:$B$12,2,FALSE)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t="s">
        <v>5</v>
      </c>
      <c r="B639" t="s">
        <v>5</v>
      </c>
      <c r="C639" t="s">
        <v>5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-3</v>
      </c>
      <c r="I639" s="20">
        <f>VLOOKUP($A639,error!$A$2:$B$12,2,FALSE)-VLOOKUP(E639,error!$A$2:$B$12,2,FALSE)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t="s">
        <v>6</v>
      </c>
      <c r="B640" t="s">
        <v>4</v>
      </c>
      <c r="C640" t="s">
        <v>6</v>
      </c>
      <c r="D640" t="s">
        <v>1</v>
      </c>
      <c r="E640" t="s">
        <v>7</v>
      </c>
      <c r="F640" s="20">
        <f>VLOOKUP($A640,error!$A$2:$B$12,2,FALSE)-VLOOKUP(B640,error!$A$2:$B$12,2,FALSE)</f>
        <v>2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3</v>
      </c>
      <c r="I640" s="20">
        <f>VLOOKUP($A640,error!$A$2:$B$12,2,FALSE)-VLOOKUP(E640,error!$A$2:$B$12,2,FALSE)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t="s">
        <v>5</v>
      </c>
      <c r="B641" t="s">
        <v>5</v>
      </c>
      <c r="C641" t="s">
        <v>5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0</v>
      </c>
      <c r="H641" s="20">
        <f>VLOOKUP($A641,error!$A$2:$B$12,2,FALSE)-VLOOKUP(D641,error!$A$2:$B$12,2,FALSE)</f>
        <v>-3</v>
      </c>
      <c r="I641" s="20">
        <f>VLOOKUP($A641,error!$A$2:$B$12,2,FALSE)-VLOOKUP(E641,error!$A$2:$B$12,2,FALSE)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t="s">
        <v>11</v>
      </c>
      <c r="B643" t="s">
        <v>8</v>
      </c>
      <c r="C643" t="s">
        <v>9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-2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t="s">
        <v>4</v>
      </c>
      <c r="B644" t="s">
        <v>4</v>
      </c>
      <c r="C644" t="s">
        <v>1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1</v>
      </c>
      <c r="H644" s="20">
        <f>VLOOKUP($A644,error!$A$2:$B$12,2,FALSE)-VLOOKUP(D644,error!$A$2:$B$12,2,FALSE)</f>
        <v>1</v>
      </c>
      <c r="I644" s="20">
        <f>VLOOKUP($A644,error!$A$2:$B$12,2,FALSE)-VLOOKUP(E644,error!$A$2:$B$12,2,FALSE)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t="s">
        <v>1</v>
      </c>
      <c r="B645" t="s">
        <v>1</v>
      </c>
      <c r="C645" t="s">
        <v>1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0</v>
      </c>
      <c r="H645" s="20">
        <f>VLOOKUP($A645,error!$A$2:$B$12,2,FALSE)-VLOOKUP(D645,error!$A$2:$B$12,2,FALSE)</f>
        <v>0</v>
      </c>
      <c r="I645" s="20">
        <f>VLOOKUP($A645,error!$A$2:$B$12,2,FALSE)-VLOOKUP(E645,error!$A$2:$B$12,2,FALSE)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t="s">
        <v>5</v>
      </c>
      <c r="B646" t="s">
        <v>5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-3</v>
      </c>
      <c r="H646" s="20">
        <f>VLOOKUP($A646,error!$A$2:$B$12,2,FALSE)-VLOOKUP(D646,error!$A$2:$B$12,2,FALSE)</f>
        <v>-3</v>
      </c>
      <c r="I646" s="20">
        <f>VLOOKUP($A646,error!$A$2:$B$12,2,FALSE)-VLOOKUP(E646,error!$A$2:$B$12,2,FALSE)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t="s">
        <v>8</v>
      </c>
      <c r="B647" t="s">
        <v>8</v>
      </c>
      <c r="C647" t="s">
        <v>8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-6</v>
      </c>
      <c r="I647" s="20">
        <f>VLOOKUP($A647,error!$A$2:$B$12,2,FALSE)-VLOOKUP(E647,error!$A$2:$B$12,2,FALSE)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t="s">
        <v>8</v>
      </c>
      <c r="B648" t="s">
        <v>11</v>
      </c>
      <c r="C648" t="s">
        <v>9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-1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t="s">
        <v>7</v>
      </c>
      <c r="B649" t="s">
        <v>3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-1</v>
      </c>
      <c r="G649" s="20">
        <f>VLOOKUP($A649,error!$A$2:$B$12,2,FALSE)-VLOOKUP(C649,error!$A$2:$B$12,2,FALSE)</f>
        <v>1</v>
      </c>
      <c r="H649" s="20">
        <f>VLOOKUP($A649,error!$A$2:$B$12,2,FALSE)-VLOOKUP(D649,error!$A$2:$B$12,2,FALSE)</f>
        <v>-2</v>
      </c>
      <c r="I649" s="20">
        <f>VLOOKUP($A649,error!$A$2:$B$12,2,FALSE)-VLOOKUP(E649,error!$A$2:$B$12,2,FALSE)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t="s">
        <v>11</v>
      </c>
      <c r="B650" t="s">
        <v>8</v>
      </c>
      <c r="C650" t="s">
        <v>11</v>
      </c>
      <c r="D650" t="s">
        <v>1</v>
      </c>
      <c r="E650" t="s">
        <v>7</v>
      </c>
      <c r="F650" s="20">
        <f>VLOOKUP($A650,error!$A$2:$B$12,2,FALSE)-VLOOKUP(B650,error!$A$2:$B$12,2,FALSE)</f>
        <v>-1</v>
      </c>
      <c r="G650" s="20">
        <f>VLOOKUP($A650,error!$A$2:$B$12,2,FALSE)-VLOOKUP(C650,error!$A$2:$B$12,2,FALSE)</f>
        <v>0</v>
      </c>
      <c r="H650" s="20">
        <f>VLOOKUP($A650,error!$A$2:$B$12,2,FALSE)-VLOOKUP(D650,error!$A$2:$B$12,2,FALSE)</f>
        <v>-7</v>
      </c>
      <c r="I650" s="20">
        <f>VLOOKUP($A650,error!$A$2:$B$12,2,FALSE)-VLOOKUP(E650,error!$A$2:$B$12,2,FALSE)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t="s">
        <v>9</v>
      </c>
      <c r="B651" t="s">
        <v>9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-2</v>
      </c>
      <c r="H651" s="20">
        <f>VLOOKUP($A651,error!$A$2:$B$12,2,FALSE)-VLOOKUP(D651,error!$A$2:$B$12,2,FALSE)</f>
        <v>-5</v>
      </c>
      <c r="I651" s="20">
        <f>VLOOKUP($A651,error!$A$2:$B$12,2,FALSE)-VLOOKUP(E651,error!$A$2:$B$12,2,FALSE)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t="s">
        <v>7</v>
      </c>
      <c r="B652" t="s">
        <v>7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-2</v>
      </c>
      <c r="H652" s="20">
        <f>VLOOKUP($A652,error!$A$2:$B$12,2,FALSE)-VLOOKUP(D652,error!$A$2:$B$12,2,FALSE)</f>
        <v>-2</v>
      </c>
      <c r="I652" s="20">
        <f>VLOOKUP($A652,error!$A$2:$B$12,2,FALSE)-VLOOKUP(E652,error!$A$2:$B$12,2,FALSE)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t="s">
        <v>5</v>
      </c>
      <c r="B653" t="s">
        <v>5</v>
      </c>
      <c r="C653" t="s">
        <v>5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-3</v>
      </c>
      <c r="I653" s="20">
        <f>VLOOKUP($A653,error!$A$2:$B$12,2,FALSE)-VLOOKUP(E653,error!$A$2:$B$12,2,FALSE)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t="s">
        <v>3</v>
      </c>
      <c r="B655" t="s">
        <v>5</v>
      </c>
      <c r="C655" t="s">
        <v>4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-2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t="s">
        <v>1</v>
      </c>
      <c r="B656" t="s">
        <v>1</v>
      </c>
      <c r="C656" t="s">
        <v>1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0</v>
      </c>
      <c r="H656" s="20">
        <f>VLOOKUP($A656,error!$A$2:$B$12,2,FALSE)-VLOOKUP(D656,error!$A$2:$B$12,2,FALSE)</f>
        <v>0</v>
      </c>
      <c r="I656" s="20">
        <f>VLOOKUP($A656,error!$A$2:$B$12,2,FALSE)-VLOOKUP(E656,error!$A$2:$B$12,2,FALSE)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t="s">
        <v>1</v>
      </c>
      <c r="B657" t="s">
        <v>1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3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t="s">
        <v>3</v>
      </c>
      <c r="B658" t="s">
        <v>4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-2</v>
      </c>
      <c r="G658" s="20">
        <f>VLOOKUP($A658,error!$A$2:$B$12,2,FALSE)-VLOOKUP(C658,error!$A$2:$B$12,2,FALSE)</f>
        <v>-1</v>
      </c>
      <c r="H658" s="20">
        <f>VLOOKUP($A658,error!$A$2:$B$12,2,FALSE)-VLOOKUP(D658,error!$A$2:$B$12,2,FALSE)</f>
        <v>-1</v>
      </c>
      <c r="I658" s="20">
        <f>VLOOKUP($A658,error!$A$2:$B$12,2,FALSE)-VLOOKUP(E658,error!$A$2:$B$12,2,FALSE)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t="s">
        <v>8</v>
      </c>
      <c r="B659" t="s">
        <v>8</v>
      </c>
      <c r="C659" t="s">
        <v>8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0</v>
      </c>
      <c r="H659" s="20">
        <f>VLOOKUP($A659,error!$A$2:$B$12,2,FALSE)-VLOOKUP(D659,error!$A$2:$B$12,2,FALSE)</f>
        <v>-6</v>
      </c>
      <c r="I659" s="20">
        <f>VLOOKUP($A659,error!$A$2:$B$12,2,FALSE)-VLOOKUP(E659,error!$A$2:$B$12,2,FALSE)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t="s">
        <v>11</v>
      </c>
      <c r="B660" t="s">
        <v>9</v>
      </c>
      <c r="C660" t="s">
        <v>11</v>
      </c>
      <c r="D660" t="s">
        <v>11</v>
      </c>
      <c r="E660" t="s">
        <v>5</v>
      </c>
      <c r="F660" s="20">
        <f>VLOOKUP($A660,error!$A$2:$B$12,2,FALSE)-VLOOKUP(B660,error!$A$2:$B$12,2,FALSE)</f>
        <v>-2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0</v>
      </c>
      <c r="I660" s="20">
        <f>VLOOKUP($A660,error!$A$2:$B$12,2,FALSE)-VLOOKUP(E660,error!$A$2:$B$12,2,FALSE)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t="s">
        <v>5</v>
      </c>
      <c r="B661" t="s">
        <v>10</v>
      </c>
      <c r="C661" t="s">
        <v>10</v>
      </c>
      <c r="D661" t="s">
        <v>11</v>
      </c>
      <c r="E661" t="s">
        <v>5</v>
      </c>
      <c r="F661" s="20">
        <f>VLOOKUP($A661,error!$A$2:$B$12,2,FALSE)-VLOOKUP(B661,error!$A$2:$B$12,2,FALSE)</f>
        <v>1</v>
      </c>
      <c r="G661" s="20">
        <f>VLOOKUP($A661,error!$A$2:$B$12,2,FALSE)-VLOOKUP(C661,error!$A$2:$B$12,2,FALSE)</f>
        <v>1</v>
      </c>
      <c r="H661" s="20">
        <f>VLOOKUP($A661,error!$A$2:$B$12,2,FALSE)-VLOOKUP(D661,error!$A$2:$B$12,2,FALSE)</f>
        <v>4</v>
      </c>
      <c r="I661" s="20">
        <f>VLOOKUP($A661,error!$A$2:$B$12,2,FALSE)-VLOOKUP(E661,error!$A$2:$B$12,2,FALSE)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t="s">
        <v>6</v>
      </c>
      <c r="B662" t="s">
        <v>6</v>
      </c>
      <c r="C662" t="s">
        <v>6</v>
      </c>
      <c r="D662" t="s">
        <v>11</v>
      </c>
      <c r="E662" t="s">
        <v>5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10</v>
      </c>
      <c r="I662" s="20">
        <f>VLOOKUP($A662,error!$A$2:$B$12,2,FALSE)-VLOOKUP(E662,error!$A$2:$B$12,2,FALSE)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t="s">
        <v>5</v>
      </c>
      <c r="B663" t="s">
        <v>5</v>
      </c>
      <c r="C663" t="s">
        <v>5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t="s">
        <v>9</v>
      </c>
      <c r="B664" t="s">
        <v>9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t="s">
        <v>4</v>
      </c>
      <c r="B665" t="s">
        <v>1</v>
      </c>
      <c r="C665" t="s">
        <v>1</v>
      </c>
      <c r="D665" t="s">
        <v>11</v>
      </c>
      <c r="E665" t="s">
        <v>5</v>
      </c>
      <c r="F665" s="20">
        <f>VLOOKUP($A665,error!$A$2:$B$12,2,FALSE)-VLOOKUP(B665,error!$A$2:$B$12,2,FALSE)</f>
        <v>1</v>
      </c>
      <c r="G665" s="20">
        <f>VLOOKUP($A665,error!$A$2:$B$12,2,FALSE)-VLOOKUP(C665,error!$A$2:$B$12,2,FALSE)</f>
        <v>1</v>
      </c>
      <c r="H665" s="20">
        <f>VLOOKUP($A665,error!$A$2:$B$12,2,FALSE)-VLOOKUP(D665,error!$A$2:$B$12,2,FALSE)</f>
        <v>8</v>
      </c>
      <c r="I665" s="20">
        <f>VLOOKUP($A665,error!$A$2:$B$12,2,FALSE)-VLOOKUP(E665,error!$A$2:$B$12,2,FALSE)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t="s">
        <v>10</v>
      </c>
      <c r="B666" t="s">
        <v>10</v>
      </c>
      <c r="C666" t="s">
        <v>5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3</v>
      </c>
      <c r="I666" s="20">
        <f>VLOOKUP($A666,error!$A$2:$B$12,2,FALSE)-VLOOKUP(E666,error!$A$2:$B$12,2,FALSE)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t="s">
        <v>11</v>
      </c>
      <c r="B667" t="s">
        <v>11</v>
      </c>
      <c r="C667" t="s">
        <v>11</v>
      </c>
      <c r="D667" t="s">
        <v>11</v>
      </c>
      <c r="E667" t="s">
        <v>5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0</v>
      </c>
      <c r="I667" s="20">
        <f>VLOOKUP($A667,error!$A$2:$B$12,2,FALSE)-VLOOKUP(E667,error!$A$2:$B$12,2,FALSE)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t="s">
        <v>3</v>
      </c>
      <c r="B668" t="s">
        <v>5</v>
      </c>
      <c r="C668" t="s">
        <v>4</v>
      </c>
      <c r="D668" t="s">
        <v>11</v>
      </c>
      <c r="E668" t="s">
        <v>5</v>
      </c>
      <c r="F668" s="20">
        <f>VLOOKUP($A668,error!$A$2:$B$12,2,FALSE)-VLOOKUP(B668,error!$A$2:$B$12,2,FALSE)</f>
        <v>2</v>
      </c>
      <c r="G668" s="20">
        <f>VLOOKUP($A668,error!$A$2:$B$12,2,FALSE)-VLOOKUP(C668,error!$A$2:$B$12,2,FALSE)</f>
        <v>-2</v>
      </c>
      <c r="H668" s="20">
        <f>VLOOKUP($A668,error!$A$2:$B$12,2,FALSE)-VLOOKUP(D668,error!$A$2:$B$12,2,FALSE)</f>
        <v>6</v>
      </c>
      <c r="I668" s="20">
        <f>VLOOKUP($A668,error!$A$2:$B$12,2,FALSE)-VLOOKUP(E668,error!$A$2:$B$12,2,FALSE)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t="s">
        <v>7</v>
      </c>
      <c r="B669" t="s">
        <v>5</v>
      </c>
      <c r="C669" t="s">
        <v>5</v>
      </c>
      <c r="D669" t="s">
        <v>11</v>
      </c>
      <c r="E669" t="s">
        <v>5</v>
      </c>
      <c r="F669" s="20">
        <f>VLOOKUP($A669,error!$A$2:$B$12,2,FALSE)-VLOOKUP(B669,error!$A$2:$B$12,2,FALSE)</f>
        <v>1</v>
      </c>
      <c r="G669" s="20">
        <f>VLOOKUP($A669,error!$A$2:$B$12,2,FALSE)-VLOOKUP(C669,error!$A$2:$B$12,2,FALSE)</f>
        <v>1</v>
      </c>
      <c r="H669" s="20">
        <f>VLOOKUP($A669,error!$A$2:$B$12,2,FALSE)-VLOOKUP(D669,error!$A$2:$B$12,2,FALSE)</f>
        <v>5</v>
      </c>
      <c r="I669" s="20">
        <f>VLOOKUP($A669,error!$A$2:$B$12,2,FALSE)-VLOOKUP(E669,error!$A$2:$B$12,2,FALSE)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t="s">
        <v>1</v>
      </c>
      <c r="B670" t="s">
        <v>1</v>
      </c>
      <c r="C670" t="s">
        <v>5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3</v>
      </c>
      <c r="H670" s="20">
        <f>VLOOKUP($A670,error!$A$2:$B$12,2,FALSE)-VLOOKUP(D670,error!$A$2:$B$12,2,FALSE)</f>
        <v>7</v>
      </c>
      <c r="I670" s="20">
        <f>VLOOKUP($A670,error!$A$2:$B$12,2,FALSE)-VLOOKUP(E670,error!$A$2:$B$12,2,FALSE)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t="s">
        <v>6</v>
      </c>
      <c r="B671" t="s">
        <v>6</v>
      </c>
      <c r="C671" t="s">
        <v>6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10</v>
      </c>
      <c r="I671" s="20">
        <f>VLOOKUP($A671,error!$A$2:$B$12,2,FALSE)-VLOOKUP(E671,error!$A$2:$B$12,2,FALSE)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t="s">
        <v>6</v>
      </c>
      <c r="B672" t="s">
        <v>2</v>
      </c>
      <c r="C672" t="s">
        <v>6</v>
      </c>
      <c r="D672" t="s">
        <v>11</v>
      </c>
      <c r="E672" t="s">
        <v>5</v>
      </c>
      <c r="F672" s="20">
        <f>VLOOKUP($A672,error!$A$2:$B$12,2,FALSE)-VLOOKUP(B672,error!$A$2:$B$12,2,FALSE)</f>
        <v>1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10</v>
      </c>
      <c r="I672" s="20">
        <f>VLOOKUP($A672,error!$A$2:$B$12,2,FALSE)-VLOOKUP(E672,error!$A$2:$B$12,2,FALSE)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t="s">
        <v>2</v>
      </c>
      <c r="B673" t="s">
        <v>6</v>
      </c>
      <c r="C673" t="s">
        <v>6</v>
      </c>
      <c r="D673" t="s">
        <v>11</v>
      </c>
      <c r="E673" t="s">
        <v>5</v>
      </c>
      <c r="F673" s="20">
        <f>VLOOKUP($A673,error!$A$2:$B$12,2,FALSE)-VLOOKUP(B673,error!$A$2:$B$12,2,FALSE)</f>
        <v>-1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9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t="s">
        <v>5</v>
      </c>
      <c r="B674" t="s">
        <v>5</v>
      </c>
      <c r="C674" t="s">
        <v>5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4</v>
      </c>
      <c r="I674" s="20">
        <f>VLOOKUP($A674,error!$A$2:$B$12,2,FALSE)-VLOOKUP(E674,error!$A$2:$B$12,2,FALSE)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t="s">
        <v>7</v>
      </c>
      <c r="B675" t="s">
        <v>7</v>
      </c>
      <c r="C675" t="s">
        <v>5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1</v>
      </c>
      <c r="H675" s="20">
        <f>VLOOKUP($A675,error!$A$2:$B$12,2,FALSE)-VLOOKUP(D675,error!$A$2:$B$12,2,FALSE)</f>
        <v>5</v>
      </c>
      <c r="I675" s="20">
        <f>VLOOKUP($A675,error!$A$2:$B$12,2,FALSE)-VLOOKUP(E675,error!$A$2:$B$12,2,FALSE)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t="s">
        <v>8</v>
      </c>
      <c r="B677" t="s">
        <v>8</v>
      </c>
      <c r="C677" t="s">
        <v>8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1</v>
      </c>
      <c r="I677" s="20">
        <f>VLOOKUP($A677,error!$A$2:$B$12,2,FALSE)-VLOOKUP(E677,error!$A$2:$B$12,2,FALSE)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t="s">
        <v>10</v>
      </c>
      <c r="B678" t="s">
        <v>11</v>
      </c>
      <c r="C678" t="s">
        <v>5</v>
      </c>
      <c r="D678" t="s">
        <v>11</v>
      </c>
      <c r="E678" t="s">
        <v>5</v>
      </c>
      <c r="F678" s="20">
        <f>VLOOKUP($A678,error!$A$2:$B$12,2,FALSE)-VLOOKUP(B678,error!$A$2:$B$12,2,FALSE)</f>
        <v>3</v>
      </c>
      <c r="G678" s="20">
        <f>VLOOKUP($A678,error!$A$2:$B$12,2,FALSE)-VLOOKUP(C678,error!$A$2:$B$12,2,FALSE)</f>
        <v>-1</v>
      </c>
      <c r="H678" s="20">
        <f>VLOOKUP($A678,error!$A$2:$B$12,2,FALSE)-VLOOKUP(D678,error!$A$2:$B$12,2,FALSE)</f>
        <v>3</v>
      </c>
      <c r="I678" s="20">
        <f>VLOOKUP($A678,error!$A$2:$B$12,2,FALSE)-VLOOKUP(E678,error!$A$2:$B$12,2,FALSE)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t="s">
        <v>11</v>
      </c>
      <c r="B679" t="s">
        <v>11</v>
      </c>
      <c r="C679" t="s">
        <v>11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0</v>
      </c>
      <c r="I679" s="20">
        <f>VLOOKUP($A679,error!$A$2:$B$12,2,FALSE)-VLOOKUP(E679,error!$A$2:$B$12,2,FALSE)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t="s">
        <v>11</v>
      </c>
      <c r="B680" t="s">
        <v>11</v>
      </c>
      <c r="C680" t="s">
        <v>11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0</v>
      </c>
      <c r="I680" s="20">
        <f>VLOOKUP($A680,error!$A$2:$B$12,2,FALSE)-VLOOKUP(E680,error!$A$2:$B$12,2,FALSE)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t="s">
        <v>5</v>
      </c>
      <c r="B681" t="s">
        <v>5</v>
      </c>
      <c r="C681" t="s">
        <v>3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t="s">
        <v>2</v>
      </c>
      <c r="B682" t="s">
        <v>6</v>
      </c>
      <c r="C682" t="s">
        <v>2</v>
      </c>
      <c r="D682" t="s">
        <v>11</v>
      </c>
      <c r="E682" t="s">
        <v>5</v>
      </c>
      <c r="F682" s="20">
        <f>VLOOKUP($A682,error!$A$2:$B$12,2,FALSE)-VLOOKUP(B682,error!$A$2:$B$12,2,FALSE)</f>
        <v>-1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9</v>
      </c>
      <c r="I682" s="20">
        <f>VLOOKUP($A682,error!$A$2:$B$12,2,FALSE)-VLOOKUP(E682,error!$A$2:$B$12,2,FALSE)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t="s">
        <v>1</v>
      </c>
      <c r="B683" t="s">
        <v>7</v>
      </c>
      <c r="C683" t="s">
        <v>7</v>
      </c>
      <c r="D683" t="s">
        <v>11</v>
      </c>
      <c r="E683" t="s">
        <v>5</v>
      </c>
      <c r="F683" s="20">
        <f>VLOOKUP($A683,error!$A$2:$B$12,2,FALSE)-VLOOKUP(B683,error!$A$2:$B$12,2,FALSE)</f>
        <v>2</v>
      </c>
      <c r="G683" s="20">
        <f>VLOOKUP($A683,error!$A$2:$B$12,2,FALSE)-VLOOKUP(C683,error!$A$2:$B$12,2,FALSE)</f>
        <v>2</v>
      </c>
      <c r="H683" s="20">
        <f>VLOOKUP($A683,error!$A$2:$B$12,2,FALSE)-VLOOKUP(D683,error!$A$2:$B$12,2,FALSE)</f>
        <v>7</v>
      </c>
      <c r="I683" s="20">
        <f>VLOOKUP($A683,error!$A$2:$B$12,2,FALSE)-VLOOKUP(E683,error!$A$2:$B$12,2,FALSE)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t="s">
        <v>7</v>
      </c>
      <c r="B684" t="s">
        <v>7</v>
      </c>
      <c r="C684" t="s">
        <v>3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-1</v>
      </c>
      <c r="H684" s="20">
        <f>VLOOKUP($A684,error!$A$2:$B$12,2,FALSE)-VLOOKUP(D684,error!$A$2:$B$12,2,FALSE)</f>
        <v>5</v>
      </c>
      <c r="I684" s="20">
        <f>VLOOKUP($A684,error!$A$2:$B$12,2,FALSE)-VLOOKUP(E684,error!$A$2:$B$12,2,FALSE)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t="s">
        <v>8</v>
      </c>
      <c r="B685" t="s">
        <v>8</v>
      </c>
      <c r="C685" t="s">
        <v>8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0</v>
      </c>
      <c r="H685" s="20">
        <f>VLOOKUP($A685,error!$A$2:$B$12,2,FALSE)-VLOOKUP(D685,error!$A$2:$B$12,2,FALSE)</f>
        <v>1</v>
      </c>
      <c r="I685" s="20">
        <f>VLOOKUP($A685,error!$A$2:$B$12,2,FALSE)-VLOOKUP(E685,error!$A$2:$B$12,2,FALSE)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t="s">
        <v>11</v>
      </c>
      <c r="B686" t="s">
        <v>11</v>
      </c>
      <c r="C686" t="s">
        <v>11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0</v>
      </c>
      <c r="I686" s="20">
        <f>VLOOKUP($A686,error!$A$2:$B$12,2,FALSE)-VLOOKUP(E686,error!$A$2:$B$12,2,FALSE)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t="s">
        <v>9</v>
      </c>
      <c r="B687" t="s">
        <v>9</v>
      </c>
      <c r="C687" t="s">
        <v>10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-1</v>
      </c>
      <c r="H687" s="20">
        <f>VLOOKUP($A687,error!$A$2:$B$12,2,FALSE)-VLOOKUP(D687,error!$A$2:$B$12,2,FALSE)</f>
        <v>2</v>
      </c>
      <c r="I687" s="20">
        <f>VLOOKUP($A687,error!$A$2:$B$12,2,FALSE)-VLOOKUP(E687,error!$A$2:$B$12,2,FALSE)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t="s">
        <v>10</v>
      </c>
      <c r="B688" t="s">
        <v>5</v>
      </c>
      <c r="C688" t="s">
        <v>10</v>
      </c>
      <c r="D688" t="s">
        <v>11</v>
      </c>
      <c r="E688" t="s">
        <v>5</v>
      </c>
      <c r="F688" s="20">
        <f>VLOOKUP($A688,error!$A$2:$B$12,2,FALSE)-VLOOKUP(B688,error!$A$2:$B$12,2,FALSE)</f>
        <v>-1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3</v>
      </c>
      <c r="I688" s="20">
        <f>VLOOKUP($A688,error!$A$2:$B$12,2,FALSE)-VLOOKUP(E688,error!$A$2:$B$12,2,FALSE)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t="s">
        <v>11</v>
      </c>
      <c r="B689" t="s">
        <v>11</v>
      </c>
      <c r="C689" t="s">
        <v>11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0</v>
      </c>
      <c r="H689" s="20">
        <f>VLOOKUP($A689,error!$A$2:$B$12,2,FALSE)-VLOOKUP(D689,error!$A$2:$B$12,2,FALSE)</f>
        <v>0</v>
      </c>
      <c r="I689" s="20">
        <f>VLOOKUP($A689,error!$A$2:$B$12,2,FALSE)-VLOOKUP(E689,error!$A$2:$B$12,2,FALSE)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t="s">
        <v>5</v>
      </c>
      <c r="B690" t="s">
        <v>5</v>
      </c>
      <c r="C690" t="s">
        <v>5</v>
      </c>
      <c r="D690" t="s">
        <v>11</v>
      </c>
      <c r="E690" t="s">
        <v>5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4</v>
      </c>
      <c r="I690" s="20">
        <f>VLOOKUP($A690,error!$A$2:$B$12,2,FALSE)-VLOOKUP(E690,error!$A$2:$B$12,2,FALSE)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t="s">
        <v>4</v>
      </c>
      <c r="B691" t="s">
        <v>4</v>
      </c>
      <c r="C691" t="s">
        <v>4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8</v>
      </c>
      <c r="I691" s="20">
        <f>VLOOKUP($A691,error!$A$2:$B$12,2,FALSE)-VLOOKUP(E691,error!$A$2:$B$12,2,FALSE)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t="s">
        <v>7</v>
      </c>
      <c r="B692" t="s">
        <v>5</v>
      </c>
      <c r="C692" t="s">
        <v>10</v>
      </c>
      <c r="D692" t="s">
        <v>11</v>
      </c>
      <c r="E692" t="s">
        <v>5</v>
      </c>
      <c r="F692" s="20">
        <f>VLOOKUP($A692,error!$A$2:$B$12,2,FALSE)-VLOOKUP(B692,error!$A$2:$B$12,2,FALSE)</f>
        <v>1</v>
      </c>
      <c r="G692" s="20">
        <f>VLOOKUP($A692,error!$A$2:$B$12,2,FALSE)-VLOOKUP(C692,error!$A$2:$B$12,2,FALSE)</f>
        <v>2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t="s">
        <v>5</v>
      </c>
      <c r="B693" t="s">
        <v>5</v>
      </c>
      <c r="C693" t="s">
        <v>3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-2</v>
      </c>
      <c r="H693" s="20">
        <f>VLOOKUP($A693,error!$A$2:$B$12,2,FALSE)-VLOOKUP(D693,error!$A$2:$B$12,2,FALSE)</f>
        <v>4</v>
      </c>
      <c r="I693" s="20">
        <f>VLOOKUP($A693,error!$A$2:$B$12,2,FALSE)-VLOOKUP(E693,error!$A$2:$B$12,2,FALSE)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t="s">
        <v>2</v>
      </c>
      <c r="B694" t="s">
        <v>2</v>
      </c>
      <c r="C694" t="s">
        <v>6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-1</v>
      </c>
      <c r="H694" s="20">
        <f>VLOOKUP($A694,error!$A$2:$B$12,2,FALSE)-VLOOKUP(D694,error!$A$2:$B$12,2,FALSE)</f>
        <v>9</v>
      </c>
      <c r="I694" s="20">
        <f>VLOOKUP($A694,error!$A$2:$B$12,2,FALSE)-VLOOKUP(E694,error!$A$2:$B$12,2,FALSE)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t="s">
        <v>3</v>
      </c>
      <c r="B695" t="s">
        <v>7</v>
      </c>
      <c r="C695" t="s">
        <v>7</v>
      </c>
      <c r="D695" t="s">
        <v>11</v>
      </c>
      <c r="E695" t="s">
        <v>5</v>
      </c>
      <c r="F695" s="20">
        <f>VLOOKUP($A695,error!$A$2:$B$12,2,FALSE)-VLOOKUP(B695,error!$A$2:$B$12,2,FALSE)</f>
        <v>1</v>
      </c>
      <c r="G695" s="20">
        <f>VLOOKUP($A695,error!$A$2:$B$12,2,FALSE)-VLOOKUP(C695,error!$A$2:$B$12,2,FALSE)</f>
        <v>1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t="s">
        <v>1</v>
      </c>
      <c r="B696" t="s">
        <v>1</v>
      </c>
      <c r="C696" t="s">
        <v>4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-1</v>
      </c>
      <c r="H696" s="20">
        <f>VLOOKUP($A696,error!$A$2:$B$12,2,FALSE)-VLOOKUP(D696,error!$A$2:$B$12,2,FALSE)</f>
        <v>7</v>
      </c>
      <c r="I696" s="20">
        <f>VLOOKUP($A696,error!$A$2:$B$12,2,FALSE)-VLOOKUP(E696,error!$A$2:$B$12,2,FALSE)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t="s">
        <v>7</v>
      </c>
      <c r="B698" t="s">
        <v>7</v>
      </c>
      <c r="C698" t="s">
        <v>3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-1</v>
      </c>
      <c r="H698" s="20">
        <f>VLOOKUP($A698,error!$A$2:$B$12,2,FALSE)-VLOOKUP(D698,error!$A$2:$B$12,2,FALSE)</f>
        <v>5</v>
      </c>
      <c r="I698" s="20">
        <f>VLOOKUP($A698,error!$A$2:$B$12,2,FALSE)-VLOOKUP(E698,error!$A$2:$B$12,2,FALSE)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t="s">
        <v>6</v>
      </c>
      <c r="B699" t="s">
        <v>6</v>
      </c>
      <c r="C699" t="s">
        <v>2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10</v>
      </c>
      <c r="I699" s="20">
        <f>VLOOKUP($A699,error!$A$2:$B$12,2,FALSE)-VLOOKUP(E699,error!$A$2:$B$12,2,FALSE)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t="s">
        <v>5</v>
      </c>
      <c r="B700" t="s">
        <v>5</v>
      </c>
      <c r="C700" t="s">
        <v>7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-1</v>
      </c>
      <c r="H700" s="20">
        <f>VLOOKUP($A700,error!$A$2:$B$12,2,FALSE)-VLOOKUP(D700,error!$A$2:$B$12,2,FALSE)</f>
        <v>4</v>
      </c>
      <c r="I700" s="20">
        <f>VLOOKUP($A700,error!$A$2:$B$12,2,FALSE)-VLOOKUP(E700,error!$A$2:$B$12,2,FALSE)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t="s">
        <v>11</v>
      </c>
      <c r="B701" t="s">
        <v>11</v>
      </c>
      <c r="C701" t="s">
        <v>11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0</v>
      </c>
      <c r="I701" s="20">
        <f>VLOOKUP($A701,error!$A$2:$B$12,2,FALSE)-VLOOKUP(E701,error!$A$2:$B$12,2,FALSE)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t="s">
        <v>1</v>
      </c>
      <c r="B702" t="s">
        <v>3</v>
      </c>
      <c r="C702" t="s">
        <v>3</v>
      </c>
      <c r="D702" t="s">
        <v>11</v>
      </c>
      <c r="E702" t="s">
        <v>5</v>
      </c>
      <c r="F702" s="20">
        <f>VLOOKUP($A702,error!$A$2:$B$12,2,FALSE)-VLOOKUP(B702,error!$A$2:$B$12,2,FALSE)</f>
        <v>1</v>
      </c>
      <c r="G702" s="20">
        <f>VLOOKUP($A702,error!$A$2:$B$12,2,FALSE)-VLOOKUP(C702,error!$A$2:$B$12,2,FALSE)</f>
        <v>1</v>
      </c>
      <c r="H702" s="20">
        <f>VLOOKUP($A702,error!$A$2:$B$12,2,FALSE)-VLOOKUP(D702,error!$A$2:$B$12,2,FALSE)</f>
        <v>7</v>
      </c>
      <c r="I702" s="20">
        <f>VLOOKUP($A702,error!$A$2:$B$12,2,FALSE)-VLOOKUP(E702,error!$A$2:$B$12,2,FALSE)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t="s">
        <v>11</v>
      </c>
      <c r="B703" t="s">
        <v>11</v>
      </c>
      <c r="C703" t="s">
        <v>8</v>
      </c>
      <c r="D703" t="s">
        <v>11</v>
      </c>
      <c r="E703" t="s">
        <v>5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-1</v>
      </c>
      <c r="H703" s="20">
        <f>VLOOKUP($A703,error!$A$2:$B$12,2,FALSE)-VLOOKUP(D703,error!$A$2:$B$12,2,FALSE)</f>
        <v>0</v>
      </c>
      <c r="I703" s="20">
        <f>VLOOKUP($A703,error!$A$2:$B$12,2,FALSE)-VLOOKUP(E703,error!$A$2:$B$12,2,FALSE)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t="s">
        <v>8</v>
      </c>
      <c r="B704" t="s">
        <v>9</v>
      </c>
      <c r="C704" t="s">
        <v>11</v>
      </c>
      <c r="D704" t="s">
        <v>11</v>
      </c>
      <c r="E704" t="s">
        <v>5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1</v>
      </c>
      <c r="H704" s="20">
        <f>VLOOKUP($A704,error!$A$2:$B$12,2,FALSE)-VLOOKUP(D704,error!$A$2:$B$12,2,FALSE)</f>
        <v>1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t="s">
        <v>6</v>
      </c>
      <c r="B705" t="s">
        <v>6</v>
      </c>
      <c r="C705" t="s">
        <v>6</v>
      </c>
      <c r="D705" t="s">
        <v>11</v>
      </c>
      <c r="E705" t="s">
        <v>5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10</v>
      </c>
      <c r="I705" s="20">
        <f>VLOOKUP($A705,error!$A$2:$B$12,2,FALSE)-VLOOKUP(E705,error!$A$2:$B$12,2,FALSE)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t="s">
        <v>5</v>
      </c>
      <c r="B706" t="s">
        <v>5</v>
      </c>
      <c r="C706" t="s">
        <v>7</v>
      </c>
      <c r="D706" t="s">
        <v>11</v>
      </c>
      <c r="E706" t="s">
        <v>5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4</v>
      </c>
      <c r="I706" s="20">
        <f>VLOOKUP($A706,error!$A$2:$B$12,2,FALSE)-VLOOKUP(E706,error!$A$2:$B$12,2,FALSE)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t="s">
        <v>8</v>
      </c>
      <c r="B707" t="s">
        <v>8</v>
      </c>
      <c r="C707" t="s">
        <v>8</v>
      </c>
      <c r="D707" t="s">
        <v>11</v>
      </c>
      <c r="E707" t="s">
        <v>5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1</v>
      </c>
      <c r="I707" s="20">
        <f>VLOOKUP($A707,error!$A$2:$B$12,2,FALSE)-VLOOKUP(E707,error!$A$2:$B$12,2,FALSE)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t="s">
        <v>1</v>
      </c>
      <c r="B708" t="s">
        <v>1</v>
      </c>
      <c r="C708" t="s">
        <v>10</v>
      </c>
      <c r="D708" t="s">
        <v>11</v>
      </c>
      <c r="E708" t="s">
        <v>5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4</v>
      </c>
      <c r="H708" s="20">
        <f>VLOOKUP($A708,error!$A$2:$B$12,2,FALSE)-VLOOKUP(D708,error!$A$2:$B$12,2,FALSE)</f>
        <v>7</v>
      </c>
      <c r="I708" s="20">
        <f>VLOOKUP($A708,error!$A$2:$B$12,2,FALSE)-VLOOKUP(E708,error!$A$2:$B$12,2,FALSE)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t="s">
        <v>1</v>
      </c>
      <c r="B709" t="s">
        <v>1</v>
      </c>
      <c r="C709" t="s">
        <v>1</v>
      </c>
      <c r="D709" t="s">
        <v>11</v>
      </c>
      <c r="E709" t="s">
        <v>5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7</v>
      </c>
      <c r="I709" s="20">
        <f>VLOOKUP($A709,error!$A$2:$B$12,2,FALSE)-VLOOKUP(E709,error!$A$2:$B$12,2,FALSE)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t="s">
        <v>4</v>
      </c>
      <c r="B710" t="s">
        <v>1</v>
      </c>
      <c r="C710" t="s">
        <v>5</v>
      </c>
      <c r="D710" t="s">
        <v>11</v>
      </c>
      <c r="E710" t="s">
        <v>5</v>
      </c>
      <c r="F710" s="20">
        <f>VLOOKUP($A710,error!$A$2:$B$12,2,FALSE)-VLOOKUP(B710,error!$A$2:$B$12,2,FALSE)</f>
        <v>1</v>
      </c>
      <c r="G710" s="20">
        <f>VLOOKUP($A710,error!$A$2:$B$12,2,FALSE)-VLOOKUP(C710,error!$A$2:$B$12,2,FALSE)</f>
        <v>4</v>
      </c>
      <c r="H710" s="20">
        <f>VLOOKUP($A710,error!$A$2:$B$12,2,FALSE)-VLOOKUP(D710,error!$A$2:$B$12,2,FALSE)</f>
        <v>8</v>
      </c>
      <c r="I710" s="20">
        <f>VLOOKUP($A710,error!$A$2:$B$12,2,FALSE)-VLOOKUP(E710,error!$A$2:$B$12,2,FALSE)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t="s">
        <v>5</v>
      </c>
      <c r="B711" t="s">
        <v>5</v>
      </c>
      <c r="C711" t="s">
        <v>5</v>
      </c>
      <c r="D711" t="s">
        <v>11</v>
      </c>
      <c r="E711" t="s">
        <v>5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4</v>
      </c>
      <c r="I711" s="20">
        <f>VLOOKUP($A711,error!$A$2:$B$12,2,FALSE)-VLOOKUP(E711,error!$A$2:$B$12,2,FALSE)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t="s">
        <v>11</v>
      </c>
      <c r="B712" t="s">
        <v>11</v>
      </c>
      <c r="C712" t="s">
        <v>11</v>
      </c>
      <c r="D712" t="s">
        <v>11</v>
      </c>
      <c r="E712" t="s">
        <v>5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0</v>
      </c>
      <c r="I712" s="20">
        <f>VLOOKUP($A712,error!$A$2:$B$12,2,FALSE)-VLOOKUP(E712,error!$A$2:$B$12,2,FALSE)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t="s">
        <v>5</v>
      </c>
      <c r="B713" t="s">
        <v>5</v>
      </c>
      <c r="C713" t="s">
        <v>10</v>
      </c>
      <c r="D713" t="s">
        <v>11</v>
      </c>
      <c r="E713" t="s">
        <v>5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4</v>
      </c>
      <c r="I713" s="20">
        <f>VLOOKUP($A713,error!$A$2:$B$12,2,FALSE)-VLOOKUP(E713,error!$A$2:$B$12,2,FALSE)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t="s">
        <v>5</v>
      </c>
      <c r="B714" t="s">
        <v>5</v>
      </c>
      <c r="C714" t="s">
        <v>5</v>
      </c>
      <c r="D714" t="s">
        <v>11</v>
      </c>
      <c r="E714" t="s">
        <v>5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0</v>
      </c>
      <c r="H714" s="20">
        <f>VLOOKUP($A714,error!$A$2:$B$12,2,FALSE)-VLOOKUP(D714,error!$A$2:$B$12,2,FALSE)</f>
        <v>4</v>
      </c>
      <c r="I714" s="20">
        <f>VLOOKUP($A714,error!$A$2:$B$12,2,FALSE)-VLOOKUP(E714,error!$A$2:$B$12,2,FALSE)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t="s">
        <v>2</v>
      </c>
      <c r="B715" t="s">
        <v>6</v>
      </c>
      <c r="C715" t="s">
        <v>6</v>
      </c>
      <c r="D715" t="s">
        <v>11</v>
      </c>
      <c r="E715" t="s">
        <v>5</v>
      </c>
      <c r="F715" s="20">
        <f>VLOOKUP($A715,error!$A$2:$B$12,2,FALSE)-VLOOKUP(B715,error!$A$2:$B$12,2,FALSE)</f>
        <v>-1</v>
      </c>
      <c r="G715" s="20">
        <f>VLOOKUP($A715,error!$A$2:$B$12,2,FALSE)-VLOOKUP(C715,error!$A$2:$B$12,2,FALSE)</f>
        <v>-1</v>
      </c>
      <c r="H715" s="20">
        <f>VLOOKUP($A715,error!$A$2:$B$12,2,FALSE)-VLOOKUP(D715,error!$A$2:$B$12,2,FALSE)</f>
        <v>9</v>
      </c>
      <c r="I715" s="20">
        <f>VLOOKUP($A715,error!$A$2:$B$12,2,FALSE)-VLOOKUP(E715,error!$A$2:$B$12,2,FALSE)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t="s">
        <v>11</v>
      </c>
      <c r="B716" t="s">
        <v>11</v>
      </c>
      <c r="C716" t="s">
        <v>11</v>
      </c>
      <c r="D716" t="s">
        <v>11</v>
      </c>
      <c r="E716" t="s">
        <v>5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0</v>
      </c>
      <c r="I716" s="20">
        <f>VLOOKUP($A716,error!$A$2:$B$12,2,FALSE)-VLOOKUP(E716,error!$A$2:$B$12,2,FALSE)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t="s">
        <v>11</v>
      </c>
      <c r="B717" t="s">
        <v>11</v>
      </c>
      <c r="C717" t="s">
        <v>11</v>
      </c>
      <c r="D717" t="s">
        <v>11</v>
      </c>
      <c r="E717" t="s">
        <v>5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t="s">
        <v>7</v>
      </c>
      <c r="B718" t="s">
        <v>7</v>
      </c>
      <c r="C718" t="s">
        <v>5</v>
      </c>
      <c r="D718" t="s">
        <v>11</v>
      </c>
      <c r="E718" t="s">
        <v>5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1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t="s">
        <v>8</v>
      </c>
      <c r="B719" t="s">
        <v>8</v>
      </c>
      <c r="C719" t="s">
        <v>11</v>
      </c>
      <c r="D719" t="s">
        <v>11</v>
      </c>
      <c r="E719" t="s">
        <v>5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1</v>
      </c>
      <c r="H719" s="20">
        <f>VLOOKUP($A719,error!$A$2:$B$12,2,FALSE)-VLOOKUP(D719,error!$A$2:$B$12,2,FALSE)</f>
        <v>1</v>
      </c>
      <c r="I719" s="20">
        <f>VLOOKUP($A719,error!$A$2:$B$12,2,FALSE)-VLOOKUP(E719,error!$A$2:$B$12,2,FALSE)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t="s">
        <v>8</v>
      </c>
      <c r="B720" t="s">
        <v>8</v>
      </c>
      <c r="C720" t="s">
        <v>10</v>
      </c>
      <c r="D720" t="s">
        <v>11</v>
      </c>
      <c r="E720" t="s">
        <v>5</v>
      </c>
      <c r="F720" s="20">
        <f>VLOOKUP($A720,error!$A$2:$B$12,2,FALSE)-VLOOKUP(B720,error!$A$2:$B$12,2,FALSE)</f>
        <v>0</v>
      </c>
      <c r="G720" s="20">
        <f>VLOOKUP($A720,error!$A$2:$B$12,2,FALSE)-VLOOKUP(C720,error!$A$2:$B$12,2,FALSE)</f>
        <v>-2</v>
      </c>
      <c r="H720" s="20">
        <f>VLOOKUP($A720,error!$A$2:$B$12,2,FALSE)-VLOOKUP(D720,error!$A$2:$B$12,2,FALSE)</f>
        <v>1</v>
      </c>
      <c r="I720" s="20">
        <f>VLOOKUP($A720,error!$A$2:$B$12,2,FALSE)-VLOOKUP(E720,error!$A$2:$B$12,2,FALSE)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t="s">
        <v>6</v>
      </c>
      <c r="B721" t="s">
        <v>4</v>
      </c>
      <c r="C721" t="s">
        <v>4</v>
      </c>
      <c r="D721" t="s">
        <v>11</v>
      </c>
      <c r="E721" t="s">
        <v>5</v>
      </c>
      <c r="F721" s="20">
        <f>VLOOKUP($A721,error!$A$2:$B$12,2,FALSE)-VLOOKUP(B721,error!$A$2:$B$12,2,FALSE)</f>
        <v>2</v>
      </c>
      <c r="G721" s="20">
        <f>VLOOKUP($A721,error!$A$2:$B$12,2,FALSE)-VLOOKUP(C721,error!$A$2:$B$12,2,FALSE)</f>
        <v>2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t="s">
        <v>11</v>
      </c>
      <c r="B722" t="s">
        <v>11</v>
      </c>
      <c r="C722" t="s">
        <v>11</v>
      </c>
      <c r="D722" t="s">
        <v>11</v>
      </c>
      <c r="E722" t="s">
        <v>5</v>
      </c>
      <c r="F722" s="20">
        <f>VLOOKUP($A722,error!$A$2:$B$12,2,FALSE)-VLOOKUP(B722,error!$A$2:$B$12,2,FALSE)</f>
        <v>0</v>
      </c>
      <c r="G722" s="20">
        <f>VLOOKUP($A722,error!$A$2:$B$12,2,FALSE)-VLOOKUP(C722,error!$A$2:$B$12,2,FALSE)</f>
        <v>0</v>
      </c>
      <c r="H722" s="20">
        <f>VLOOKUP($A722,error!$A$2:$B$12,2,FALSE)-VLOOKUP(D722,error!$A$2:$B$12,2,FALSE)</f>
        <v>0</v>
      </c>
      <c r="I722" s="20">
        <f>VLOOKUP($A722,error!$A$2:$B$12,2,FALSE)-VLOOKUP(E722,error!$A$2:$B$12,2,FALSE)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t="s">
        <v>7</v>
      </c>
      <c r="B723" t="s">
        <v>7</v>
      </c>
      <c r="C723" t="s">
        <v>7</v>
      </c>
      <c r="D723" t="s">
        <v>11</v>
      </c>
      <c r="E723" t="s">
        <v>5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5</v>
      </c>
      <c r="I723" s="20">
        <f>VLOOKUP($A723,error!$A$2:$B$12,2,FALSE)-VLOOKUP(E723,error!$A$2:$B$12,2,FALSE)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t="s">
        <v>9</v>
      </c>
      <c r="B724" t="s">
        <v>5</v>
      </c>
      <c r="C724" t="s">
        <v>10</v>
      </c>
      <c r="D724" t="s">
        <v>11</v>
      </c>
      <c r="E724" t="s">
        <v>5</v>
      </c>
      <c r="F724" s="20">
        <f>VLOOKUP($A724,error!$A$2:$B$12,2,FALSE)-VLOOKUP(B724,error!$A$2:$B$12,2,FALSE)</f>
        <v>-2</v>
      </c>
      <c r="G724" s="20">
        <f>VLOOKUP($A724,error!$A$2:$B$12,2,FALSE)-VLOOKUP(C724,error!$A$2:$B$12,2,FALSE)</f>
        <v>-1</v>
      </c>
      <c r="H724" s="20">
        <f>VLOOKUP($A724,error!$A$2:$B$12,2,FALSE)-VLOOKUP(D724,error!$A$2:$B$12,2,FALSE)</f>
        <v>2</v>
      </c>
      <c r="I724" s="20">
        <f>VLOOKUP($A724,error!$A$2:$B$12,2,FALSE)-VLOOKUP(E724,error!$A$2:$B$12,2,FALSE)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t="s">
        <v>10</v>
      </c>
      <c r="B725" t="s">
        <v>5</v>
      </c>
      <c r="C725" t="s">
        <v>8</v>
      </c>
      <c r="D725" t="s">
        <v>11</v>
      </c>
      <c r="E725" t="s">
        <v>5</v>
      </c>
      <c r="F725" s="20">
        <f>VLOOKUP($A725,error!$A$2:$B$12,2,FALSE)-VLOOKUP(B725,error!$A$2:$B$12,2,FALSE)</f>
        <v>-1</v>
      </c>
      <c r="G725" s="20">
        <f>VLOOKUP($A725,error!$A$2:$B$12,2,FALSE)-VLOOKUP(C725,error!$A$2:$B$12,2,FALSE)</f>
        <v>2</v>
      </c>
      <c r="H725" s="20">
        <f>VLOOKUP($A725,error!$A$2:$B$12,2,FALSE)-VLOOKUP(D725,error!$A$2:$B$12,2,FALSE)</f>
        <v>3</v>
      </c>
      <c r="I725" s="20">
        <f>VLOOKUP($A725,error!$A$2:$B$12,2,FALSE)-VLOOKUP(E725,error!$A$2:$B$12,2,FALSE)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t="s">
        <v>6</v>
      </c>
      <c r="B726" t="s">
        <v>4</v>
      </c>
      <c r="C726" t="s">
        <v>6</v>
      </c>
      <c r="D726" t="s">
        <v>11</v>
      </c>
      <c r="E726" t="s">
        <v>5</v>
      </c>
      <c r="F726" s="20">
        <f>VLOOKUP($A726,error!$A$2:$B$12,2,FALSE)-VLOOKUP(B726,error!$A$2:$B$12,2,FALSE)</f>
        <v>2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10</v>
      </c>
      <c r="I726" s="20">
        <f>VLOOKUP($A726,error!$A$2:$B$12,2,FALSE)-VLOOKUP(E726,error!$A$2:$B$12,2,FALSE)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t="s">
        <v>5</v>
      </c>
      <c r="B727" t="s">
        <v>5</v>
      </c>
      <c r="C727" t="s">
        <v>8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4</v>
      </c>
      <c r="I727" s="20">
        <f>VLOOKUP($A727,error!$A$2:$B$12,2,FALSE)-VLOOKUP(E727,error!$A$2:$B$12,2,FALSE)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t="s">
        <v>3</v>
      </c>
      <c r="B728" t="s">
        <v>6</v>
      </c>
      <c r="C728" t="s">
        <v>1</v>
      </c>
      <c r="D728" t="s">
        <v>11</v>
      </c>
      <c r="E728" t="s">
        <v>5</v>
      </c>
      <c r="F728" s="20">
        <f>VLOOKUP($A728,error!$A$2:$B$12,2,FALSE)-VLOOKUP(B728,error!$A$2:$B$12,2,FALSE)</f>
        <v>-4</v>
      </c>
      <c r="G728" s="20">
        <f>VLOOKUP($A728,error!$A$2:$B$12,2,FALSE)-VLOOKUP(C728,error!$A$2:$B$12,2,FALSE)</f>
        <v>-1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t="s">
        <v>10</v>
      </c>
      <c r="B729" t="s">
        <v>10</v>
      </c>
      <c r="C729" t="s">
        <v>5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3</v>
      </c>
      <c r="I729" s="20">
        <f>VLOOKUP($A729,error!$A$2:$B$12,2,FALSE)-VLOOKUP(E729,error!$A$2:$B$12,2,FALSE)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t="s">
        <v>11</v>
      </c>
      <c r="B730" t="s">
        <v>11</v>
      </c>
      <c r="C730" t="s">
        <v>11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0</v>
      </c>
      <c r="I730" s="20">
        <f>VLOOKUP($A730,error!$A$2:$B$12,2,FALSE)-VLOOKUP(E730,error!$A$2:$B$12,2,FALSE)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t="s">
        <v>5</v>
      </c>
      <c r="B731" t="s">
        <v>5</v>
      </c>
      <c r="C731" t="s">
        <v>5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4</v>
      </c>
      <c r="I731" s="20">
        <f>VLOOKUP($A731,error!$A$2:$B$12,2,FALSE)-VLOOKUP(E731,error!$A$2:$B$12,2,FALSE)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t="s">
        <v>9</v>
      </c>
      <c r="B732" t="s">
        <v>5</v>
      </c>
      <c r="C732" t="s">
        <v>5</v>
      </c>
      <c r="D732" t="s">
        <v>11</v>
      </c>
      <c r="E732" t="s">
        <v>5</v>
      </c>
      <c r="F732" s="20">
        <f>VLOOKUP($A732,error!$A$2:$B$12,2,FALSE)-VLOOKUP(B732,error!$A$2:$B$12,2,FALSE)</f>
        <v>-2</v>
      </c>
      <c r="G732" s="20">
        <f>VLOOKUP($A732,error!$A$2:$B$12,2,FALSE)-VLOOKUP(C732,error!$A$2:$B$12,2,FALSE)</f>
        <v>-2</v>
      </c>
      <c r="H732" s="20">
        <f>VLOOKUP($A732,error!$A$2:$B$12,2,FALSE)-VLOOKUP(D732,error!$A$2:$B$12,2,FALSE)</f>
        <v>2</v>
      </c>
      <c r="I732" s="20">
        <f>VLOOKUP($A732,error!$A$2:$B$12,2,FALSE)-VLOOKUP(E732,error!$A$2:$B$12,2,FALSE)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t="s">
        <v>2</v>
      </c>
      <c r="B733" t="s">
        <v>4</v>
      </c>
      <c r="C733" t="s">
        <v>4</v>
      </c>
      <c r="D733" t="s">
        <v>11</v>
      </c>
      <c r="E733" t="s">
        <v>5</v>
      </c>
      <c r="F733" s="20">
        <f>VLOOKUP($A733,error!$A$2:$B$12,2,FALSE)-VLOOKUP(B733,error!$A$2:$B$12,2,FALSE)</f>
        <v>1</v>
      </c>
      <c r="G733" s="20">
        <f>VLOOKUP($A733,error!$A$2:$B$12,2,FALSE)-VLOOKUP(C733,error!$A$2:$B$12,2,FALSE)</f>
        <v>1</v>
      </c>
      <c r="H733" s="20">
        <f>VLOOKUP($A733,error!$A$2:$B$12,2,FALSE)-VLOOKUP(D733,error!$A$2:$B$12,2,FALSE)</f>
        <v>9</v>
      </c>
      <c r="I733" s="20">
        <f>VLOOKUP($A733,error!$A$2:$B$12,2,FALSE)-VLOOKUP(E733,error!$A$2:$B$12,2,FALSE)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t="s">
        <v>1</v>
      </c>
      <c r="B734" t="s">
        <v>1</v>
      </c>
      <c r="C734" t="s">
        <v>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7</v>
      </c>
      <c r="I734" s="20">
        <f>VLOOKUP($A734,error!$A$2:$B$12,2,FALSE)-VLOOKUP(E734,error!$A$2:$B$12,2,FALSE)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t="s">
        <v>1</v>
      </c>
      <c r="B735" t="s">
        <v>1</v>
      </c>
      <c r="C735" t="s">
        <v>4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7</v>
      </c>
      <c r="I735" s="20">
        <f>VLOOKUP($A735,error!$A$2:$B$12,2,FALSE)-VLOOKUP(E735,error!$A$2:$B$12,2,FALSE)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t="s">
        <v>5</v>
      </c>
      <c r="B736" t="s">
        <v>5</v>
      </c>
      <c r="C736" t="s">
        <v>5</v>
      </c>
      <c r="D736" t="s">
        <v>11</v>
      </c>
      <c r="E736" t="s">
        <v>5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4</v>
      </c>
      <c r="I736" s="20">
        <f>VLOOKUP($A736,error!$A$2:$B$12,2,FALSE)-VLOOKUP(E736,error!$A$2:$B$12,2,FALSE)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t="s">
        <v>6</v>
      </c>
      <c r="B737" t="s">
        <v>6</v>
      </c>
      <c r="C737" t="s">
        <v>6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10</v>
      </c>
      <c r="I737" s="20">
        <f>VLOOKUP($A737,error!$A$2:$B$12,2,FALSE)-VLOOKUP(E737,error!$A$2:$B$12,2,FALSE)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t="s">
        <v>8</v>
      </c>
      <c r="B738" t="s">
        <v>5</v>
      </c>
      <c r="C738" t="s">
        <v>11</v>
      </c>
      <c r="D738" t="s">
        <v>11</v>
      </c>
      <c r="E738" t="s">
        <v>5</v>
      </c>
      <c r="F738" s="20">
        <f>VLOOKUP($A738,error!$A$2:$B$12,2,FALSE)-VLOOKUP(B738,error!$A$2:$B$12,2,FALSE)</f>
        <v>-3</v>
      </c>
      <c r="G738" s="20">
        <f>VLOOKUP($A738,error!$A$2:$B$12,2,FALSE)-VLOOKUP(C738,error!$A$2:$B$12,2,FALSE)</f>
        <v>1</v>
      </c>
      <c r="H738" s="20">
        <f>VLOOKUP($A738,error!$A$2:$B$12,2,FALSE)-VLOOKUP(D738,error!$A$2:$B$12,2,FALSE)</f>
        <v>1</v>
      </c>
      <c r="I738" s="20">
        <f>VLOOKUP($A738,error!$A$2:$B$12,2,FALSE)-VLOOKUP(E738,error!$A$2:$B$12,2,FALSE)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t="s">
        <v>3</v>
      </c>
      <c r="B739" t="s">
        <v>7</v>
      </c>
      <c r="C739" t="s">
        <v>5</v>
      </c>
      <c r="D739" t="s">
        <v>11</v>
      </c>
      <c r="E739" t="s">
        <v>5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2</v>
      </c>
      <c r="H739" s="20">
        <f>VLOOKUP($A739,error!$A$2:$B$12,2,FALSE)-VLOOKUP(D739,error!$A$2:$B$12,2,FALSE)</f>
        <v>6</v>
      </c>
      <c r="I739" s="20">
        <f>VLOOKUP($A739,error!$A$2:$B$12,2,FALSE)-VLOOKUP(E739,error!$A$2:$B$12,2,FALSE)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t="s">
        <v>7</v>
      </c>
      <c r="B740" t="s">
        <v>7</v>
      </c>
      <c r="C740" t="s">
        <v>5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1</v>
      </c>
      <c r="H740" s="20">
        <f>VLOOKUP($A740,error!$A$2:$B$12,2,FALSE)-VLOOKUP(D740,error!$A$2:$B$12,2,FALSE)</f>
        <v>5</v>
      </c>
      <c r="I740" s="20">
        <f>VLOOKUP($A740,error!$A$2:$B$12,2,FALSE)-VLOOKUP(E740,error!$A$2:$B$12,2,FALSE)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t="s">
        <v>5</v>
      </c>
      <c r="B741" t="s">
        <v>5</v>
      </c>
      <c r="C741" t="s">
        <v>7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-1</v>
      </c>
      <c r="H741" s="20">
        <f>VLOOKUP($A741,error!$A$2:$B$12,2,FALSE)-VLOOKUP(D741,error!$A$2:$B$12,2,FALSE)</f>
        <v>4</v>
      </c>
      <c r="I741" s="20">
        <f>VLOOKUP($A741,error!$A$2:$B$12,2,FALSE)-VLOOKUP(E741,error!$A$2:$B$12,2,FALSE)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t="s">
        <v>4</v>
      </c>
      <c r="B742" t="s">
        <v>4</v>
      </c>
      <c r="C742" t="s">
        <v>6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8</v>
      </c>
      <c r="I742" s="20">
        <f>VLOOKUP($A742,error!$A$2:$B$12,2,FALSE)-VLOOKUP(E742,error!$A$2:$B$12,2,FALSE)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t="s">
        <v>7</v>
      </c>
      <c r="B743" t="s">
        <v>7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1</v>
      </c>
      <c r="H743" s="20">
        <f>VLOOKUP($A743,error!$A$2:$B$12,2,FALSE)-VLOOKUP(D743,error!$A$2:$B$12,2,FALSE)</f>
        <v>5</v>
      </c>
      <c r="I743" s="20">
        <f>VLOOKUP($A743,error!$A$2:$B$12,2,FALSE)-VLOOKUP(E743,error!$A$2:$B$12,2,FALSE)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t="s">
        <v>11</v>
      </c>
      <c r="B744" t="s">
        <v>11</v>
      </c>
      <c r="C744" t="s">
        <v>11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0</v>
      </c>
      <c r="I744" s="20">
        <f>VLOOKUP($A744,error!$A$2:$B$12,2,FALSE)-VLOOKUP(E744,error!$A$2:$B$12,2,FALSE)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t="s">
        <v>6</v>
      </c>
      <c r="B745" t="s">
        <v>6</v>
      </c>
      <c r="C745" t="s">
        <v>2</v>
      </c>
      <c r="D745" t="s">
        <v>11</v>
      </c>
      <c r="E745" t="s">
        <v>5</v>
      </c>
      <c r="F745" s="20">
        <f>VLOOKUP($A745,error!$A$2:$B$12,2,FALSE)-VLOOKUP(B745,error!$A$2:$B$12,2,FALSE)</f>
        <v>0</v>
      </c>
      <c r="G745" s="20">
        <f>VLOOKUP($A745,error!$A$2:$B$12,2,FALSE)-VLOOKUP(C745,error!$A$2:$B$12,2,FALSE)</f>
        <v>1</v>
      </c>
      <c r="H745" s="20">
        <f>VLOOKUP($A745,error!$A$2:$B$12,2,FALSE)-VLOOKUP(D745,error!$A$2:$B$12,2,FALSE)</f>
        <v>10</v>
      </c>
      <c r="I745" s="20">
        <f>VLOOKUP($A745,error!$A$2:$B$12,2,FALSE)-VLOOKUP(E745,error!$A$2:$B$12,2,FALSE)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t="s">
        <v>11</v>
      </c>
      <c r="B746" t="s">
        <v>11</v>
      </c>
      <c r="C746" t="s">
        <v>8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-1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t="s">
        <v>8</v>
      </c>
      <c r="B747" t="s">
        <v>8</v>
      </c>
      <c r="C747" t="s">
        <v>8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0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t="s">
        <v>11</v>
      </c>
      <c r="B748" t="s">
        <v>11</v>
      </c>
      <c r="C748" t="s">
        <v>8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-1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t="s">
        <v>5</v>
      </c>
      <c r="B749" t="s">
        <v>5</v>
      </c>
      <c r="C749" t="s">
        <v>10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1</v>
      </c>
      <c r="H749" s="20">
        <f>VLOOKUP($A749,error!$A$2:$B$12,2,FALSE)-VLOOKUP(D749,error!$A$2:$B$12,2,FALSE)</f>
        <v>4</v>
      </c>
      <c r="I749" s="20">
        <f>VLOOKUP($A749,error!$A$2:$B$12,2,FALSE)-VLOOKUP(E749,error!$A$2:$B$12,2,FALSE)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t="s">
        <v>10</v>
      </c>
      <c r="B750" t="s">
        <v>10</v>
      </c>
      <c r="C750" t="s">
        <v>9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1</v>
      </c>
      <c r="H750" s="20">
        <f>VLOOKUP($A750,error!$A$2:$B$12,2,FALSE)-VLOOKUP(D750,error!$A$2:$B$12,2,FALSE)</f>
        <v>3</v>
      </c>
      <c r="I750" s="20">
        <f>VLOOKUP($A750,error!$A$2:$B$12,2,FALSE)-VLOOKUP(E750,error!$A$2:$B$12,2,FALSE)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t="s">
        <v>7</v>
      </c>
      <c r="B751" t="s">
        <v>5</v>
      </c>
      <c r="C751" t="s">
        <v>1</v>
      </c>
      <c r="D751" t="s">
        <v>11</v>
      </c>
      <c r="E751" t="s">
        <v>5</v>
      </c>
      <c r="F751" s="20">
        <f>VLOOKUP($A751,error!$A$2:$B$12,2,FALSE)-VLOOKUP(B751,error!$A$2:$B$12,2,FALSE)</f>
        <v>1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5</v>
      </c>
      <c r="I751" s="20">
        <f>VLOOKUP($A751,error!$A$2:$B$12,2,FALSE)-VLOOKUP(E751,error!$A$2:$B$12,2,FALSE)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t="s">
        <v>1</v>
      </c>
      <c r="B752" t="s">
        <v>1</v>
      </c>
      <c r="C752" t="s">
        <v>1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7</v>
      </c>
      <c r="I752" s="20">
        <f>VLOOKUP($A752,error!$A$2:$B$12,2,FALSE)-VLOOKUP(E752,error!$A$2:$B$12,2,FALSE)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t="s">
        <v>6</v>
      </c>
      <c r="B753" t="s">
        <v>6</v>
      </c>
      <c r="C753" t="s">
        <v>6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10</v>
      </c>
      <c r="I753" s="20">
        <f>VLOOKUP($A753,error!$A$2:$B$12,2,FALSE)-VLOOKUP(E753,error!$A$2:$B$12,2,FALSE)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t="s">
        <v>11</v>
      </c>
      <c r="B754" t="s">
        <v>11</v>
      </c>
      <c r="C754" t="s">
        <v>11</v>
      </c>
      <c r="D754" t="s">
        <v>11</v>
      </c>
      <c r="E754" t="s">
        <v>5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0</v>
      </c>
      <c r="H754" s="20">
        <f>VLOOKUP($A754,error!$A$2:$B$12,2,FALSE)-VLOOKUP(D754,error!$A$2:$B$12,2,FALSE)</f>
        <v>0</v>
      </c>
      <c r="I754" s="20">
        <f>VLOOKUP($A754,error!$A$2:$B$12,2,FALSE)-VLOOKUP(E754,error!$A$2:$B$12,2,FALSE)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t="s">
        <v>11</v>
      </c>
      <c r="B755" t="s">
        <v>11</v>
      </c>
      <c r="C755" t="s">
        <v>11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t="s">
        <v>9</v>
      </c>
      <c r="B756" t="s">
        <v>5</v>
      </c>
      <c r="C756" t="s">
        <v>5</v>
      </c>
      <c r="D756" t="s">
        <v>11</v>
      </c>
      <c r="E756" t="s">
        <v>5</v>
      </c>
      <c r="F756" s="20">
        <f>VLOOKUP($A756,error!$A$2:$B$12,2,FALSE)-VLOOKUP(B756,error!$A$2:$B$12,2,FALSE)</f>
        <v>-2</v>
      </c>
      <c r="G756" s="20">
        <f>VLOOKUP($A756,error!$A$2:$B$12,2,FALSE)-VLOOKUP(C756,error!$A$2:$B$12,2,FALSE)</f>
        <v>-2</v>
      </c>
      <c r="H756" s="20">
        <f>VLOOKUP($A756,error!$A$2:$B$12,2,FALSE)-VLOOKUP(D756,error!$A$2:$B$12,2,FALSE)</f>
        <v>2</v>
      </c>
      <c r="I756" s="20">
        <f>VLOOKUP($A756,error!$A$2:$B$12,2,FALSE)-VLOOKUP(E756,error!$A$2:$B$12,2,FALSE)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t="s">
        <v>6</v>
      </c>
      <c r="B757" t="s">
        <v>2</v>
      </c>
      <c r="C757" t="s">
        <v>6</v>
      </c>
      <c r="D757" t="s">
        <v>11</v>
      </c>
      <c r="E757" t="s">
        <v>5</v>
      </c>
      <c r="F757" s="20">
        <f>VLOOKUP($A757,error!$A$2:$B$12,2,FALSE)-VLOOKUP(B757,error!$A$2:$B$12,2,FALSE)</f>
        <v>1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10</v>
      </c>
      <c r="I757" s="20">
        <f>VLOOKUP($A757,error!$A$2:$B$12,2,FALSE)-VLOOKUP(E757,error!$A$2:$B$12,2,FALSE)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t="s">
        <v>1</v>
      </c>
      <c r="B758" t="s">
        <v>1</v>
      </c>
      <c r="C758" t="s">
        <v>5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3</v>
      </c>
      <c r="H758" s="20">
        <f>VLOOKUP($A758,error!$A$2:$B$12,2,FALSE)-VLOOKUP(D758,error!$A$2:$B$12,2,FALSE)</f>
        <v>7</v>
      </c>
      <c r="I758" s="20">
        <f>VLOOKUP($A758,error!$A$2:$B$12,2,FALSE)-VLOOKUP(E758,error!$A$2:$B$12,2,FALSE)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t="s">
        <v>5</v>
      </c>
      <c r="B759" t="s">
        <v>5</v>
      </c>
      <c r="C759" t="s">
        <v>5</v>
      </c>
      <c r="D759" t="s">
        <v>11</v>
      </c>
      <c r="E759" t="s">
        <v>5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4</v>
      </c>
      <c r="I759" s="20">
        <f>VLOOKUP($A759,error!$A$2:$B$12,2,FALSE)-VLOOKUP(E759,error!$A$2:$B$12,2,FALSE)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t="s">
        <v>3</v>
      </c>
      <c r="B760" t="s">
        <v>6</v>
      </c>
      <c r="C760" t="s">
        <v>7</v>
      </c>
      <c r="D760" t="s">
        <v>11</v>
      </c>
      <c r="E760" t="s">
        <v>5</v>
      </c>
      <c r="F760" s="20">
        <f>VLOOKUP($A760,error!$A$2:$B$12,2,FALSE)-VLOOKUP(B760,error!$A$2:$B$12,2,FALSE)</f>
        <v>-4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6</v>
      </c>
      <c r="I760" s="20">
        <f>VLOOKUP($A760,error!$A$2:$B$12,2,FALSE)-VLOOKUP(E760,error!$A$2:$B$12,2,FALSE)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t="s">
        <v>5</v>
      </c>
      <c r="B761" t="s">
        <v>5</v>
      </c>
      <c r="C761" t="s">
        <v>5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4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t="s">
        <v>7</v>
      </c>
      <c r="B762" t="s">
        <v>7</v>
      </c>
      <c r="C762" t="s">
        <v>5</v>
      </c>
      <c r="D762" t="s">
        <v>11</v>
      </c>
      <c r="E762" t="s">
        <v>5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1</v>
      </c>
      <c r="H762" s="20">
        <f>VLOOKUP($A762,error!$A$2:$B$12,2,FALSE)-VLOOKUP(D762,error!$A$2:$B$12,2,FALSE)</f>
        <v>5</v>
      </c>
      <c r="I762" s="20">
        <f>VLOOKUP($A762,error!$A$2:$B$12,2,FALSE)-VLOOKUP(E762,error!$A$2:$B$12,2,FALSE)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t="s">
        <v>11</v>
      </c>
      <c r="B763" t="s">
        <v>11</v>
      </c>
      <c r="C763" t="s">
        <v>11</v>
      </c>
      <c r="D763" t="s">
        <v>11</v>
      </c>
      <c r="E763" t="s">
        <v>5</v>
      </c>
      <c r="F763" s="20">
        <f>VLOOKUP($A763,error!$A$2:$B$12,2,FALSE)-VLOOKUP(B763,error!$A$2:$B$12,2,FALSE)</f>
        <v>0</v>
      </c>
      <c r="G763" s="20">
        <f>VLOOKUP($A763,error!$A$2:$B$12,2,FALSE)-VLOOKUP(C763,error!$A$2:$B$12,2,FALSE)</f>
        <v>0</v>
      </c>
      <c r="H763" s="20">
        <f>VLOOKUP($A763,error!$A$2:$B$12,2,FALSE)-VLOOKUP(D763,error!$A$2:$B$12,2,FALSE)</f>
        <v>0</v>
      </c>
      <c r="I763" s="20">
        <f>VLOOKUP($A763,error!$A$2:$B$12,2,FALSE)-VLOOKUP(E763,error!$A$2:$B$12,2,FALSE)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t="s">
        <v>11</v>
      </c>
      <c r="B764" t="s">
        <v>11</v>
      </c>
      <c r="C764" t="s">
        <v>11</v>
      </c>
      <c r="D764" t="s">
        <v>11</v>
      </c>
      <c r="E764" t="s">
        <v>5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t="s">
        <v>4</v>
      </c>
      <c r="B765" t="s">
        <v>1</v>
      </c>
      <c r="C765" t="s">
        <v>1</v>
      </c>
      <c r="D765" t="s">
        <v>11</v>
      </c>
      <c r="E765" t="s">
        <v>5</v>
      </c>
      <c r="F765" s="20">
        <f>VLOOKUP($A765,error!$A$2:$B$12,2,FALSE)-VLOOKUP(B765,error!$A$2:$B$12,2,FALSE)</f>
        <v>1</v>
      </c>
      <c r="G765" s="20">
        <f>VLOOKUP($A765,error!$A$2:$B$12,2,FALSE)-VLOOKUP(C765,error!$A$2:$B$12,2,FALSE)</f>
        <v>1</v>
      </c>
      <c r="H765" s="20">
        <f>VLOOKUP($A765,error!$A$2:$B$12,2,FALSE)-VLOOKUP(D765,error!$A$2:$B$12,2,FALSE)</f>
        <v>8</v>
      </c>
      <c r="I765" s="20">
        <f>VLOOKUP($A765,error!$A$2:$B$12,2,FALSE)-VLOOKUP(E765,error!$A$2:$B$12,2,FALSE)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t="s">
        <v>2</v>
      </c>
      <c r="B766" t="s">
        <v>6</v>
      </c>
      <c r="C766" t="s">
        <v>6</v>
      </c>
      <c r="D766" t="s">
        <v>11</v>
      </c>
      <c r="E766" t="s">
        <v>5</v>
      </c>
      <c r="F766" s="20">
        <f>VLOOKUP($A766,error!$A$2:$B$12,2,FALSE)-VLOOKUP(B766,error!$A$2:$B$12,2,FALSE)</f>
        <v>-1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9</v>
      </c>
      <c r="I766" s="20">
        <f>VLOOKUP($A766,error!$A$2:$B$12,2,FALSE)-VLOOKUP(E766,error!$A$2:$B$12,2,FALSE)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t="s">
        <v>8</v>
      </c>
      <c r="B767" t="s">
        <v>8</v>
      </c>
      <c r="C767" t="s">
        <v>11</v>
      </c>
      <c r="D767" t="s">
        <v>11</v>
      </c>
      <c r="E767" t="s">
        <v>5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1</v>
      </c>
      <c r="H767" s="20">
        <f>VLOOKUP($A767,error!$A$2:$B$12,2,FALSE)-VLOOKUP(D767,error!$A$2:$B$12,2,FALSE)</f>
        <v>1</v>
      </c>
      <c r="I767" s="20">
        <f>VLOOKUP($A767,error!$A$2:$B$12,2,FALSE)-VLOOKUP(E767,error!$A$2:$B$12,2,FALSE)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t="s">
        <v>7</v>
      </c>
      <c r="B768" t="s">
        <v>8</v>
      </c>
      <c r="C768" t="s">
        <v>10</v>
      </c>
      <c r="D768" t="s">
        <v>8</v>
      </c>
      <c r="E768" t="s">
        <v>10</v>
      </c>
      <c r="F768" s="20">
        <f>VLOOKUP($A768,error!$A$2:$B$12,2,FALSE)-VLOOKUP(B768,error!$A$2:$B$12,2,FALSE)</f>
        <v>4</v>
      </c>
      <c r="G768" s="20">
        <f>VLOOKUP($A768,error!$A$2:$B$12,2,FALSE)-VLOOKUP(C768,error!$A$2:$B$12,2,FALSE)</f>
        <v>2</v>
      </c>
      <c r="H768" s="20">
        <f>VLOOKUP($A768,error!$A$2:$B$12,2,FALSE)-VLOOKUP(D768,error!$A$2:$B$12,2,FALSE)</f>
        <v>4</v>
      </c>
      <c r="I768" s="20">
        <f>VLOOKUP($A768,error!$A$2:$B$12,2,FALSE)-VLOOKUP(E768,error!$A$2:$B$12,2,FALSE)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t="s">
        <v>4</v>
      </c>
      <c r="B769" t="s">
        <v>5</v>
      </c>
      <c r="C769" t="s">
        <v>5</v>
      </c>
      <c r="D769" t="s">
        <v>8</v>
      </c>
      <c r="E769" t="s">
        <v>10</v>
      </c>
      <c r="F769" s="20">
        <f>VLOOKUP($A769,error!$A$2:$B$12,2,FALSE)-VLOOKUP(B769,error!$A$2:$B$12,2,FALSE)</f>
        <v>4</v>
      </c>
      <c r="G769" s="20">
        <f>VLOOKUP($A769,error!$A$2:$B$12,2,FALSE)-VLOOKUP(C769,error!$A$2:$B$12,2,FALSE)</f>
        <v>4</v>
      </c>
      <c r="H769" s="20">
        <f>VLOOKUP($A769,error!$A$2:$B$12,2,FALSE)-VLOOKUP(D769,error!$A$2:$B$12,2,FALSE)</f>
        <v>7</v>
      </c>
      <c r="I769" s="20">
        <f>VLOOKUP($A769,error!$A$2:$B$12,2,FALSE)-VLOOKUP(E769,error!$A$2:$B$12,2,FALSE)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t="s">
        <v>11</v>
      </c>
      <c r="B771" t="s">
        <v>11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-1</v>
      </c>
      <c r="H771" s="20">
        <f>VLOOKUP($A771,error!$A$2:$B$12,2,FALSE)-VLOOKUP(D771,error!$A$2:$B$12,2,FALSE)</f>
        <v>-1</v>
      </c>
      <c r="I771" s="20">
        <f>VLOOKUP($A771,error!$A$2:$B$12,2,FALSE)-VLOOKUP(E771,error!$A$2:$B$12,2,FALSE)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t="s">
        <v>5</v>
      </c>
      <c r="B772" t="s">
        <v>6</v>
      </c>
      <c r="C772" t="s">
        <v>8</v>
      </c>
      <c r="D772" t="s">
        <v>8</v>
      </c>
      <c r="E772" t="s">
        <v>10</v>
      </c>
      <c r="F772" s="20">
        <f>VLOOKUP($A772,error!$A$2:$B$12,2,FALSE)-VLOOKUP(B772,error!$A$2:$B$12,2,FALSE)</f>
        <v>-6</v>
      </c>
      <c r="G772" s="20">
        <f>VLOOKUP($A772,error!$A$2:$B$12,2,FALSE)-VLOOKUP(C772,error!$A$2:$B$12,2,FALSE)</f>
        <v>3</v>
      </c>
      <c r="H772" s="20">
        <f>VLOOKUP($A772,error!$A$2:$B$12,2,FALSE)-VLOOKUP(D772,error!$A$2:$B$12,2,FALSE)</f>
        <v>3</v>
      </c>
      <c r="I772" s="20">
        <f>VLOOKUP($A772,error!$A$2:$B$12,2,FALSE)-VLOOKUP(E772,error!$A$2:$B$12,2,FALSE)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t="s">
        <v>8</v>
      </c>
      <c r="B773" t="s">
        <v>8</v>
      </c>
      <c r="C773" t="s">
        <v>8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t="s">
        <v>11</v>
      </c>
      <c r="B774" t="s">
        <v>11</v>
      </c>
      <c r="C774" t="s">
        <v>8</v>
      </c>
      <c r="D774" t="s">
        <v>8</v>
      </c>
      <c r="E774" t="s">
        <v>10</v>
      </c>
      <c r="F774" s="20">
        <f>VLOOKUP($A774,error!$A$2:$B$12,2,FALSE)-VLOOKUP(B774,error!$A$2:$B$12,2,FALSE)</f>
        <v>0</v>
      </c>
      <c r="G774" s="20">
        <f>VLOOKUP($A774,error!$A$2:$B$12,2,FALSE)-VLOOKUP(C774,error!$A$2:$B$12,2,FALSE)</f>
        <v>-1</v>
      </c>
      <c r="H774" s="20">
        <f>VLOOKUP($A774,error!$A$2:$B$12,2,FALSE)-VLOOKUP(D774,error!$A$2:$B$12,2,FALSE)</f>
        <v>-1</v>
      </c>
      <c r="I774" s="20">
        <f>VLOOKUP($A774,error!$A$2:$B$12,2,FALSE)-VLOOKUP(E774,error!$A$2:$B$12,2,FALSE)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t="s">
        <v>8</v>
      </c>
      <c r="B775" t="s">
        <v>8</v>
      </c>
      <c r="C775" t="s">
        <v>8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0</v>
      </c>
      <c r="I775" s="20">
        <f>VLOOKUP($A775,error!$A$2:$B$12,2,FALSE)-VLOOKUP(E775,error!$A$2:$B$12,2,FALSE)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t="s">
        <v>10</v>
      </c>
      <c r="B778" t="s">
        <v>1</v>
      </c>
      <c r="C778" t="s">
        <v>11</v>
      </c>
      <c r="D778" t="s">
        <v>8</v>
      </c>
      <c r="E778" t="s">
        <v>10</v>
      </c>
      <c r="F778" s="20">
        <f>VLOOKUP($A778,error!$A$2:$B$12,2,FALSE)-VLOOKUP(B778,error!$A$2:$B$12,2,FALSE)</f>
        <v>-4</v>
      </c>
      <c r="G778" s="20">
        <f>VLOOKUP($A778,error!$A$2:$B$12,2,FALSE)-VLOOKUP(C778,error!$A$2:$B$12,2,FALSE)</f>
        <v>3</v>
      </c>
      <c r="H778" s="20">
        <f>VLOOKUP($A778,error!$A$2:$B$12,2,FALSE)-VLOOKUP(D778,error!$A$2:$B$12,2,FALSE)</f>
        <v>2</v>
      </c>
      <c r="I778" s="20">
        <f>VLOOKUP($A778,error!$A$2:$B$12,2,FALSE)-VLOOKUP(E778,error!$A$2:$B$12,2,FALSE)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t="s">
        <v>8</v>
      </c>
      <c r="B779" t="s">
        <v>8</v>
      </c>
      <c r="C779" t="s">
        <v>11</v>
      </c>
      <c r="D779" t="s">
        <v>8</v>
      </c>
      <c r="E779" t="s">
        <v>10</v>
      </c>
      <c r="F779" s="20">
        <f>VLOOKUP($A779,error!$A$2:$B$12,2,FALSE)-VLOOKUP(B779,error!$A$2:$B$12,2,FALSE)</f>
        <v>0</v>
      </c>
      <c r="G779" s="20">
        <f>VLOOKUP($A779,error!$A$2:$B$12,2,FALSE)-VLOOKUP(C779,error!$A$2:$B$12,2,FALSE)</f>
        <v>1</v>
      </c>
      <c r="H779" s="20">
        <f>VLOOKUP($A779,error!$A$2:$B$12,2,FALSE)-VLOOKUP(D779,error!$A$2:$B$12,2,FALSE)</f>
        <v>0</v>
      </c>
      <c r="I779" s="20">
        <f>VLOOKUP($A779,error!$A$2:$B$12,2,FALSE)-VLOOKUP(E779,error!$A$2:$B$12,2,FALSE)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t="s">
        <v>7</v>
      </c>
      <c r="B780" t="s">
        <v>7</v>
      </c>
      <c r="C780" t="s">
        <v>5</v>
      </c>
      <c r="D780" t="s">
        <v>8</v>
      </c>
      <c r="E780" t="s">
        <v>10</v>
      </c>
      <c r="F780" s="20">
        <f>VLOOKUP($A780,error!$A$2:$B$12,2,FALSE)-VLOOKUP(B780,error!$A$2:$B$12,2,FALSE)</f>
        <v>0</v>
      </c>
      <c r="G780" s="20">
        <f>VLOOKUP($A780,error!$A$2:$B$12,2,FALSE)-VLOOKUP(C780,error!$A$2:$B$12,2,FALSE)</f>
        <v>1</v>
      </c>
      <c r="H780" s="20">
        <f>VLOOKUP($A780,error!$A$2:$B$12,2,FALSE)-VLOOKUP(D780,error!$A$2:$B$12,2,FALSE)</f>
        <v>4</v>
      </c>
      <c r="I780" s="20">
        <f>VLOOKUP($A780,error!$A$2:$B$12,2,FALSE)-VLOOKUP(E780,error!$A$2:$B$12,2,FALSE)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t="s">
        <v>11</v>
      </c>
      <c r="B781" t="s">
        <v>11</v>
      </c>
      <c r="C781" t="s">
        <v>11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-1</v>
      </c>
      <c r="I781" s="20">
        <f>VLOOKUP($A781,error!$A$2:$B$12,2,FALSE)-VLOOKUP(E781,error!$A$2:$B$12,2,FALSE)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t="s">
        <v>8</v>
      </c>
      <c r="B782" t="s">
        <v>8</v>
      </c>
      <c r="C782" t="s">
        <v>8</v>
      </c>
      <c r="D782" t="s">
        <v>8</v>
      </c>
      <c r="E782" t="s">
        <v>10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t="s">
        <v>5</v>
      </c>
      <c r="B783" t="s">
        <v>5</v>
      </c>
      <c r="C783" t="s">
        <v>8</v>
      </c>
      <c r="D783" t="s">
        <v>8</v>
      </c>
      <c r="E783" t="s">
        <v>10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3</v>
      </c>
      <c r="H783" s="20">
        <f>VLOOKUP($A783,error!$A$2:$B$12,2,FALSE)-VLOOKUP(D783,error!$A$2:$B$12,2,FALSE)</f>
        <v>3</v>
      </c>
      <c r="I783" s="20">
        <f>VLOOKUP($A783,error!$A$2:$B$12,2,FALSE)-VLOOKUP(E783,error!$A$2:$B$12,2,FALSE)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t="s">
        <v>8</v>
      </c>
      <c r="B784" t="s">
        <v>8</v>
      </c>
      <c r="C784" t="s">
        <v>8</v>
      </c>
      <c r="D784" t="s">
        <v>8</v>
      </c>
      <c r="E784" t="s">
        <v>10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0</v>
      </c>
      <c r="I784" s="20">
        <f>VLOOKUP($A784,error!$A$2:$B$12,2,FALSE)-VLOOKUP(E784,error!$A$2:$B$12,2,FALSE)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t="s">
        <v>5</v>
      </c>
      <c r="B785" t="s">
        <v>8</v>
      </c>
      <c r="C785" t="s">
        <v>7</v>
      </c>
      <c r="D785" t="s">
        <v>8</v>
      </c>
      <c r="E785" t="s">
        <v>10</v>
      </c>
      <c r="F785" s="20">
        <f>VLOOKUP($A785,error!$A$2:$B$12,2,FALSE)-VLOOKUP(B785,error!$A$2:$B$12,2,FALSE)</f>
        <v>3</v>
      </c>
      <c r="G785" s="20">
        <f>VLOOKUP($A785,error!$A$2:$B$12,2,FALSE)-VLOOKUP(C785,error!$A$2:$B$12,2,FALSE)</f>
        <v>-1</v>
      </c>
      <c r="H785" s="20">
        <f>VLOOKUP($A785,error!$A$2:$B$12,2,FALSE)-VLOOKUP(D785,error!$A$2:$B$12,2,FALSE)</f>
        <v>3</v>
      </c>
      <c r="I785" s="20">
        <f>VLOOKUP($A785,error!$A$2:$B$12,2,FALSE)-VLOOKUP(E785,error!$A$2:$B$12,2,FALSE)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t="s">
        <v>11</v>
      </c>
      <c r="B786" t="s">
        <v>8</v>
      </c>
      <c r="C786" t="s">
        <v>11</v>
      </c>
      <c r="D786" t="s">
        <v>8</v>
      </c>
      <c r="E786" t="s">
        <v>10</v>
      </c>
      <c r="F786" s="20">
        <f>VLOOKUP($A786,error!$A$2:$B$12,2,FALSE)-VLOOKUP(B786,error!$A$2:$B$12,2,FALSE)</f>
        <v>-1</v>
      </c>
      <c r="G786" s="20">
        <f>VLOOKUP($A786,error!$A$2:$B$12,2,FALSE)-VLOOKUP(C786,error!$A$2:$B$12,2,FALSE)</f>
        <v>0</v>
      </c>
      <c r="H786" s="20">
        <f>VLOOKUP($A786,error!$A$2:$B$12,2,FALSE)-VLOOKUP(D786,error!$A$2:$B$12,2,FALSE)</f>
        <v>-1</v>
      </c>
      <c r="I786" s="20">
        <f>VLOOKUP($A786,error!$A$2:$B$12,2,FALSE)-VLOOKUP(E786,error!$A$2:$B$12,2,FALSE)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t="s">
        <v>8</v>
      </c>
      <c r="B787" t="s">
        <v>8</v>
      </c>
      <c r="C787" t="s">
        <v>8</v>
      </c>
      <c r="D787" t="s">
        <v>8</v>
      </c>
      <c r="E787" t="s">
        <v>10</v>
      </c>
      <c r="F787" s="20">
        <f>VLOOKUP($A787,error!$A$2:$B$12,2,FALSE)-VLOOKUP(B787,error!$A$2:$B$12,2,FALSE)</f>
        <v>0</v>
      </c>
      <c r="G787" s="20">
        <f>VLOOKUP($A787,error!$A$2:$B$12,2,FALSE)-VLOOKUP(C787,error!$A$2:$B$12,2,FALSE)</f>
        <v>0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t="s">
        <v>1</v>
      </c>
      <c r="B788" t="s">
        <v>5</v>
      </c>
      <c r="C788" t="s">
        <v>7</v>
      </c>
      <c r="D788" t="s">
        <v>8</v>
      </c>
      <c r="E788" t="s">
        <v>9</v>
      </c>
      <c r="F788" s="20">
        <f>VLOOKUP($A788,error!$A$2:$B$12,2,FALSE)-VLOOKUP(B788,error!$A$2:$B$12,2,FALSE)</f>
        <v>3</v>
      </c>
      <c r="G788" s="20">
        <f>VLOOKUP($A788,error!$A$2:$B$12,2,FALSE)-VLOOKUP(C788,error!$A$2:$B$12,2,FALSE)</f>
        <v>2</v>
      </c>
      <c r="H788" s="20">
        <f>VLOOKUP($A788,error!$A$2:$B$12,2,FALSE)-VLOOKUP(D788,error!$A$2:$B$12,2,FALSE)</f>
        <v>6</v>
      </c>
      <c r="I788" s="20">
        <f>VLOOKUP($A788,error!$A$2:$B$12,2,FALSE)-VLOOKUP(E788,error!$A$2:$B$12,2,FALSE)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t="s">
        <v>8</v>
      </c>
      <c r="B789" t="s">
        <v>8</v>
      </c>
      <c r="C789" t="s">
        <v>5</v>
      </c>
      <c r="D789" t="s">
        <v>8</v>
      </c>
      <c r="E789" t="s">
        <v>9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-3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t="s">
        <v>11</v>
      </c>
      <c r="B790" t="s">
        <v>8</v>
      </c>
      <c r="C790" t="s">
        <v>8</v>
      </c>
      <c r="D790" t="s">
        <v>8</v>
      </c>
      <c r="E790" t="s">
        <v>9</v>
      </c>
      <c r="F790" s="20">
        <f>VLOOKUP($A790,error!$A$2:$B$12,2,FALSE)-VLOOKUP(B790,error!$A$2:$B$12,2,FALSE)</f>
        <v>-1</v>
      </c>
      <c r="G790" s="20">
        <f>VLOOKUP($A790,error!$A$2:$B$12,2,FALSE)-VLOOKUP(C790,error!$A$2:$B$12,2,FALSE)</f>
        <v>-1</v>
      </c>
      <c r="H790" s="20">
        <f>VLOOKUP($A790,error!$A$2:$B$12,2,FALSE)-VLOOKUP(D790,error!$A$2:$B$12,2,FALSE)</f>
        <v>-1</v>
      </c>
      <c r="I790" s="20">
        <f>VLOOKUP($A790,error!$A$2:$B$12,2,FALSE)-VLOOKUP(E790,error!$A$2:$B$12,2,FALSE)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t="s">
        <v>6</v>
      </c>
      <c r="B791" t="s">
        <v>5</v>
      </c>
      <c r="C791" t="s">
        <v>5</v>
      </c>
      <c r="D791" t="s">
        <v>8</v>
      </c>
      <c r="E791" t="s">
        <v>9</v>
      </c>
      <c r="F791" s="20">
        <f>VLOOKUP($A791,error!$A$2:$B$12,2,FALSE)-VLOOKUP(B791,error!$A$2:$B$12,2,FALSE)</f>
        <v>6</v>
      </c>
      <c r="G791" s="20">
        <f>VLOOKUP($A791,error!$A$2:$B$12,2,FALSE)-VLOOKUP(C791,error!$A$2:$B$12,2,FALSE)</f>
        <v>6</v>
      </c>
      <c r="H791" s="20">
        <f>VLOOKUP($A791,error!$A$2:$B$12,2,FALSE)-VLOOKUP(D791,error!$A$2:$B$12,2,FALSE)</f>
        <v>9</v>
      </c>
      <c r="I791" s="20">
        <f>VLOOKUP($A791,error!$A$2:$B$12,2,FALSE)-VLOOKUP(E791,error!$A$2:$B$12,2,FALSE)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t="s">
        <v>7</v>
      </c>
      <c r="B792" t="s">
        <v>5</v>
      </c>
      <c r="C792" t="s">
        <v>5</v>
      </c>
      <c r="D792" t="s">
        <v>8</v>
      </c>
      <c r="E792" t="s">
        <v>9</v>
      </c>
      <c r="F792" s="20">
        <f>VLOOKUP($A792,error!$A$2:$B$12,2,FALSE)-VLOOKUP(B792,error!$A$2:$B$12,2,FALSE)</f>
        <v>1</v>
      </c>
      <c r="G792" s="20">
        <f>VLOOKUP($A792,error!$A$2:$B$12,2,FALSE)-VLOOKUP(C792,error!$A$2:$B$12,2,FALSE)</f>
        <v>1</v>
      </c>
      <c r="H792" s="20">
        <f>VLOOKUP($A792,error!$A$2:$B$12,2,FALSE)-VLOOKUP(D792,error!$A$2:$B$12,2,FALSE)</f>
        <v>4</v>
      </c>
      <c r="I792" s="20">
        <f>VLOOKUP($A792,error!$A$2:$B$12,2,FALSE)-VLOOKUP(E792,error!$A$2:$B$12,2,FALSE)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t="s">
        <v>8</v>
      </c>
      <c r="B793" t="s">
        <v>8</v>
      </c>
      <c r="C793" t="s">
        <v>8</v>
      </c>
      <c r="D793" t="s">
        <v>8</v>
      </c>
      <c r="E793" t="s">
        <v>9</v>
      </c>
      <c r="F793" s="20">
        <f>VLOOKUP($A793,error!$A$2:$B$12,2,FALSE)-VLOOKUP(B793,error!$A$2:$B$12,2,FALSE)</f>
        <v>0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0</v>
      </c>
      <c r="I793" s="20">
        <f>VLOOKUP($A793,error!$A$2:$B$12,2,FALSE)-VLOOKUP(E793,error!$A$2:$B$12,2,FALSE)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t="s">
        <v>4</v>
      </c>
      <c r="B794" t="s">
        <v>4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1</v>
      </c>
      <c r="H794" s="20">
        <f>VLOOKUP($A794,error!$A$2:$B$12,2,FALSE)-VLOOKUP(D794,error!$A$2:$B$12,2,FALSE)</f>
        <v>1</v>
      </c>
      <c r="I794" s="20">
        <f>VLOOKUP($A794,error!$A$2:$B$12,2,FALSE)-VLOOKUP(E794,error!$A$2:$B$12,2,FALSE)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t="s">
        <v>8</v>
      </c>
      <c r="B796" t="s">
        <v>8</v>
      </c>
      <c r="C796" t="s">
        <v>5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-6</v>
      </c>
      <c r="I796" s="20">
        <f>VLOOKUP($A796,error!$A$2:$B$12,2,FALSE)-VLOOKUP(E796,error!$A$2:$B$12,2,FALSE)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t="s">
        <v>10</v>
      </c>
      <c r="B797" t="s">
        <v>5</v>
      </c>
      <c r="C797" t="s">
        <v>1</v>
      </c>
      <c r="D797" t="s">
        <v>1</v>
      </c>
      <c r="E797" t="s">
        <v>3</v>
      </c>
      <c r="F797" s="20">
        <f>VLOOKUP($A797,error!$A$2:$B$12,2,FALSE)-VLOOKUP(B797,error!$A$2:$B$12,2,FALSE)</f>
        <v>-1</v>
      </c>
      <c r="G797" s="20">
        <f>VLOOKUP($A797,error!$A$2:$B$12,2,FALSE)-VLOOKUP(C797,error!$A$2:$B$12,2,FALSE)</f>
        <v>-4</v>
      </c>
      <c r="H797" s="20">
        <f>VLOOKUP($A797,error!$A$2:$B$12,2,FALSE)-VLOOKUP(D797,error!$A$2:$B$12,2,FALSE)</f>
        <v>-4</v>
      </c>
      <c r="I797" s="20">
        <f>VLOOKUP($A797,error!$A$2:$B$12,2,FALSE)-VLOOKUP(E797,error!$A$2:$B$12,2,FALSE)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t="s">
        <v>11</v>
      </c>
      <c r="B798" t="s">
        <v>8</v>
      </c>
      <c r="C798" t="s">
        <v>11</v>
      </c>
      <c r="D798" t="s">
        <v>1</v>
      </c>
      <c r="E798" t="s">
        <v>3</v>
      </c>
      <c r="F798" s="20">
        <f>VLOOKUP($A798,error!$A$2:$B$12,2,FALSE)-VLOOKUP(B798,error!$A$2:$B$12,2,FALSE)</f>
        <v>-1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-7</v>
      </c>
      <c r="I798" s="20">
        <f>VLOOKUP($A798,error!$A$2:$B$12,2,FALSE)-VLOOKUP(E798,error!$A$2:$B$12,2,FALSE)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t="s">
        <v>11</v>
      </c>
      <c r="B799" t="s">
        <v>8</v>
      </c>
      <c r="C799" t="s">
        <v>11</v>
      </c>
      <c r="D799" t="s">
        <v>1</v>
      </c>
      <c r="E799" t="s">
        <v>3</v>
      </c>
      <c r="F799" s="20">
        <f>VLOOKUP($A799,error!$A$2:$B$12,2,FALSE)-VLOOKUP(B799,error!$A$2:$B$12,2,FALSE)</f>
        <v>-1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-7</v>
      </c>
      <c r="I799" s="20">
        <f>VLOOKUP($A799,error!$A$2:$B$12,2,FALSE)-VLOOKUP(E799,error!$A$2:$B$12,2,FALSE)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t="s">
        <v>2</v>
      </c>
      <c r="B800" t="s">
        <v>2</v>
      </c>
      <c r="C800" t="s">
        <v>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2</v>
      </c>
      <c r="H800" s="20">
        <f>VLOOKUP($A800,error!$A$2:$B$12,2,FALSE)-VLOOKUP(D800,error!$A$2:$B$12,2,FALSE)</f>
        <v>2</v>
      </c>
      <c r="I800" s="20">
        <f>VLOOKUP($A800,error!$A$2:$B$12,2,FALSE)-VLOOKUP(E800,error!$A$2:$B$12,2,FALSE)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t="s">
        <v>5</v>
      </c>
      <c r="B802" t="s">
        <v>5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-3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t="s">
        <v>6</v>
      </c>
      <c r="B803" t="s">
        <v>6</v>
      </c>
      <c r="C803" t="s">
        <v>6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3</v>
      </c>
      <c r="I803" s="20">
        <f>VLOOKUP($A803,error!$A$2:$B$12,2,FALSE)-VLOOKUP(E803,error!$A$2:$B$12,2,FALSE)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t="s">
        <v>1</v>
      </c>
      <c r="B804" t="s">
        <v>1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t="s">
        <v>2</v>
      </c>
      <c r="B805" t="s">
        <v>2</v>
      </c>
      <c r="C805" t="s">
        <v>1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2</v>
      </c>
      <c r="H805" s="20">
        <f>VLOOKUP($A805,error!$A$2:$B$12,2,FALSE)-VLOOKUP(D805,error!$A$2:$B$12,2,FALSE)</f>
        <v>2</v>
      </c>
      <c r="I805" s="20">
        <f>VLOOKUP($A805,error!$A$2:$B$12,2,FALSE)-VLOOKUP(E805,error!$A$2:$B$12,2,FALSE)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t="s">
        <v>11</v>
      </c>
      <c r="B806" t="s">
        <v>11</v>
      </c>
      <c r="C806" t="s">
        <v>11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-7</v>
      </c>
      <c r="I806" s="20">
        <f>VLOOKUP($A806,error!$A$2:$B$12,2,FALSE)-VLOOKUP(E806,error!$A$2:$B$12,2,FALSE)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t="s">
        <v>1</v>
      </c>
      <c r="B807" t="s">
        <v>1</v>
      </c>
      <c r="C807" t="s">
        <v>1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0</v>
      </c>
      <c r="I807" s="20">
        <f>VLOOKUP($A807,error!$A$2:$B$12,2,FALSE)-VLOOKUP(E807,error!$A$2:$B$12,2,FALSE)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t="s">
        <v>1</v>
      </c>
      <c r="B808" t="s">
        <v>1</v>
      </c>
      <c r="C808" t="s">
        <v>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0</v>
      </c>
      <c r="I808" s="20">
        <f>VLOOKUP($A808,error!$A$2:$B$12,2,FALSE)-VLOOKUP(E808,error!$A$2:$B$12,2,FALSE)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t="s">
        <v>1</v>
      </c>
      <c r="B809" t="s">
        <v>1</v>
      </c>
      <c r="C809" t="s">
        <v>1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0</v>
      </c>
      <c r="I809" s="20">
        <f>VLOOKUP($A809,error!$A$2:$B$12,2,FALSE)-VLOOKUP(E809,error!$A$2:$B$12,2,FALSE)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t="s">
        <v>5</v>
      </c>
      <c r="B810" t="s">
        <v>5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-3</v>
      </c>
      <c r="H810" s="20">
        <f>VLOOKUP($A810,error!$A$2:$B$12,2,FALSE)-VLOOKUP(D810,error!$A$2:$B$12,2,FALSE)</f>
        <v>-3</v>
      </c>
      <c r="I810" s="20">
        <f>VLOOKUP($A810,error!$A$2:$B$12,2,FALSE)-VLOOKUP(E810,error!$A$2:$B$12,2,FALSE)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t="s">
        <v>6</v>
      </c>
      <c r="B812" t="s">
        <v>6</v>
      </c>
      <c r="C812" t="s">
        <v>6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3</v>
      </c>
      <c r="I812" s="20">
        <f>VLOOKUP($A812,error!$A$2:$B$12,2,FALSE)-VLOOKUP(E812,error!$A$2:$B$12,2,FALSE)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t="s">
        <v>6</v>
      </c>
      <c r="B813" t="s">
        <v>6</v>
      </c>
      <c r="C813" t="s">
        <v>6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3</v>
      </c>
      <c r="I813" s="20">
        <f>VLOOKUP($A813,error!$A$2:$B$12,2,FALSE)-VLOOKUP(E813,error!$A$2:$B$12,2,FALSE)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t="s">
        <v>11</v>
      </c>
      <c r="B814" t="s">
        <v>11</v>
      </c>
      <c r="C814" t="s">
        <v>11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-7</v>
      </c>
      <c r="I814" s="20">
        <f>VLOOKUP($A814,error!$A$2:$B$12,2,FALSE)-VLOOKUP(E814,error!$A$2:$B$12,2,FALSE)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t="s">
        <v>6</v>
      </c>
      <c r="B815" t="s">
        <v>6</v>
      </c>
      <c r="C815" t="s">
        <v>6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3</v>
      </c>
      <c r="I815" s="20">
        <f>VLOOKUP($A815,error!$A$2:$B$12,2,FALSE)-VLOOKUP(E815,error!$A$2:$B$12,2,FALSE)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t="s">
        <v>2</v>
      </c>
      <c r="B816" t="s">
        <v>2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2</v>
      </c>
      <c r="H816" s="20">
        <f>VLOOKUP($A816,error!$A$2:$B$12,2,FALSE)-VLOOKUP(D816,error!$A$2:$B$12,2,FALSE)</f>
        <v>2</v>
      </c>
      <c r="I816" s="20">
        <f>VLOOKUP($A816,error!$A$2:$B$12,2,FALSE)-VLOOKUP(E816,error!$A$2:$B$12,2,FALSE)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t="s">
        <v>6</v>
      </c>
      <c r="B817" t="s">
        <v>6</v>
      </c>
      <c r="C817" t="s">
        <v>6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3</v>
      </c>
      <c r="I817" s="20">
        <f>VLOOKUP($A817,error!$A$2:$B$12,2,FALSE)-VLOOKUP(E817,error!$A$2:$B$12,2,FALSE)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t="s">
        <v>4</v>
      </c>
      <c r="B818" t="s">
        <v>4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1</v>
      </c>
      <c r="H818" s="20">
        <f>VLOOKUP($A818,error!$A$2:$B$12,2,FALSE)-VLOOKUP(D818,error!$A$2:$B$12,2,FALSE)</f>
        <v>1</v>
      </c>
      <c r="I818" s="20">
        <f>VLOOKUP($A818,error!$A$2:$B$12,2,FALSE)-VLOOKUP(E818,error!$A$2:$B$12,2,FALSE)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t="s">
        <v>1</v>
      </c>
      <c r="B819" t="s">
        <v>1</v>
      </c>
      <c r="C819" t="s">
        <v>1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0</v>
      </c>
      <c r="I819" s="20">
        <f>VLOOKUP($A819,error!$A$2:$B$12,2,FALSE)-VLOOKUP(E819,error!$A$2:$B$12,2,FALSE)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t="s">
        <v>5</v>
      </c>
      <c r="B820" t="s">
        <v>5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-3</v>
      </c>
      <c r="H820" s="20">
        <f>VLOOKUP($A820,error!$A$2:$B$12,2,FALSE)-VLOOKUP(D820,error!$A$2:$B$12,2,FALSE)</f>
        <v>-3</v>
      </c>
      <c r="I820" s="20">
        <f>VLOOKUP($A820,error!$A$2:$B$12,2,FALSE)-VLOOKUP(E820,error!$A$2:$B$12,2,FALSE)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t="s">
        <v>1</v>
      </c>
      <c r="B821" t="s">
        <v>1</v>
      </c>
      <c r="C821" t="s">
        <v>1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0</v>
      </c>
      <c r="H821" s="20">
        <f>VLOOKUP($A821,error!$A$2:$B$12,2,FALSE)-VLOOKUP(D821,error!$A$2:$B$12,2,FALSE)</f>
        <v>0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t="s">
        <v>4</v>
      </c>
      <c r="B822" t="s">
        <v>4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1</v>
      </c>
      <c r="I822" s="20">
        <f>VLOOKUP($A822,error!$A$2:$B$12,2,FALSE)-VLOOKUP(E822,error!$A$2:$B$12,2,FALSE)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t="s">
        <v>4</v>
      </c>
      <c r="B823" t="s">
        <v>4</v>
      </c>
      <c r="C823" t="s">
        <v>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1</v>
      </c>
      <c r="I823" s="20">
        <f>VLOOKUP($A823,error!$A$2:$B$12,2,FALSE)-VLOOKUP(E823,error!$A$2:$B$12,2,FALSE)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t="s">
        <v>7</v>
      </c>
      <c r="B824" t="s">
        <v>7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-2</v>
      </c>
      <c r="H824" s="20">
        <f>VLOOKUP($A824,error!$A$2:$B$12,2,FALSE)-VLOOKUP(D824,error!$A$2:$B$12,2,FALSE)</f>
        <v>-2</v>
      </c>
      <c r="I824" s="20">
        <f>VLOOKUP($A824,error!$A$2:$B$12,2,FALSE)-VLOOKUP(E824,error!$A$2:$B$12,2,FALSE)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t="s">
        <v>6</v>
      </c>
      <c r="B825" t="s">
        <v>6</v>
      </c>
      <c r="C825" t="s">
        <v>6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3</v>
      </c>
      <c r="I825" s="20">
        <f>VLOOKUP($A825,error!$A$2:$B$12,2,FALSE)-VLOOKUP(E825,error!$A$2:$B$12,2,FALSE)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t="s">
        <v>3</v>
      </c>
      <c r="B827" t="s">
        <v>3</v>
      </c>
      <c r="C827" t="s">
        <v>5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2</v>
      </c>
      <c r="H827" s="20">
        <f>VLOOKUP($A827,error!$A$2:$B$12,2,FALSE)-VLOOKUP(D827,error!$A$2:$B$12,2,FALSE)</f>
        <v>-1</v>
      </c>
      <c r="I827" s="20">
        <f>VLOOKUP($A827,error!$A$2:$B$12,2,FALSE)-VLOOKUP(E827,error!$A$2:$B$12,2,FALSE)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t="s">
        <v>5</v>
      </c>
      <c r="B828" t="s">
        <v>5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-3</v>
      </c>
      <c r="H828" s="20">
        <f>VLOOKUP($A828,error!$A$2:$B$12,2,FALSE)-VLOOKUP(D828,error!$A$2:$B$12,2,FALSE)</f>
        <v>-3</v>
      </c>
      <c r="I828" s="20">
        <f>VLOOKUP($A828,error!$A$2:$B$12,2,FALSE)-VLOOKUP(E828,error!$A$2:$B$12,2,FALSE)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t="s">
        <v>11</v>
      </c>
      <c r="B829" t="s">
        <v>11</v>
      </c>
      <c r="C829" t="s">
        <v>11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-7</v>
      </c>
      <c r="I829" s="20">
        <f>VLOOKUP($A829,error!$A$2:$B$12,2,FALSE)-VLOOKUP(E829,error!$A$2:$B$12,2,FALSE)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t="s">
        <v>1</v>
      </c>
      <c r="B830" t="s">
        <v>1</v>
      </c>
      <c r="C830" t="s">
        <v>1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0</v>
      </c>
      <c r="H830" s="20">
        <f>VLOOKUP($A830,error!$A$2:$B$12,2,FALSE)-VLOOKUP(D830,error!$A$2:$B$12,2,FALSE)</f>
        <v>0</v>
      </c>
      <c r="I830" s="20">
        <f>VLOOKUP($A830,error!$A$2:$B$12,2,FALSE)-VLOOKUP(E830,error!$A$2:$B$12,2,FALSE)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t="s">
        <v>2</v>
      </c>
      <c r="B831" t="s">
        <v>2</v>
      </c>
      <c r="C831" t="s">
        <v>2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2</v>
      </c>
      <c r="I831" s="20">
        <f>VLOOKUP($A831,error!$A$2:$B$12,2,FALSE)-VLOOKUP(E831,error!$A$2:$B$12,2,FALSE)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t="s">
        <v>1</v>
      </c>
      <c r="B832" t="s">
        <v>1</v>
      </c>
      <c r="C832" t="s">
        <v>1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0</v>
      </c>
      <c r="I832" s="20">
        <f>VLOOKUP($A832,error!$A$2:$B$12,2,FALSE)-VLOOKUP(E832,error!$A$2:$B$12,2,FALSE)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t="s">
        <v>6</v>
      </c>
      <c r="B833" t="s">
        <v>6</v>
      </c>
      <c r="C833" t="s">
        <v>6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0</v>
      </c>
      <c r="H833" s="20">
        <f>VLOOKUP($A833,error!$A$2:$B$12,2,FALSE)-VLOOKUP(D833,error!$A$2:$B$12,2,FALSE)</f>
        <v>3</v>
      </c>
      <c r="I833" s="20">
        <f>VLOOKUP($A833,error!$A$2:$B$12,2,FALSE)-VLOOKUP(E833,error!$A$2:$B$12,2,FALSE)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t="s">
        <v>7</v>
      </c>
      <c r="B834" t="s">
        <v>7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-2</v>
      </c>
      <c r="H834" s="20">
        <f>VLOOKUP($A834,error!$A$2:$B$12,2,FALSE)-VLOOKUP(D834,error!$A$2:$B$12,2,FALSE)</f>
        <v>-2</v>
      </c>
      <c r="I834" s="20">
        <f>VLOOKUP($A834,error!$A$2:$B$12,2,FALSE)-VLOOKUP(E834,error!$A$2:$B$12,2,FALSE)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t="s">
        <v>6</v>
      </c>
      <c r="B835" t="s">
        <v>6</v>
      </c>
      <c r="C835" t="s">
        <v>6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3</v>
      </c>
      <c r="I835" s="20">
        <f>VLOOKUP($A835,error!$A$2:$B$12,2,FALSE)-VLOOKUP(E835,error!$A$2:$B$12,2,FALSE)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t="s">
        <v>7</v>
      </c>
      <c r="B836" t="s">
        <v>7</v>
      </c>
      <c r="C836" t="s">
        <v>5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1</v>
      </c>
      <c r="H836" s="20">
        <f>VLOOKUP($A836,error!$A$2:$B$12,2,FALSE)-VLOOKUP(D836,error!$A$2:$B$12,2,FALSE)</f>
        <v>-2</v>
      </c>
      <c r="I836" s="20">
        <f>VLOOKUP($A836,error!$A$2:$B$12,2,FALSE)-VLOOKUP(E836,error!$A$2:$B$12,2,FALSE)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t="s">
        <v>1</v>
      </c>
      <c r="B837" t="s">
        <v>1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0</v>
      </c>
      <c r="H837" s="20">
        <f>VLOOKUP($A837,error!$A$2:$B$12,2,FALSE)-VLOOKUP(D837,error!$A$2:$B$12,2,FALSE)</f>
        <v>0</v>
      </c>
      <c r="I837" s="20">
        <f>VLOOKUP($A837,error!$A$2:$B$12,2,FALSE)-VLOOKUP(E837,error!$A$2:$B$12,2,FALSE)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t="s">
        <v>6</v>
      </c>
      <c r="B838" t="s">
        <v>6</v>
      </c>
      <c r="C838" t="s">
        <v>6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3</v>
      </c>
      <c r="I838" s="20">
        <f>VLOOKUP($A838,error!$A$2:$B$12,2,FALSE)-VLOOKUP(E838,error!$A$2:$B$12,2,FALSE)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t="s">
        <v>5</v>
      </c>
      <c r="B839" t="s">
        <v>5</v>
      </c>
      <c r="C839" t="s">
        <v>1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-3</v>
      </c>
      <c r="H839" s="20">
        <f>VLOOKUP($A839,error!$A$2:$B$12,2,FALSE)-VLOOKUP(D839,error!$A$2:$B$12,2,FALSE)</f>
        <v>-3</v>
      </c>
      <c r="I839" s="20">
        <f>VLOOKUP($A839,error!$A$2:$B$12,2,FALSE)-VLOOKUP(E839,error!$A$2:$B$12,2,FALSE)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t="s">
        <v>5</v>
      </c>
      <c r="B840" t="s">
        <v>5</v>
      </c>
      <c r="C840" t="s">
        <v>1</v>
      </c>
      <c r="D840" t="s">
        <v>1</v>
      </c>
      <c r="E840" t="s">
        <v>3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-3</v>
      </c>
      <c r="I840" s="20">
        <f>VLOOKUP($A840,error!$A$2:$B$12,2,FALSE)-VLOOKUP(E840,error!$A$2:$B$12,2,FALSE)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t="s">
        <v>3</v>
      </c>
      <c r="B841" t="s">
        <v>3</v>
      </c>
      <c r="C841" t="s">
        <v>1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-1</v>
      </c>
      <c r="H841" s="20">
        <f>VLOOKUP($A841,error!$A$2:$B$12,2,FALSE)-VLOOKUP(D841,error!$A$2:$B$12,2,FALSE)</f>
        <v>-1</v>
      </c>
      <c r="I841" s="20">
        <f>VLOOKUP($A841,error!$A$2:$B$12,2,FALSE)-VLOOKUP(E841,error!$A$2:$B$12,2,FALSE)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t="s">
        <v>11</v>
      </c>
      <c r="B842" t="s">
        <v>11</v>
      </c>
      <c r="C842" t="s">
        <v>11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-7</v>
      </c>
      <c r="I842" s="20">
        <f>VLOOKUP($A842,error!$A$2:$B$12,2,FALSE)-VLOOKUP(E842,error!$A$2:$B$12,2,FALSE)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t="s">
        <v>5</v>
      </c>
      <c r="B843" t="s">
        <v>5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-3</v>
      </c>
      <c r="H843" s="20">
        <f>VLOOKUP($A843,error!$A$2:$B$12,2,FALSE)-VLOOKUP(D843,error!$A$2:$B$12,2,FALSE)</f>
        <v>-3</v>
      </c>
      <c r="I843" s="20">
        <f>VLOOKUP($A843,error!$A$2:$B$12,2,FALSE)-VLOOKUP(E843,error!$A$2:$B$12,2,FALSE)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t="s">
        <v>6</v>
      </c>
      <c r="B845" t="s">
        <v>6</v>
      </c>
      <c r="C845" t="s">
        <v>6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3</v>
      </c>
      <c r="I845" s="20">
        <f>VLOOKUP($A845,error!$A$2:$B$12,2,FALSE)-VLOOKUP(E845,error!$A$2:$B$12,2,FALSE)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t="s">
        <v>1</v>
      </c>
      <c r="B848" t="s">
        <v>1</v>
      </c>
      <c r="C848" t="s">
        <v>1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t="s">
        <v>1</v>
      </c>
      <c r="B849" t="s">
        <v>1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0</v>
      </c>
      <c r="H849" s="20">
        <f>VLOOKUP($A849,error!$A$2:$B$12,2,FALSE)-VLOOKUP(D849,error!$A$2:$B$12,2,FALSE)</f>
        <v>0</v>
      </c>
      <c r="I849" s="20">
        <f>VLOOKUP($A849,error!$A$2:$B$12,2,FALSE)-VLOOKUP(E849,error!$A$2:$B$12,2,FALSE)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t="s">
        <v>3</v>
      </c>
      <c r="B850" t="s">
        <v>3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-1</v>
      </c>
      <c r="H850" s="20">
        <f>VLOOKUP($A850,error!$A$2:$B$12,2,FALSE)-VLOOKUP(D850,error!$A$2:$B$12,2,FALSE)</f>
        <v>-1</v>
      </c>
      <c r="I850" s="20">
        <f>VLOOKUP($A850,error!$A$2:$B$12,2,FALSE)-VLOOKUP(E850,error!$A$2:$B$12,2,FALSE)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t="s">
        <v>1</v>
      </c>
      <c r="B851" t="s">
        <v>1</v>
      </c>
      <c r="C851" t="s">
        <v>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0</v>
      </c>
      <c r="I851" s="20">
        <f>VLOOKUP($A851,error!$A$2:$B$12,2,FALSE)-VLOOKUP(E851,error!$A$2:$B$12,2,FALSE)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t="s">
        <v>8</v>
      </c>
      <c r="B852" t="s">
        <v>11</v>
      </c>
      <c r="C852" t="s">
        <v>5</v>
      </c>
      <c r="D852" t="s">
        <v>1</v>
      </c>
      <c r="E852" t="s">
        <v>3</v>
      </c>
      <c r="F852" s="20">
        <f>VLOOKUP($A852,error!$A$2:$B$12,2,FALSE)-VLOOKUP(B852,error!$A$2:$B$12,2,FALSE)</f>
        <v>1</v>
      </c>
      <c r="G852" s="20">
        <f>VLOOKUP($A852,error!$A$2:$B$12,2,FALSE)-VLOOKUP(C852,error!$A$2:$B$12,2,FALSE)</f>
        <v>-3</v>
      </c>
      <c r="H852" s="20">
        <f>VLOOKUP($A852,error!$A$2:$B$12,2,FALSE)-VLOOKUP(D852,error!$A$2:$B$12,2,FALSE)</f>
        <v>-6</v>
      </c>
      <c r="I852" s="20">
        <f>VLOOKUP($A852,error!$A$2:$B$12,2,FALSE)-VLOOKUP(E852,error!$A$2:$B$12,2,FALSE)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t="s">
        <v>6</v>
      </c>
      <c r="B853" t="s">
        <v>6</v>
      </c>
      <c r="C853" t="s">
        <v>6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3</v>
      </c>
      <c r="I853" s="20">
        <f>VLOOKUP($A853,error!$A$2:$B$12,2,FALSE)-VLOOKUP(E853,error!$A$2:$B$12,2,FALSE)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t="s">
        <v>1</v>
      </c>
      <c r="B854" t="s">
        <v>1</v>
      </c>
      <c r="C854" t="s">
        <v>5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3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t="s">
        <v>2</v>
      </c>
      <c r="B855" t="s">
        <v>2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2</v>
      </c>
      <c r="H855" s="20">
        <f>VLOOKUP($A855,error!$A$2:$B$12,2,FALSE)-VLOOKUP(D855,error!$A$2:$B$12,2,FALSE)</f>
        <v>2</v>
      </c>
      <c r="I855" s="20">
        <f>VLOOKUP($A855,error!$A$2:$B$12,2,FALSE)-VLOOKUP(E855,error!$A$2:$B$12,2,FALSE)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t="s">
        <v>5</v>
      </c>
      <c r="B856" t="s">
        <v>5</v>
      </c>
      <c r="C856" t="s">
        <v>1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-3</v>
      </c>
      <c r="H856" s="20">
        <f>VLOOKUP($A856,error!$A$2:$B$12,2,FALSE)-VLOOKUP(D856,error!$A$2:$B$12,2,FALSE)</f>
        <v>-3</v>
      </c>
      <c r="I856" s="20">
        <f>VLOOKUP($A856,error!$A$2:$B$12,2,FALSE)-VLOOKUP(E856,error!$A$2:$B$12,2,FALSE)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t="s">
        <v>11</v>
      </c>
      <c r="B857" t="s">
        <v>11</v>
      </c>
      <c r="C857" t="s">
        <v>11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-7</v>
      </c>
      <c r="I857" s="20">
        <f>VLOOKUP($A857,error!$A$2:$B$12,2,FALSE)-VLOOKUP(E857,error!$A$2:$B$12,2,FALSE)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t="s">
        <v>5</v>
      </c>
      <c r="B859" t="s">
        <v>5</v>
      </c>
      <c r="C859" t="s">
        <v>5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t="s">
        <v>1</v>
      </c>
      <c r="B860" t="s">
        <v>1</v>
      </c>
      <c r="C860" t="s">
        <v>1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0</v>
      </c>
      <c r="I860" s="20">
        <f>VLOOKUP($A860,error!$A$2:$B$12,2,FALSE)-VLOOKUP(E860,error!$A$2:$B$12,2,FALSE)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t="s">
        <v>4</v>
      </c>
      <c r="B861" t="s">
        <v>4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1</v>
      </c>
      <c r="H861" s="20">
        <f>VLOOKUP($A861,error!$A$2:$B$12,2,FALSE)-VLOOKUP(D861,error!$A$2:$B$12,2,FALSE)</f>
        <v>1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t="s">
        <v>6</v>
      </c>
      <c r="B862" t="s">
        <v>6</v>
      </c>
      <c r="C862" t="s">
        <v>6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3</v>
      </c>
      <c r="I862" s="20">
        <f>VLOOKUP($A862,error!$A$2:$B$12,2,FALSE)-VLOOKUP(E862,error!$A$2:$B$12,2,FALSE)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t="s">
        <v>5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-3</v>
      </c>
      <c r="I863" s="20">
        <f>VLOOKUP($A863,error!$A$2:$B$12,2,FALSE)-VLOOKUP(E863,error!$A$2:$B$12,2,FALSE)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t="s">
        <v>4</v>
      </c>
      <c r="B865" t="s">
        <v>4</v>
      </c>
      <c r="C865" t="s">
        <v>1</v>
      </c>
      <c r="D865" t="s">
        <v>1</v>
      </c>
      <c r="E865" t="s">
        <v>3</v>
      </c>
      <c r="F865" s="20">
        <f>VLOOKUP($A865,error!$A$2:$B$12,2,FALSE)-VLOOKUP(B865,error!$A$2:$B$12,2,FALSE)</f>
        <v>0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t="s">
        <v>6</v>
      </c>
      <c r="B866" t="s">
        <v>6</v>
      </c>
      <c r="C866" t="s">
        <v>6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3</v>
      </c>
      <c r="I866" s="20">
        <f>VLOOKUP($A866,error!$A$2:$B$12,2,FALSE)-VLOOKUP(E866,error!$A$2:$B$12,2,FALSE)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t="s">
        <v>2</v>
      </c>
      <c r="B867" t="s">
        <v>2</v>
      </c>
      <c r="C867" t="s">
        <v>1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2</v>
      </c>
      <c r="H867" s="20">
        <f>VLOOKUP($A867,error!$A$2:$B$12,2,FALSE)-VLOOKUP(D867,error!$A$2:$B$12,2,FALSE)</f>
        <v>2</v>
      </c>
      <c r="I867" s="20">
        <f>VLOOKUP($A867,error!$A$2:$B$12,2,FALSE)-VLOOKUP(E867,error!$A$2:$B$12,2,FALSE)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t="s">
        <v>11</v>
      </c>
      <c r="B868" t="s">
        <v>11</v>
      </c>
      <c r="C868" t="s">
        <v>11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-7</v>
      </c>
      <c r="I868" s="20">
        <f>VLOOKUP($A868,error!$A$2:$B$12,2,FALSE)-VLOOKUP(E868,error!$A$2:$B$12,2,FALSE)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t="s">
        <v>9</v>
      </c>
      <c r="B869" t="s">
        <v>5</v>
      </c>
      <c r="C869" t="s">
        <v>5</v>
      </c>
      <c r="D869" t="s">
        <v>1</v>
      </c>
      <c r="E869" t="s">
        <v>3</v>
      </c>
      <c r="F869" s="20">
        <f>VLOOKUP($A869,error!$A$2:$B$12,2,FALSE)-VLOOKUP(B869,error!$A$2:$B$12,2,FALSE)</f>
        <v>-2</v>
      </c>
      <c r="G869" s="20">
        <f>VLOOKUP($A869,error!$A$2:$B$12,2,FALSE)-VLOOKUP(C869,error!$A$2:$B$12,2,FALSE)</f>
        <v>-2</v>
      </c>
      <c r="H869" s="20">
        <f>VLOOKUP($A869,error!$A$2:$B$12,2,FALSE)-VLOOKUP(D869,error!$A$2:$B$12,2,FALSE)</f>
        <v>-5</v>
      </c>
      <c r="I869" s="20">
        <f>VLOOKUP($A869,error!$A$2:$B$12,2,FALSE)-VLOOKUP(E869,error!$A$2:$B$12,2,FALSE)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t="s">
        <v>1</v>
      </c>
      <c r="B870" t="s">
        <v>1</v>
      </c>
      <c r="C870" t="s">
        <v>1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0</v>
      </c>
      <c r="I870" s="20">
        <f>VLOOKUP($A870,error!$A$2:$B$12,2,FALSE)-VLOOKUP(E870,error!$A$2:$B$12,2,FALSE)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t="s">
        <v>8</v>
      </c>
      <c r="B871" t="s">
        <v>11</v>
      </c>
      <c r="C871" t="s">
        <v>5</v>
      </c>
      <c r="D871" t="s">
        <v>1</v>
      </c>
      <c r="E871" t="s">
        <v>3</v>
      </c>
      <c r="F871" s="20">
        <f>VLOOKUP($A871,error!$A$2:$B$12,2,FALSE)-VLOOKUP(B871,error!$A$2:$B$12,2,FALSE)</f>
        <v>1</v>
      </c>
      <c r="G871" s="20">
        <f>VLOOKUP($A871,error!$A$2:$B$12,2,FALSE)-VLOOKUP(C871,error!$A$2:$B$12,2,FALSE)</f>
        <v>-3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t="s">
        <v>10</v>
      </c>
      <c r="B873" t="s">
        <v>10</v>
      </c>
      <c r="C873" t="s">
        <v>5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-1</v>
      </c>
      <c r="H873" s="20">
        <f>VLOOKUP($A873,error!$A$2:$B$12,2,FALSE)-VLOOKUP(D873,error!$A$2:$B$12,2,FALSE)</f>
        <v>-4</v>
      </c>
      <c r="I873" s="20">
        <f>VLOOKUP($A873,error!$A$2:$B$12,2,FALSE)-VLOOKUP(E873,error!$A$2:$B$12,2,FALSE)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t="s">
        <v>6</v>
      </c>
      <c r="B874" t="s">
        <v>6</v>
      </c>
      <c r="C874" t="s">
        <v>6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0</v>
      </c>
      <c r="H874" s="20">
        <f>VLOOKUP($A874,error!$A$2:$B$12,2,FALSE)-VLOOKUP(D874,error!$A$2:$B$12,2,FALSE)</f>
        <v>3</v>
      </c>
      <c r="I874" s="20">
        <f>VLOOKUP($A874,error!$A$2:$B$12,2,FALSE)-VLOOKUP(E874,error!$A$2:$B$12,2,FALSE)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t="s">
        <v>2</v>
      </c>
      <c r="B875" t="s">
        <v>2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2</v>
      </c>
      <c r="H875" s="20">
        <f>VLOOKUP($A875,error!$A$2:$B$12,2,FALSE)-VLOOKUP(D875,error!$A$2:$B$12,2,FALSE)</f>
        <v>2</v>
      </c>
      <c r="I875" s="20">
        <f>VLOOKUP($A875,error!$A$2:$B$12,2,FALSE)-VLOOKUP(E875,error!$A$2:$B$12,2,FALSE)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t="s">
        <v>5</v>
      </c>
      <c r="B876" t="s">
        <v>5</v>
      </c>
      <c r="C876" t="s">
        <v>5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-3</v>
      </c>
      <c r="I876" s="20">
        <f>VLOOKUP($A876,error!$A$2:$B$12,2,FALSE)-VLOOKUP(E876,error!$A$2:$B$12,2,FALSE)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t="s">
        <v>1</v>
      </c>
      <c r="B877" t="s">
        <v>1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0</v>
      </c>
      <c r="H877" s="20">
        <f>VLOOKUP($A877,error!$A$2:$B$12,2,FALSE)-VLOOKUP(D877,error!$A$2:$B$12,2,FALSE)</f>
        <v>0</v>
      </c>
      <c r="I877" s="20">
        <f>VLOOKUP($A877,error!$A$2:$B$12,2,FALSE)-VLOOKUP(E877,error!$A$2:$B$12,2,FALSE)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t="s">
        <v>1</v>
      </c>
      <c r="B878" t="s">
        <v>1</v>
      </c>
      <c r="C878" t="s">
        <v>1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t="s">
        <v>1</v>
      </c>
      <c r="B879" t="s">
        <v>1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0</v>
      </c>
      <c r="H879" s="20">
        <f>VLOOKUP($A879,error!$A$2:$B$12,2,FALSE)-VLOOKUP(D879,error!$A$2:$B$12,2,FALSE)</f>
        <v>0</v>
      </c>
      <c r="I879" s="20">
        <f>VLOOKUP($A879,error!$A$2:$B$12,2,FALSE)-VLOOKUP(E879,error!$A$2:$B$12,2,FALSE)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t="s">
        <v>3</v>
      </c>
      <c r="B880" t="s">
        <v>3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-1</v>
      </c>
      <c r="H880" s="20">
        <f>VLOOKUP($A880,error!$A$2:$B$12,2,FALSE)-VLOOKUP(D880,error!$A$2:$B$12,2,FALSE)</f>
        <v>-1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t="s">
        <v>7</v>
      </c>
      <c r="B881" t="s">
        <v>7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-2</v>
      </c>
      <c r="H881" s="20">
        <f>VLOOKUP($A881,error!$A$2:$B$12,2,FALSE)-VLOOKUP(D881,error!$A$2:$B$12,2,FALSE)</f>
        <v>-2</v>
      </c>
      <c r="I881" s="20">
        <f>VLOOKUP($A881,error!$A$2:$B$12,2,FALSE)-VLOOKUP(E881,error!$A$2:$B$12,2,FALSE)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t="s">
        <v>1</v>
      </c>
      <c r="B882" t="s">
        <v>1</v>
      </c>
      <c r="C882" t="s">
        <v>1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0</v>
      </c>
      <c r="I882" s="20">
        <f>VLOOKUP($A882,error!$A$2:$B$12,2,FALSE)-VLOOKUP(E882,error!$A$2:$B$12,2,FALSE)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t="s">
        <v>3</v>
      </c>
      <c r="B883" t="s">
        <v>3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-1</v>
      </c>
      <c r="H883" s="20">
        <f>VLOOKUP($A883,error!$A$2:$B$12,2,FALSE)-VLOOKUP(D883,error!$A$2:$B$12,2,FALSE)</f>
        <v>-1</v>
      </c>
      <c r="I883" s="20">
        <f>VLOOKUP($A883,error!$A$2:$B$12,2,FALSE)-VLOOKUP(E883,error!$A$2:$B$12,2,FALSE)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t="s">
        <v>6</v>
      </c>
      <c r="B884" t="s">
        <v>6</v>
      </c>
      <c r="C884" t="s">
        <v>6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3</v>
      </c>
      <c r="I884" s="20">
        <f>VLOOKUP($A884,error!$A$2:$B$12,2,FALSE)-VLOOKUP(E884,error!$A$2:$B$12,2,FALSE)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t="s">
        <v>4</v>
      </c>
      <c r="B885" t="s">
        <v>4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1</v>
      </c>
      <c r="H885" s="20">
        <f>VLOOKUP($A885,error!$A$2:$B$12,2,FALSE)-VLOOKUP(D885,error!$A$2:$B$12,2,FALSE)</f>
        <v>1</v>
      </c>
      <c r="I885" s="20">
        <f>VLOOKUP($A885,error!$A$2:$B$12,2,FALSE)-VLOOKUP(E885,error!$A$2:$B$12,2,FALSE)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t="s">
        <v>2</v>
      </c>
      <c r="B886" t="s">
        <v>2</v>
      </c>
      <c r="C886" t="s">
        <v>1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2</v>
      </c>
      <c r="H886" s="20">
        <f>VLOOKUP($A886,error!$A$2:$B$12,2,FALSE)-VLOOKUP(D886,error!$A$2:$B$12,2,FALSE)</f>
        <v>2</v>
      </c>
      <c r="I886" s="20">
        <f>VLOOKUP($A886,error!$A$2:$B$12,2,FALSE)-VLOOKUP(E886,error!$A$2:$B$12,2,FALSE)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t="s">
        <v>10</v>
      </c>
      <c r="B888" t="s">
        <v>10</v>
      </c>
      <c r="C888" t="s">
        <v>5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-1</v>
      </c>
      <c r="H888" s="20">
        <f>VLOOKUP($A888,error!$A$2:$B$12,2,FALSE)-VLOOKUP(D888,error!$A$2:$B$12,2,FALSE)</f>
        <v>-4</v>
      </c>
      <c r="I888" s="20">
        <f>VLOOKUP($A888,error!$A$2:$B$12,2,FALSE)-VLOOKUP(E888,error!$A$2:$B$12,2,FALSE)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t="s">
        <v>5</v>
      </c>
      <c r="B891" t="s">
        <v>5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-3</v>
      </c>
      <c r="H891" s="20">
        <f>VLOOKUP($A891,error!$A$2:$B$12,2,FALSE)-VLOOKUP(D891,error!$A$2:$B$12,2,FALSE)</f>
        <v>-3</v>
      </c>
      <c r="I891" s="20">
        <f>VLOOKUP($A891,error!$A$2:$B$12,2,FALSE)-VLOOKUP(E891,error!$A$2:$B$12,2,FALSE)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t="s">
        <v>6</v>
      </c>
      <c r="B892" t="s">
        <v>6</v>
      </c>
      <c r="C892" t="s">
        <v>6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0</v>
      </c>
      <c r="H892" s="20">
        <f>VLOOKUP($A892,error!$A$2:$B$12,2,FALSE)-VLOOKUP(D892,error!$A$2:$B$12,2,FALSE)</f>
        <v>3</v>
      </c>
      <c r="I892" s="20">
        <f>VLOOKUP($A892,error!$A$2:$B$12,2,FALSE)-VLOOKUP(E892,error!$A$2:$B$12,2,FALSE)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t="s">
        <v>1</v>
      </c>
      <c r="B893" t="s">
        <v>1</v>
      </c>
      <c r="C893" t="s">
        <v>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t="s">
        <v>2</v>
      </c>
      <c r="B894" t="s">
        <v>2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2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t="s">
        <v>1</v>
      </c>
      <c r="B895" t="s">
        <v>1</v>
      </c>
      <c r="C895" t="s">
        <v>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0</v>
      </c>
      <c r="I895" s="20">
        <f>VLOOKUP($A895,error!$A$2:$B$12,2,FALSE)-VLOOKUP(E895,error!$A$2:$B$12,2,FALSE)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t="s">
        <v>7</v>
      </c>
      <c r="B898" t="s">
        <v>7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-2</v>
      </c>
      <c r="H898" s="20">
        <f>VLOOKUP($A898,error!$A$2:$B$12,2,FALSE)-VLOOKUP(D898,error!$A$2:$B$12,2,FALSE)</f>
        <v>-2</v>
      </c>
      <c r="I898" s="20">
        <f>VLOOKUP($A898,error!$A$2:$B$12,2,FALSE)-VLOOKUP(E898,error!$A$2:$B$12,2,FALSE)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t="s">
        <v>11</v>
      </c>
      <c r="B899" t="s">
        <v>11</v>
      </c>
      <c r="C899" t="s">
        <v>11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0</v>
      </c>
      <c r="H899" s="20">
        <f>VLOOKUP($A899,error!$A$2:$B$12,2,FALSE)-VLOOKUP(D899,error!$A$2:$B$12,2,FALSE)</f>
        <v>-7</v>
      </c>
      <c r="I899" s="20">
        <f>VLOOKUP($A899,error!$A$2:$B$12,2,FALSE)-VLOOKUP(E899,error!$A$2:$B$12,2,FALSE)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t="s">
        <v>1</v>
      </c>
      <c r="B900" t="s">
        <v>1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0</v>
      </c>
      <c r="H900" s="20">
        <f>VLOOKUP($A900,error!$A$2:$B$12,2,FALSE)-VLOOKUP(D900,error!$A$2:$B$12,2,FALSE)</f>
        <v>0</v>
      </c>
      <c r="I900" s="20">
        <f>VLOOKUP($A900,error!$A$2:$B$12,2,FALSE)-VLOOKUP(E900,error!$A$2:$B$12,2,FALSE)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t="s">
        <v>11</v>
      </c>
      <c r="B901" t="s">
        <v>11</v>
      </c>
      <c r="C901" t="s">
        <v>11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-7</v>
      </c>
      <c r="I901" s="20">
        <f>VLOOKUP($A901,error!$A$2:$B$12,2,FALSE)-VLOOKUP(E901,error!$A$2:$B$12,2,FALSE)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t="s">
        <v>8</v>
      </c>
      <c r="B902" t="s">
        <v>11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1</v>
      </c>
      <c r="G902" s="20">
        <f>VLOOKUP($A902,error!$A$2:$B$12,2,FALSE)-VLOOKUP(C902,error!$A$2:$B$12,2,FALSE)</f>
        <v>-3</v>
      </c>
      <c r="H902" s="20">
        <f>VLOOKUP($A902,error!$A$2:$B$12,2,FALSE)-VLOOKUP(D902,error!$A$2:$B$12,2,FALSE)</f>
        <v>-6</v>
      </c>
      <c r="I902" s="20">
        <f>VLOOKUP($A902,error!$A$2:$B$12,2,FALSE)-VLOOKUP(E902,error!$A$2:$B$12,2,FALSE)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t="s">
        <v>2</v>
      </c>
      <c r="B904" t="s">
        <v>2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2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t="s">
        <v>5</v>
      </c>
      <c r="B905" t="s">
        <v>5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-3</v>
      </c>
      <c r="H905" s="20">
        <f>VLOOKUP($A905,error!$A$2:$B$12,2,FALSE)-VLOOKUP(D905,error!$A$2:$B$12,2,FALSE)</f>
        <v>-3</v>
      </c>
      <c r="I905" s="20">
        <f>VLOOKUP($A905,error!$A$2:$B$12,2,FALSE)-VLOOKUP(E905,error!$A$2:$B$12,2,FALSE)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t="s">
        <v>3</v>
      </c>
      <c r="B906" t="s">
        <v>3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-1</v>
      </c>
      <c r="H906" s="20">
        <f>VLOOKUP($A906,error!$A$2:$B$12,2,FALSE)-VLOOKUP(D906,error!$A$2:$B$12,2,FALSE)</f>
        <v>-1</v>
      </c>
      <c r="I906" s="20">
        <f>VLOOKUP($A906,error!$A$2:$B$12,2,FALSE)-VLOOKUP(E906,error!$A$2:$B$12,2,FALSE)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t="s">
        <v>8</v>
      </c>
      <c r="B907" t="s">
        <v>11</v>
      </c>
      <c r="C907" t="s">
        <v>5</v>
      </c>
      <c r="D907" t="s">
        <v>1</v>
      </c>
      <c r="E907" t="s">
        <v>3</v>
      </c>
      <c r="F907" s="20">
        <f>VLOOKUP($A907,error!$A$2:$B$12,2,FALSE)-VLOOKUP(B907,error!$A$2:$B$12,2,FALSE)</f>
        <v>1</v>
      </c>
      <c r="G907" s="20">
        <f>VLOOKUP($A907,error!$A$2:$B$12,2,FALSE)-VLOOKUP(C907,error!$A$2:$B$12,2,FALSE)</f>
        <v>-3</v>
      </c>
      <c r="H907" s="20">
        <f>VLOOKUP($A907,error!$A$2:$B$12,2,FALSE)-VLOOKUP(D907,error!$A$2:$B$12,2,FALSE)</f>
        <v>-6</v>
      </c>
      <c r="I907" s="20">
        <f>VLOOKUP($A907,error!$A$2:$B$12,2,FALSE)-VLOOKUP(E907,error!$A$2:$B$12,2,FALSE)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t="s">
        <v>6</v>
      </c>
      <c r="B909" t="s">
        <v>6</v>
      </c>
      <c r="C909" t="s">
        <v>6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3</v>
      </c>
      <c r="I909" s="20">
        <f>VLOOKUP($A909,error!$A$2:$B$12,2,FALSE)-VLOOKUP(E909,error!$A$2:$B$12,2,FALSE)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t="s">
        <v>1</v>
      </c>
      <c r="B911" t="s">
        <v>1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0</v>
      </c>
      <c r="I911" s="20">
        <f>VLOOKUP($A911,error!$A$2:$B$12,2,FALSE)-VLOOKUP(E911,error!$A$2:$B$12,2,FALSE)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t="s">
        <v>4</v>
      </c>
      <c r="B913" t="s">
        <v>4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1</v>
      </c>
      <c r="H913" s="20">
        <f>VLOOKUP($A913,error!$A$2:$B$12,2,FALSE)-VLOOKUP(D913,error!$A$2:$B$12,2,FALSE)</f>
        <v>1</v>
      </c>
      <c r="I913" s="20">
        <f>VLOOKUP($A913,error!$A$2:$B$12,2,FALSE)-VLOOKUP(E913,error!$A$2:$B$12,2,FALSE)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t="s">
        <v>6</v>
      </c>
      <c r="B914" t="s">
        <v>6</v>
      </c>
      <c r="C914" t="s">
        <v>6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3</v>
      </c>
      <c r="I914" s="20">
        <f>VLOOKUP($A914,error!$A$2:$B$12,2,FALSE)-VLOOKUP(E914,error!$A$2:$B$12,2,FALSE)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t="s">
        <v>5</v>
      </c>
      <c r="B915" t="s">
        <v>5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-3</v>
      </c>
      <c r="H915" s="20">
        <f>VLOOKUP($A915,error!$A$2:$B$12,2,FALSE)-VLOOKUP(D915,error!$A$2:$B$12,2,FALSE)</f>
        <v>-3</v>
      </c>
      <c r="I915" s="20">
        <f>VLOOKUP($A915,error!$A$2:$B$12,2,FALSE)-VLOOKUP(E915,error!$A$2:$B$12,2,FALSE)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t="s">
        <v>5</v>
      </c>
      <c r="B916" t="s">
        <v>5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-3</v>
      </c>
      <c r="H916" s="20">
        <f>VLOOKUP($A916,error!$A$2:$B$12,2,FALSE)-VLOOKUP(D916,error!$A$2:$B$12,2,FALSE)</f>
        <v>-3</v>
      </c>
      <c r="I916" s="20">
        <f>VLOOKUP($A916,error!$A$2:$B$12,2,FALSE)-VLOOKUP(E916,error!$A$2:$B$12,2,FALSE)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t="s">
        <v>9</v>
      </c>
      <c r="B918" t="s">
        <v>5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-2</v>
      </c>
      <c r="G918" s="20">
        <f>VLOOKUP($A918,error!$A$2:$B$12,2,FALSE)-VLOOKUP(C918,error!$A$2:$B$12,2,FALSE)</f>
        <v>-5</v>
      </c>
      <c r="H918" s="20">
        <f>VLOOKUP($A918,error!$A$2:$B$12,2,FALSE)-VLOOKUP(D918,error!$A$2:$B$12,2,FALSE)</f>
        <v>-5</v>
      </c>
      <c r="I918" s="20">
        <f>VLOOKUP($A918,error!$A$2:$B$12,2,FALSE)-VLOOKUP(E918,error!$A$2:$B$12,2,FALSE)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t="s">
        <v>1</v>
      </c>
      <c r="B919" t="s">
        <v>1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0</v>
      </c>
      <c r="I919" s="20">
        <f>VLOOKUP($A919,error!$A$2:$B$12,2,FALSE)-VLOOKUP(E919,error!$A$2:$B$12,2,FALSE)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t="s">
        <v>1</v>
      </c>
      <c r="B920" t="s">
        <v>1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0</v>
      </c>
      <c r="H920" s="20">
        <f>VLOOKUP($A920,error!$A$2:$B$12,2,FALSE)-VLOOKUP(D920,error!$A$2:$B$12,2,FALSE)</f>
        <v>0</v>
      </c>
      <c r="I920" s="20">
        <f>VLOOKUP($A920,error!$A$2:$B$12,2,FALSE)-VLOOKUP(E920,error!$A$2:$B$12,2,FALSE)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t="s">
        <v>11</v>
      </c>
      <c r="B921" t="s">
        <v>11</v>
      </c>
      <c r="C921" t="s">
        <v>11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-7</v>
      </c>
      <c r="I921" s="20">
        <f>VLOOKUP($A921,error!$A$2:$B$12,2,FALSE)-VLOOKUP(E921,error!$A$2:$B$12,2,FALSE)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t="s">
        <v>2</v>
      </c>
      <c r="B922" t="s">
        <v>2</v>
      </c>
      <c r="C922" t="s">
        <v>2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0</v>
      </c>
      <c r="H922" s="20">
        <f>VLOOKUP($A922,error!$A$2:$B$12,2,FALSE)-VLOOKUP(D922,error!$A$2:$B$12,2,FALSE)</f>
        <v>2</v>
      </c>
      <c r="I922" s="20">
        <f>VLOOKUP($A922,error!$A$2:$B$12,2,FALSE)-VLOOKUP(E922,error!$A$2:$B$12,2,FALSE)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t="s">
        <v>6</v>
      </c>
      <c r="B925" t="s">
        <v>6</v>
      </c>
      <c r="C925" t="s">
        <v>6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0</v>
      </c>
      <c r="H925" s="20">
        <f>VLOOKUP($A925,error!$A$2:$B$12,2,FALSE)-VLOOKUP(D925,error!$A$2:$B$12,2,FALSE)</f>
        <v>3</v>
      </c>
      <c r="I925" s="20">
        <f>VLOOKUP($A925,error!$A$2:$B$12,2,FALSE)-VLOOKUP(E925,error!$A$2:$B$12,2,FALSE)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t="s">
        <v>4</v>
      </c>
      <c r="B926" t="s">
        <v>4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1</v>
      </c>
      <c r="H926" s="20">
        <f>VLOOKUP($A926,error!$A$2:$B$12,2,FALSE)-VLOOKUP(D926,error!$A$2:$B$12,2,FALSE)</f>
        <v>1</v>
      </c>
      <c r="I926" s="20">
        <f>VLOOKUP($A926,error!$A$2:$B$12,2,FALSE)-VLOOKUP(E926,error!$A$2:$B$12,2,FALSE)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t="s">
        <v>6</v>
      </c>
      <c r="B927" t="s">
        <v>6</v>
      </c>
      <c r="C927" t="s">
        <v>6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3</v>
      </c>
      <c r="I927" s="20">
        <f>VLOOKUP($A927,error!$A$2:$B$12,2,FALSE)-VLOOKUP(E927,error!$A$2:$B$12,2,FALSE)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t="s">
        <v>5</v>
      </c>
      <c r="B928" t="s">
        <v>5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-3</v>
      </c>
      <c r="H928" s="20">
        <f>VLOOKUP($A928,error!$A$2:$B$12,2,FALSE)-VLOOKUP(D928,error!$A$2:$B$12,2,FALSE)</f>
        <v>-3</v>
      </c>
      <c r="I928" s="20">
        <f>VLOOKUP($A928,error!$A$2:$B$12,2,FALSE)-VLOOKUP(E928,error!$A$2:$B$12,2,FALSE)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t="s">
        <v>6</v>
      </c>
      <c r="B929" t="s">
        <v>6</v>
      </c>
      <c r="C929" t="s">
        <v>6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3</v>
      </c>
      <c r="I929" s="20">
        <f>VLOOKUP($A929,error!$A$2:$B$12,2,FALSE)-VLOOKUP(E929,error!$A$2:$B$12,2,FALSE)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t="s">
        <v>6</v>
      </c>
      <c r="B930" t="s">
        <v>6</v>
      </c>
      <c r="C930" t="s">
        <v>6</v>
      </c>
      <c r="D930" t="s">
        <v>1</v>
      </c>
      <c r="E930" t="s">
        <v>3</v>
      </c>
      <c r="F930" s="20">
        <f>VLOOKUP($A930,error!$A$2:$B$12,2,FALSE)-VLOOKUP(B930,error!$A$2:$B$12,2,FALSE)</f>
        <v>0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3</v>
      </c>
      <c r="I930" s="20">
        <f>VLOOKUP($A930,error!$A$2:$B$12,2,FALSE)-VLOOKUP(E930,error!$A$2:$B$12,2,FALSE)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t="s">
        <v>2</v>
      </c>
      <c r="B931" t="s">
        <v>2</v>
      </c>
      <c r="C931" t="s">
        <v>1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2</v>
      </c>
      <c r="H931" s="20">
        <f>VLOOKUP($A931,error!$A$2:$B$12,2,FALSE)-VLOOKUP(D931,error!$A$2:$B$12,2,FALSE)</f>
        <v>2</v>
      </c>
      <c r="I931" s="20">
        <f>VLOOKUP($A931,error!$A$2:$B$12,2,FALSE)-VLOOKUP(E931,error!$A$2:$B$12,2,FALSE)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t="s">
        <v>2</v>
      </c>
      <c r="B932" t="s">
        <v>2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2</v>
      </c>
      <c r="H932" s="20">
        <f>VLOOKUP($A932,error!$A$2:$B$12,2,FALSE)-VLOOKUP(D932,error!$A$2:$B$12,2,FALSE)</f>
        <v>2</v>
      </c>
      <c r="I932" s="20">
        <f>VLOOKUP($A932,error!$A$2:$B$12,2,FALSE)-VLOOKUP(E932,error!$A$2:$B$12,2,FALSE)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t="s">
        <v>1</v>
      </c>
      <c r="B933" t="s">
        <v>1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0</v>
      </c>
      <c r="I933" s="20">
        <f>VLOOKUP($A933,error!$A$2:$B$12,2,FALSE)-VLOOKUP(E933,error!$A$2:$B$12,2,FALSE)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t="s">
        <v>6</v>
      </c>
      <c r="B934" t="s">
        <v>6</v>
      </c>
      <c r="C934" t="s">
        <v>6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3</v>
      </c>
      <c r="I934" s="20">
        <f>VLOOKUP($A934,error!$A$2:$B$12,2,FALSE)-VLOOKUP(E934,error!$A$2:$B$12,2,FALSE)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t="s">
        <v>2</v>
      </c>
      <c r="B935" t="s">
        <v>2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2</v>
      </c>
      <c r="I935" s="20">
        <f>VLOOKUP($A935,error!$A$2:$B$12,2,FALSE)-VLOOKUP(E935,error!$A$2:$B$12,2,FALSE)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t="s">
        <v>11</v>
      </c>
      <c r="B936" t="s">
        <v>8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-1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t="s">
        <v>6</v>
      </c>
      <c r="B937" t="s">
        <v>6</v>
      </c>
      <c r="C937" t="s">
        <v>6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0</v>
      </c>
      <c r="H937" s="20">
        <f>VLOOKUP($A937,error!$A$2:$B$12,2,FALSE)-VLOOKUP(D937,error!$A$2:$B$12,2,FALSE)</f>
        <v>3</v>
      </c>
      <c r="I937" s="20">
        <f>VLOOKUP($A937,error!$A$2:$B$12,2,FALSE)-VLOOKUP(E937,error!$A$2:$B$12,2,FALSE)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t="s">
        <v>11</v>
      </c>
      <c r="B938" t="s">
        <v>11</v>
      </c>
      <c r="C938" t="s">
        <v>11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-7</v>
      </c>
      <c r="I938" s="20">
        <f>VLOOKUP($A938,error!$A$2:$B$12,2,FALSE)-VLOOKUP(E938,error!$A$2:$B$12,2,FALSE)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t="s">
        <v>11</v>
      </c>
      <c r="B939" t="s">
        <v>8</v>
      </c>
      <c r="C939" t="s">
        <v>11</v>
      </c>
      <c r="D939" t="s">
        <v>1</v>
      </c>
      <c r="E939" t="s">
        <v>3</v>
      </c>
      <c r="F939" s="20">
        <f>VLOOKUP($A939,error!$A$2:$B$12,2,FALSE)-VLOOKUP(B939,error!$A$2:$B$12,2,FALSE)</f>
        <v>-1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-7</v>
      </c>
      <c r="I939" s="20">
        <f>VLOOKUP($A939,error!$A$2:$B$12,2,FALSE)-VLOOKUP(E939,error!$A$2:$B$12,2,FALSE)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t="s">
        <v>5</v>
      </c>
      <c r="B940" t="s">
        <v>5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-3</v>
      </c>
      <c r="H940" s="20">
        <f>VLOOKUP($A940,error!$A$2:$B$12,2,FALSE)-VLOOKUP(D940,error!$A$2:$B$12,2,FALSE)</f>
        <v>-3</v>
      </c>
      <c r="I940" s="20">
        <f>VLOOKUP($A940,error!$A$2:$B$12,2,FALSE)-VLOOKUP(E940,error!$A$2:$B$12,2,FALSE)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t="s">
        <v>11</v>
      </c>
      <c r="B942" t="s">
        <v>11</v>
      </c>
      <c r="C942" t="s">
        <v>11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-7</v>
      </c>
      <c r="I942" s="20">
        <f>VLOOKUP($A942,error!$A$2:$B$12,2,FALSE)-VLOOKUP(E942,error!$A$2:$B$12,2,FALSE)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t="s">
        <v>3</v>
      </c>
      <c r="B943" t="s">
        <v>1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-1</v>
      </c>
      <c r="G943" s="20">
        <f>VLOOKUP($A943,error!$A$2:$B$12,2,FALSE)-VLOOKUP(C943,error!$A$2:$B$12,2,FALSE)</f>
        <v>-1</v>
      </c>
      <c r="H943" s="20">
        <f>VLOOKUP($A943,error!$A$2:$B$12,2,FALSE)-VLOOKUP(D943,error!$A$2:$B$12,2,FALSE)</f>
        <v>-1</v>
      </c>
      <c r="I943" s="20">
        <f>VLOOKUP($A943,error!$A$2:$B$12,2,FALSE)-VLOOKUP(E943,error!$A$2:$B$12,2,FALSE)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t="s">
        <v>5</v>
      </c>
      <c r="B944" t="s">
        <v>5</v>
      </c>
      <c r="C944" t="s">
        <v>1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-3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t="s">
        <v>8</v>
      </c>
      <c r="B945" t="s">
        <v>11</v>
      </c>
      <c r="C945" t="s">
        <v>5</v>
      </c>
      <c r="D945" t="s">
        <v>1</v>
      </c>
      <c r="E945" t="s">
        <v>3</v>
      </c>
      <c r="F945" s="20">
        <f>VLOOKUP($A945,error!$A$2:$B$12,2,FALSE)-VLOOKUP(B945,error!$A$2:$B$12,2,FALSE)</f>
        <v>1</v>
      </c>
      <c r="G945" s="20">
        <f>VLOOKUP($A945,error!$A$2:$B$12,2,FALSE)-VLOOKUP(C945,error!$A$2:$B$12,2,FALSE)</f>
        <v>-3</v>
      </c>
      <c r="H945" s="20">
        <f>VLOOKUP($A945,error!$A$2:$B$12,2,FALSE)-VLOOKUP(D945,error!$A$2:$B$12,2,FALSE)</f>
        <v>-6</v>
      </c>
      <c r="I945" s="20">
        <f>VLOOKUP($A945,error!$A$2:$B$12,2,FALSE)-VLOOKUP(E945,error!$A$2:$B$12,2,FALSE)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t="s">
        <v>1</v>
      </c>
      <c r="B946" t="s">
        <v>1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0</v>
      </c>
      <c r="I946" s="20">
        <f>VLOOKUP($A946,error!$A$2:$B$12,2,FALSE)-VLOOKUP(E946,error!$A$2:$B$12,2,FALSE)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t="s">
        <v>10</v>
      </c>
      <c r="B947" t="s">
        <v>10</v>
      </c>
      <c r="C947" t="s">
        <v>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-4</v>
      </c>
      <c r="H947" s="20">
        <f>VLOOKUP($A947,error!$A$2:$B$12,2,FALSE)-VLOOKUP(D947,error!$A$2:$B$12,2,FALSE)</f>
        <v>-4</v>
      </c>
      <c r="I947" s="20">
        <f>VLOOKUP($A947,error!$A$2:$B$12,2,FALSE)-VLOOKUP(E947,error!$A$2:$B$12,2,FALSE)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t="s">
        <v>6</v>
      </c>
      <c r="B948" t="s">
        <v>6</v>
      </c>
      <c r="C948" t="s">
        <v>6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3</v>
      </c>
      <c r="I948" s="20">
        <f>VLOOKUP($A948,error!$A$2:$B$12,2,FALSE)-VLOOKUP(E948,error!$A$2:$B$12,2,FALSE)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t="s">
        <v>6</v>
      </c>
      <c r="B949" t="s">
        <v>6</v>
      </c>
      <c r="C949" t="s">
        <v>6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3</v>
      </c>
      <c r="I949" s="20">
        <f>VLOOKUP($A949,error!$A$2:$B$12,2,FALSE)-VLOOKUP(E949,error!$A$2:$B$12,2,FALSE)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t="s">
        <v>1</v>
      </c>
      <c r="B951" t="s">
        <v>1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0</v>
      </c>
      <c r="H951" s="20">
        <f>VLOOKUP($A951,error!$A$2:$B$12,2,FALSE)-VLOOKUP(D951,error!$A$2:$B$12,2,FALSE)</f>
        <v>0</v>
      </c>
      <c r="I951" s="20">
        <f>VLOOKUP($A951,error!$A$2:$B$12,2,FALSE)-VLOOKUP(E951,error!$A$2:$B$12,2,FALSE)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t="s">
        <v>4</v>
      </c>
      <c r="B952" t="s">
        <v>4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1</v>
      </c>
      <c r="H952" s="20">
        <f>VLOOKUP($A952,error!$A$2:$B$12,2,FALSE)-VLOOKUP(D952,error!$A$2:$B$12,2,FALSE)</f>
        <v>1</v>
      </c>
      <c r="I952" s="20">
        <f>VLOOKUP($A952,error!$A$2:$B$12,2,FALSE)-VLOOKUP(E952,error!$A$2:$B$12,2,FALSE)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t="s">
        <v>1</v>
      </c>
      <c r="B954" t="s">
        <v>1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0</v>
      </c>
      <c r="I954" s="20">
        <f>VLOOKUP($A954,error!$A$2:$B$12,2,FALSE)-VLOOKUP(E954,error!$A$2:$B$12,2,FALSE)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t="s">
        <v>2</v>
      </c>
      <c r="B955" t="s">
        <v>2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2</v>
      </c>
      <c r="H955" s="20">
        <f>VLOOKUP($A955,error!$A$2:$B$12,2,FALSE)-VLOOKUP(D955,error!$A$2:$B$12,2,FALSE)</f>
        <v>2</v>
      </c>
      <c r="I955" s="20">
        <f>VLOOKUP($A955,error!$A$2:$B$12,2,FALSE)-VLOOKUP(E955,error!$A$2:$B$12,2,FALSE)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t="s">
        <v>6</v>
      </c>
      <c r="B956" t="s">
        <v>6</v>
      </c>
      <c r="C956" t="s">
        <v>6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3</v>
      </c>
      <c r="I956" s="20">
        <f>VLOOKUP($A956,error!$A$2:$B$12,2,FALSE)-VLOOKUP(E956,error!$A$2:$B$12,2,FALSE)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t="s">
        <v>5</v>
      </c>
      <c r="B957" t="s">
        <v>5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-3</v>
      </c>
      <c r="H957" s="20">
        <f>VLOOKUP($A957,error!$A$2:$B$12,2,FALSE)-VLOOKUP(D957,error!$A$2:$B$12,2,FALSE)</f>
        <v>-3</v>
      </c>
      <c r="I957" s="20">
        <f>VLOOKUP($A957,error!$A$2:$B$12,2,FALSE)-VLOOKUP(E957,error!$A$2:$B$12,2,FALSE)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t="s">
        <v>1</v>
      </c>
      <c r="B958" t="s">
        <v>1</v>
      </c>
      <c r="C958" t="s">
        <v>1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0</v>
      </c>
      <c r="I958" s="20">
        <f>VLOOKUP($A958,error!$A$2:$B$12,2,FALSE)-VLOOKUP(E958,error!$A$2:$B$12,2,FALSE)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t="s">
        <v>5</v>
      </c>
      <c r="B959" t="s">
        <v>5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-3</v>
      </c>
      <c r="H959" s="20">
        <f>VLOOKUP($A959,error!$A$2:$B$12,2,FALSE)-VLOOKUP(D959,error!$A$2:$B$12,2,FALSE)</f>
        <v>-3</v>
      </c>
      <c r="I959" s="20">
        <f>VLOOKUP($A959,error!$A$2:$B$12,2,FALSE)-VLOOKUP(E959,error!$A$2:$B$12,2,FALSE)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t="s">
        <v>2</v>
      </c>
      <c r="B960" t="s">
        <v>2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2</v>
      </c>
      <c r="H960" s="20">
        <f>VLOOKUP($A960,error!$A$2:$B$12,2,FALSE)-VLOOKUP(D960,error!$A$2:$B$12,2,FALSE)</f>
        <v>2</v>
      </c>
      <c r="I960" s="20">
        <f>VLOOKUP($A960,error!$A$2:$B$12,2,FALSE)-VLOOKUP(E960,error!$A$2:$B$12,2,FALSE)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t="s">
        <v>3</v>
      </c>
      <c r="B961" t="s">
        <v>3</v>
      </c>
      <c r="C961" t="s">
        <v>1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-1</v>
      </c>
      <c r="H961" s="20">
        <f>VLOOKUP($A961,error!$A$2:$B$12,2,FALSE)-VLOOKUP(D961,error!$A$2:$B$12,2,FALSE)</f>
        <v>-1</v>
      </c>
      <c r="I961" s="20">
        <f>VLOOKUP($A961,error!$A$2:$B$12,2,FALSE)-VLOOKUP(E961,error!$A$2:$B$12,2,FALSE)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t="s">
        <v>1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0</v>
      </c>
      <c r="H962" s="20">
        <f>VLOOKUP($A962,error!$A$2:$B$12,2,FALSE)-VLOOKUP(D962,error!$A$2:$B$12,2,FALSE)</f>
        <v>0</v>
      </c>
      <c r="I962" s="20">
        <f>VLOOKUP($A962,error!$A$2:$B$12,2,FALSE)-VLOOKUP(E962,error!$A$2:$B$12,2,FALSE)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t="s">
        <v>1</v>
      </c>
      <c r="B963" t="s">
        <v>1</v>
      </c>
      <c r="C963" t="s">
        <v>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0</v>
      </c>
      <c r="I963" s="20">
        <f>VLOOKUP($A963,error!$A$2:$B$12,2,FALSE)-VLOOKUP(E963,error!$A$2:$B$12,2,FALSE)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t="s">
        <v>8</v>
      </c>
      <c r="B964" t="s">
        <v>8</v>
      </c>
      <c r="C964" t="s">
        <v>8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-6</v>
      </c>
      <c r="I964" s="20">
        <f>VLOOKUP($A964,error!$A$2:$B$12,2,FALSE)-VLOOKUP(E964,error!$A$2:$B$12,2,FALSE)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t="s">
        <v>4</v>
      </c>
      <c r="B965" t="s">
        <v>4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1</v>
      </c>
      <c r="H965" s="20">
        <f>VLOOKUP($A965,error!$A$2:$B$12,2,FALSE)-VLOOKUP(D965,error!$A$2:$B$12,2,FALSE)</f>
        <v>1</v>
      </c>
      <c r="I965" s="20">
        <f>VLOOKUP($A965,error!$A$2:$B$12,2,FALSE)-VLOOKUP(E965,error!$A$2:$B$12,2,FALSE)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t="s">
        <v>3</v>
      </c>
      <c r="B966" t="s">
        <v>3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-1</v>
      </c>
      <c r="H966" s="20">
        <f>VLOOKUP($A966,error!$A$2:$B$12,2,FALSE)-VLOOKUP(D966,error!$A$2:$B$12,2,FALSE)</f>
        <v>-1</v>
      </c>
      <c r="I966" s="20">
        <f>VLOOKUP($A966,error!$A$2:$B$12,2,FALSE)-VLOOKUP(E966,error!$A$2:$B$12,2,FALSE)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t="s">
        <v>8</v>
      </c>
      <c r="B967" t="s">
        <v>11</v>
      </c>
      <c r="C967" t="s">
        <v>5</v>
      </c>
      <c r="D967" t="s">
        <v>1</v>
      </c>
      <c r="E967" t="s">
        <v>3</v>
      </c>
      <c r="F967" s="20">
        <f>VLOOKUP($A967,error!$A$2:$B$12,2,FALSE)-VLOOKUP(B967,error!$A$2:$B$12,2,FALSE)</f>
        <v>1</v>
      </c>
      <c r="G967" s="20">
        <f>VLOOKUP($A967,error!$A$2:$B$12,2,FALSE)-VLOOKUP(C967,error!$A$2:$B$12,2,FALSE)</f>
        <v>-3</v>
      </c>
      <c r="H967" s="20">
        <f>VLOOKUP($A967,error!$A$2:$B$12,2,FALSE)-VLOOKUP(D967,error!$A$2:$B$12,2,FALSE)</f>
        <v>-6</v>
      </c>
      <c r="I967" s="20">
        <f>VLOOKUP($A967,error!$A$2:$B$12,2,FALSE)-VLOOKUP(E967,error!$A$2:$B$12,2,FALSE)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t="s">
        <v>5</v>
      </c>
      <c r="B968" t="s">
        <v>5</v>
      </c>
      <c r="C968" t="s">
        <v>1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-3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t="s">
        <v>11</v>
      </c>
      <c r="B969" t="s">
        <v>11</v>
      </c>
      <c r="C969" t="s">
        <v>11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-7</v>
      </c>
      <c r="I969" s="20">
        <f>VLOOKUP($A969,error!$A$2:$B$12,2,FALSE)-VLOOKUP(E969,error!$A$2:$B$12,2,FALSE)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t="s">
        <v>1</v>
      </c>
      <c r="B970" t="s">
        <v>1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0</v>
      </c>
      <c r="I970" s="20">
        <f>VLOOKUP($A970,error!$A$2:$B$12,2,FALSE)-VLOOKUP(E970,error!$A$2:$B$12,2,FALSE)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t="s">
        <v>6</v>
      </c>
      <c r="B971" t="s">
        <v>6</v>
      </c>
      <c r="C971" t="s">
        <v>6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3</v>
      </c>
      <c r="I971" s="20">
        <f>VLOOKUP($A971,error!$A$2:$B$12,2,FALSE)-VLOOKUP(E971,error!$A$2:$B$12,2,FALSE)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t="s">
        <v>1</v>
      </c>
      <c r="B972" t="s">
        <v>1</v>
      </c>
      <c r="C972" t="s">
        <v>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0</v>
      </c>
      <c r="I972" s="20">
        <f>VLOOKUP($A972,error!$A$2:$B$12,2,FALSE)-VLOOKUP(E972,error!$A$2:$B$12,2,FALSE)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t="s">
        <v>2</v>
      </c>
      <c r="B973" t="s">
        <v>2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2</v>
      </c>
      <c r="H973" s="20">
        <f>VLOOKUP($A973,error!$A$2:$B$12,2,FALSE)-VLOOKUP(D973,error!$A$2:$B$12,2,FALSE)</f>
        <v>2</v>
      </c>
      <c r="I973" s="20">
        <f>VLOOKUP($A973,error!$A$2:$B$12,2,FALSE)-VLOOKUP(E973,error!$A$2:$B$12,2,FALSE)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t="s">
        <v>5</v>
      </c>
      <c r="B974" t="s">
        <v>5</v>
      </c>
      <c r="C974" t="s">
        <v>5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-3</v>
      </c>
      <c r="I974" s="20">
        <f>VLOOKUP($A974,error!$A$2:$B$12,2,FALSE)-VLOOKUP(E974,error!$A$2:$B$12,2,FALSE)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t="s">
        <v>6</v>
      </c>
      <c r="B975" t="s">
        <v>6</v>
      </c>
      <c r="C975" t="s">
        <v>6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3</v>
      </c>
      <c r="I975" s="20">
        <f>VLOOKUP($A975,error!$A$2:$B$12,2,FALSE)-VLOOKUP(E975,error!$A$2:$B$12,2,FALSE)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t="s">
        <v>5</v>
      </c>
      <c r="B976" t="s">
        <v>5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-3</v>
      </c>
      <c r="H976" s="20">
        <f>VLOOKUP($A976,error!$A$2:$B$12,2,FALSE)-VLOOKUP(D976,error!$A$2:$B$12,2,FALSE)</f>
        <v>-3</v>
      </c>
      <c r="I976" s="20">
        <f>VLOOKUP($A976,error!$A$2:$B$12,2,FALSE)-VLOOKUP(E976,error!$A$2:$B$12,2,FALSE)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t="s">
        <v>5</v>
      </c>
      <c r="B977" t="s">
        <v>5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-3</v>
      </c>
      <c r="H977" s="20">
        <f>VLOOKUP($A977,error!$A$2:$B$12,2,FALSE)-VLOOKUP(D977,error!$A$2:$B$12,2,FALSE)</f>
        <v>-3</v>
      </c>
      <c r="I977" s="20">
        <f>VLOOKUP($A977,error!$A$2:$B$12,2,FALSE)-VLOOKUP(E977,error!$A$2:$B$12,2,FALSE)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t="s">
        <v>11</v>
      </c>
      <c r="B978" t="s">
        <v>11</v>
      </c>
      <c r="C978" t="s">
        <v>11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-7</v>
      </c>
      <c r="I978" s="20">
        <f>VLOOKUP($A978,error!$A$2:$B$12,2,FALSE)-VLOOKUP(E978,error!$A$2:$B$12,2,FALSE)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t="s">
        <v>4</v>
      </c>
      <c r="B979" t="s">
        <v>4</v>
      </c>
      <c r="C979" t="s">
        <v>1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1</v>
      </c>
      <c r="I979" s="20">
        <f>VLOOKUP($A979,error!$A$2:$B$12,2,FALSE)-VLOOKUP(E979,error!$A$2:$B$12,2,FALSE)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t="s">
        <v>6</v>
      </c>
      <c r="B980" t="s">
        <v>6</v>
      </c>
      <c r="C980" t="s">
        <v>6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0</v>
      </c>
      <c r="H980" s="20">
        <f>VLOOKUP($A980,error!$A$2:$B$12,2,FALSE)-VLOOKUP(D980,error!$A$2:$B$12,2,FALSE)</f>
        <v>3</v>
      </c>
      <c r="I980" s="20">
        <f>VLOOKUP($A980,error!$A$2:$B$12,2,FALSE)-VLOOKUP(E980,error!$A$2:$B$12,2,FALSE)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t="s">
        <v>11</v>
      </c>
      <c r="B981" t="s">
        <v>11</v>
      </c>
      <c r="C981" t="s">
        <v>11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-7</v>
      </c>
      <c r="I981" s="20">
        <f>VLOOKUP($A981,error!$A$2:$B$12,2,FALSE)-VLOOKUP(E981,error!$A$2:$B$12,2,FALSE)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t="s">
        <v>7</v>
      </c>
      <c r="B982" t="s">
        <v>7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-2</v>
      </c>
      <c r="H982" s="20">
        <f>VLOOKUP($A982,error!$A$2:$B$12,2,FALSE)-VLOOKUP(D982,error!$A$2:$B$12,2,FALSE)</f>
        <v>-2</v>
      </c>
      <c r="I982" s="20">
        <f>VLOOKUP($A982,error!$A$2:$B$12,2,FALSE)-VLOOKUP(E982,error!$A$2:$B$12,2,FALSE)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t="s">
        <v>4</v>
      </c>
      <c r="B983" t="s">
        <v>4</v>
      </c>
      <c r="C983" t="s">
        <v>1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1</v>
      </c>
      <c r="H983" s="20">
        <f>VLOOKUP($A983,error!$A$2:$B$12,2,FALSE)-VLOOKUP(D983,error!$A$2:$B$12,2,FALSE)</f>
        <v>1</v>
      </c>
      <c r="I983" s="20">
        <f>VLOOKUP($A983,error!$A$2:$B$12,2,FALSE)-VLOOKUP(E983,error!$A$2:$B$12,2,FALSE)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t="s">
        <v>4</v>
      </c>
      <c r="B984" t="s">
        <v>4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1</v>
      </c>
      <c r="H984" s="20">
        <f>VLOOKUP($A984,error!$A$2:$B$12,2,FALSE)-VLOOKUP(D984,error!$A$2:$B$12,2,FALSE)</f>
        <v>1</v>
      </c>
      <c r="I984" s="20">
        <f>VLOOKUP($A984,error!$A$2:$B$12,2,FALSE)-VLOOKUP(E984,error!$A$2:$B$12,2,FALSE)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t="s">
        <v>6</v>
      </c>
      <c r="B985" t="s">
        <v>6</v>
      </c>
      <c r="C985" t="s">
        <v>6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3</v>
      </c>
      <c r="I985" s="20">
        <f>VLOOKUP($A985,error!$A$2:$B$12,2,FALSE)-VLOOKUP(E985,error!$A$2:$B$12,2,FALSE)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t="s">
        <v>2</v>
      </c>
      <c r="B986" t="s">
        <v>2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2</v>
      </c>
      <c r="H986" s="20">
        <f>VLOOKUP($A986,error!$A$2:$B$12,2,FALSE)-VLOOKUP(D986,error!$A$2:$B$12,2,FALSE)</f>
        <v>2</v>
      </c>
      <c r="I986" s="20">
        <f>VLOOKUP($A986,error!$A$2:$B$12,2,FALSE)-VLOOKUP(E986,error!$A$2:$B$12,2,FALSE)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t="s">
        <v>1</v>
      </c>
      <c r="B987" t="s">
        <v>1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0</v>
      </c>
      <c r="I987" s="20">
        <f>VLOOKUP($A987,error!$A$2:$B$12,2,FALSE)-VLOOKUP(E987,error!$A$2:$B$12,2,FALSE)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t="s">
        <v>4</v>
      </c>
      <c r="B988" t="s">
        <v>4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1</v>
      </c>
      <c r="H988" s="20">
        <f>VLOOKUP($A988,error!$A$2:$B$12,2,FALSE)-VLOOKUP(D988,error!$A$2:$B$12,2,FALSE)</f>
        <v>1</v>
      </c>
      <c r="I988" s="20">
        <f>VLOOKUP($A988,error!$A$2:$B$12,2,FALSE)-VLOOKUP(E988,error!$A$2:$B$12,2,FALSE)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t="s">
        <v>6</v>
      </c>
      <c r="B989" t="s">
        <v>6</v>
      </c>
      <c r="C989" t="s">
        <v>6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3</v>
      </c>
      <c r="I989" s="20">
        <f>VLOOKUP($A989,error!$A$2:$B$12,2,FALSE)-VLOOKUP(E989,error!$A$2:$B$12,2,FALSE)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t="s">
        <v>5</v>
      </c>
      <c r="B990" t="s">
        <v>5</v>
      </c>
      <c r="C990" t="s">
        <v>1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-3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t="s">
        <v>3</v>
      </c>
      <c r="B991" t="s">
        <v>3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-1</v>
      </c>
      <c r="H991" s="20">
        <f>VLOOKUP($A991,error!$A$2:$B$12,2,FALSE)-VLOOKUP(D991,error!$A$2:$B$12,2,FALSE)</f>
        <v>-1</v>
      </c>
      <c r="I991" s="20">
        <f>VLOOKUP($A991,error!$A$2:$B$12,2,FALSE)-VLOOKUP(E991,error!$A$2:$B$12,2,FALSE)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t="s">
        <v>11</v>
      </c>
      <c r="B995" t="s">
        <v>11</v>
      </c>
      <c r="C995" t="s">
        <v>11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-7</v>
      </c>
      <c r="I995" s="20">
        <f>VLOOKUP($A995,error!$A$2:$B$12,2,FALSE)-VLOOKUP(E995,error!$A$2:$B$12,2,FALSE)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t="s">
        <v>11</v>
      </c>
      <c r="B999" t="s">
        <v>11</v>
      </c>
      <c r="C999" t="s">
        <v>11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-7</v>
      </c>
      <c r="I999" s="20">
        <f>VLOOKUP($A999,error!$A$2:$B$12,2,FALSE)-VLOOKUP(E999,error!$A$2:$B$12,2,FALSE)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t="s">
        <v>6</v>
      </c>
      <c r="B1000" t="s">
        <v>6</v>
      </c>
      <c r="C1000" t="s">
        <v>6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3</v>
      </c>
      <c r="I1000" s="20">
        <f>VLOOKUP($A1000,error!$A$2:$B$12,2,FALSE)-VLOOKUP(E1000,error!$A$2:$B$12,2,FALSE)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t="s">
        <v>2</v>
      </c>
      <c r="B1002" t="s">
        <v>2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2</v>
      </c>
      <c r="H1002" s="20">
        <f>VLOOKUP($A1002,error!$A$2:$B$12,2,FALSE)-VLOOKUP(D1002,error!$A$2:$B$12,2,FALSE)</f>
        <v>2</v>
      </c>
      <c r="I1002" s="20">
        <f>VLOOKUP($A1002,error!$A$2:$B$12,2,FALSE)-VLOOKUP(E1002,error!$A$2:$B$12,2,FALSE)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t="s">
        <v>1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0</v>
      </c>
      <c r="I1003" s="20">
        <f>VLOOKUP($A1003,error!$A$2:$B$12,2,FALSE)-VLOOKUP(E1003,error!$A$2:$B$12,2,FALSE)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t="s">
        <v>1</v>
      </c>
      <c r="B1005" t="s">
        <v>1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0</v>
      </c>
      <c r="I1005" s="20">
        <f>VLOOKUP($A1005,error!$A$2:$B$12,2,FALSE)-VLOOKUP(E1005,error!$A$2:$B$12,2,FALSE)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t="s">
        <v>1</v>
      </c>
      <c r="B1007" t="s">
        <v>1</v>
      </c>
      <c r="C1007" t="s">
        <v>1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0</v>
      </c>
      <c r="H1007" s="20">
        <f>VLOOKUP($A1007,error!$A$2:$B$12,2,FALSE)-VLOOKUP(D1007,error!$A$2:$B$12,2,FALSE)</f>
        <v>0</v>
      </c>
      <c r="I1007" s="20">
        <f>VLOOKUP($A1007,error!$A$2:$B$12,2,FALSE)-VLOOKUP(E1007,error!$A$2:$B$12,2,FALSE)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t="s">
        <v>10</v>
      </c>
      <c r="B1008" t="s">
        <v>10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-4</v>
      </c>
      <c r="H1008" s="20">
        <f>VLOOKUP($A1008,error!$A$2:$B$12,2,FALSE)-VLOOKUP(D1008,error!$A$2:$B$12,2,FALSE)</f>
        <v>-4</v>
      </c>
      <c r="I1008" s="20">
        <f>VLOOKUP($A1008,error!$A$2:$B$12,2,FALSE)-VLOOKUP(E1008,error!$A$2:$B$12,2,FALSE)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t="s">
        <v>4</v>
      </c>
      <c r="B1009" t="s">
        <v>4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1</v>
      </c>
      <c r="I1009" s="20">
        <f>VLOOKUP($A1009,error!$A$2:$B$12,2,FALSE)-VLOOKUP(E1009,error!$A$2:$B$12,2,FALSE)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t="s">
        <v>5</v>
      </c>
      <c r="B1010" t="s">
        <v>5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0</v>
      </c>
      <c r="H1010" s="20">
        <f>VLOOKUP($A1010,error!$A$2:$B$12,2,FALSE)-VLOOKUP(D1010,error!$A$2:$B$12,2,FALSE)</f>
        <v>-3</v>
      </c>
      <c r="I1010" s="20">
        <f>VLOOKUP($A1010,error!$A$2:$B$12,2,FALSE)-VLOOKUP(E1010,error!$A$2:$B$12,2,FALSE)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t="s">
        <v>2</v>
      </c>
      <c r="B1011" t="s">
        <v>2</v>
      </c>
      <c r="C1011" t="s">
        <v>1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2</v>
      </c>
      <c r="H1011" s="20">
        <f>VLOOKUP($A1011,error!$A$2:$B$12,2,FALSE)-VLOOKUP(D1011,error!$A$2:$B$12,2,FALSE)</f>
        <v>2</v>
      </c>
      <c r="I1011" s="20">
        <f>VLOOKUP($A1011,error!$A$2:$B$12,2,FALSE)-VLOOKUP(E1011,error!$A$2:$B$12,2,FALSE)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t="s">
        <v>1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0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t="s">
        <v>8</v>
      </c>
      <c r="B1013" t="s">
        <v>11</v>
      </c>
      <c r="C1013" t="s">
        <v>5</v>
      </c>
      <c r="D1013" t="s">
        <v>1</v>
      </c>
      <c r="E1013" t="s">
        <v>3</v>
      </c>
      <c r="F1013" s="20">
        <f>VLOOKUP($A1013,error!$A$2:$B$12,2,FALSE)-VLOOKUP(B1013,error!$A$2:$B$12,2,FALSE)</f>
        <v>1</v>
      </c>
      <c r="G1013" s="20">
        <f>VLOOKUP($A1013,error!$A$2:$B$12,2,FALSE)-VLOOKUP(C1013,error!$A$2:$B$12,2,FALSE)</f>
        <v>-3</v>
      </c>
      <c r="H1013" s="20">
        <f>VLOOKUP($A1013,error!$A$2:$B$12,2,FALSE)-VLOOKUP(D1013,error!$A$2:$B$12,2,FALSE)</f>
        <v>-6</v>
      </c>
      <c r="I1013" s="20">
        <f>VLOOKUP($A1013,error!$A$2:$B$12,2,FALSE)-VLOOKUP(E1013,error!$A$2:$B$12,2,FALSE)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t="s">
        <v>1</v>
      </c>
      <c r="B1014" t="s">
        <v>1</v>
      </c>
      <c r="C1014" t="s">
        <v>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0</v>
      </c>
      <c r="I1014" s="20">
        <f>VLOOKUP($A1014,error!$A$2:$B$12,2,FALSE)-VLOOKUP(E1014,error!$A$2:$B$12,2,FALSE)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t="s">
        <v>7</v>
      </c>
      <c r="B1016" t="s">
        <v>7</v>
      </c>
      <c r="C1016" t="s">
        <v>5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-2</v>
      </c>
      <c r="I1016" s="20">
        <f>VLOOKUP($A1016,error!$A$2:$B$12,2,FALSE)-VLOOKUP(E1016,error!$A$2:$B$12,2,FALSE)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t="s">
        <v>5</v>
      </c>
      <c r="B1018" t="s">
        <v>5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-3</v>
      </c>
      <c r="H1018" s="20">
        <f>VLOOKUP($A1018,error!$A$2:$B$12,2,FALSE)-VLOOKUP(D1018,error!$A$2:$B$12,2,FALSE)</f>
        <v>-3</v>
      </c>
      <c r="I1018" s="20">
        <f>VLOOKUP($A1018,error!$A$2:$B$12,2,FALSE)-VLOOKUP(E1018,error!$A$2:$B$12,2,FALSE)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t="s">
        <v>1</v>
      </c>
      <c r="B1019" t="s">
        <v>1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0</v>
      </c>
      <c r="I1019" s="20">
        <f>VLOOKUP($A1019,error!$A$2:$B$12,2,FALSE)-VLOOKUP(E1019,error!$A$2:$B$12,2,FALSE)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t="s">
        <v>11</v>
      </c>
      <c r="B1020" t="s">
        <v>11</v>
      </c>
      <c r="C1020" t="s">
        <v>11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-7</v>
      </c>
      <c r="I1020" s="20">
        <f>VLOOKUP($A1020,error!$A$2:$B$12,2,FALSE)-VLOOKUP(E1020,error!$A$2:$B$12,2,FALSE)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t="s">
        <v>3</v>
      </c>
      <c r="B1021" t="s">
        <v>3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-1</v>
      </c>
      <c r="H1021" s="20">
        <f>VLOOKUP($A1021,error!$A$2:$B$12,2,FALSE)-VLOOKUP(D1021,error!$A$2:$B$12,2,FALSE)</f>
        <v>-1</v>
      </c>
      <c r="I1021" s="20">
        <f>VLOOKUP($A1021,error!$A$2:$B$12,2,FALSE)-VLOOKUP(E1021,error!$A$2:$B$12,2,FALSE)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t="s">
        <v>11</v>
      </c>
      <c r="B1024" t="s">
        <v>11</v>
      </c>
      <c r="C1024" t="s">
        <v>11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0</v>
      </c>
      <c r="H1024" s="20">
        <f>VLOOKUP($A1024,error!$A$2:$B$12,2,FALSE)-VLOOKUP(D1024,error!$A$2:$B$12,2,FALSE)</f>
        <v>-7</v>
      </c>
      <c r="I1024" s="20">
        <f>VLOOKUP($A1024,error!$A$2:$B$12,2,FALSE)-VLOOKUP(E1024,error!$A$2:$B$12,2,FALSE)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t="s">
        <v>6</v>
      </c>
      <c r="B1025" t="s">
        <v>6</v>
      </c>
      <c r="C1025" t="s">
        <v>6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3</v>
      </c>
      <c r="I1025" s="20">
        <f>VLOOKUP($A1025,error!$A$2:$B$12,2,FALSE)-VLOOKUP(E1025,error!$A$2:$B$12,2,FALSE)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t="s">
        <v>10</v>
      </c>
      <c r="B1026" t="s">
        <v>10</v>
      </c>
      <c r="C1026" t="s">
        <v>5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-1</v>
      </c>
      <c r="H1026" s="20">
        <f>VLOOKUP($A1026,error!$A$2:$B$12,2,FALSE)-VLOOKUP(D1026,error!$A$2:$B$12,2,FALSE)</f>
        <v>-4</v>
      </c>
      <c r="I1026" s="20">
        <f>VLOOKUP($A1026,error!$A$2:$B$12,2,FALSE)-VLOOKUP(E1026,error!$A$2:$B$12,2,FALSE)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t="s">
        <v>1</v>
      </c>
      <c r="B1027" t="s">
        <v>1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0</v>
      </c>
      <c r="H1027" s="20">
        <f>VLOOKUP($A1027,error!$A$2:$B$12,2,FALSE)-VLOOKUP(D1027,error!$A$2:$B$12,2,FALSE)</f>
        <v>0</v>
      </c>
      <c r="I1027" s="20">
        <f>VLOOKUP($A1027,error!$A$2:$B$12,2,FALSE)-VLOOKUP(E1027,error!$A$2:$B$12,2,FALSE)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t="s">
        <v>2</v>
      </c>
      <c r="B1030" t="s">
        <v>2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2</v>
      </c>
      <c r="H1030" s="20">
        <f>VLOOKUP($A1030,error!$A$2:$B$12,2,FALSE)-VLOOKUP(D1030,error!$A$2:$B$12,2,FALSE)</f>
        <v>2</v>
      </c>
      <c r="I1030" s="20">
        <f>VLOOKUP($A1030,error!$A$2:$B$12,2,FALSE)-VLOOKUP(E1030,error!$A$2:$B$12,2,FALSE)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t="s">
        <v>2</v>
      </c>
      <c r="B1031" t="s">
        <v>2</v>
      </c>
      <c r="C1031" t="s">
        <v>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2</v>
      </c>
      <c r="H1031" s="20">
        <f>VLOOKUP($A1031,error!$A$2:$B$12,2,FALSE)-VLOOKUP(D1031,error!$A$2:$B$12,2,FALSE)</f>
        <v>2</v>
      </c>
      <c r="I1031" s="20">
        <f>VLOOKUP($A1031,error!$A$2:$B$12,2,FALSE)-VLOOKUP(E1031,error!$A$2:$B$12,2,FALSE)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t="s">
        <v>5</v>
      </c>
      <c r="B1033" t="s">
        <v>5</v>
      </c>
      <c r="C1033" t="s">
        <v>1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-3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t="s">
        <v>8</v>
      </c>
      <c r="B1034" t="s">
        <v>8</v>
      </c>
      <c r="C1034" t="s">
        <v>8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-6</v>
      </c>
      <c r="I1034" s="20">
        <f>VLOOKUP($A1034,error!$A$2:$B$12,2,FALSE)-VLOOKUP(E1034,error!$A$2:$B$12,2,FALSE)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t="s">
        <v>6</v>
      </c>
      <c r="B1035" t="s">
        <v>6</v>
      </c>
      <c r="C1035" t="s">
        <v>6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3</v>
      </c>
      <c r="I1035" s="20">
        <f>VLOOKUP($A1035,error!$A$2:$B$12,2,FALSE)-VLOOKUP(E1035,error!$A$2:$B$12,2,FALSE)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t="s">
        <v>4</v>
      </c>
      <c r="B1036" t="s">
        <v>4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1</v>
      </c>
      <c r="H1036" s="20">
        <f>VLOOKUP($A1036,error!$A$2:$B$12,2,FALSE)-VLOOKUP(D1036,error!$A$2:$B$12,2,FALSE)</f>
        <v>1</v>
      </c>
      <c r="I1036" s="20">
        <f>VLOOKUP($A1036,error!$A$2:$B$12,2,FALSE)-VLOOKUP(E1036,error!$A$2:$B$12,2,FALSE)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t="s">
        <v>11</v>
      </c>
      <c r="B1037" t="s">
        <v>11</v>
      </c>
      <c r="C1037" t="s">
        <v>11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-7</v>
      </c>
      <c r="I1037" s="20">
        <f>VLOOKUP($A1037,error!$A$2:$B$12,2,FALSE)-VLOOKUP(E1037,error!$A$2:$B$12,2,FALSE)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t="s">
        <v>9</v>
      </c>
      <c r="B1039" t="s">
        <v>5</v>
      </c>
      <c r="C1039" t="s">
        <v>5</v>
      </c>
      <c r="D1039" t="s">
        <v>1</v>
      </c>
      <c r="E1039" t="s">
        <v>3</v>
      </c>
      <c r="F1039" s="20">
        <f>VLOOKUP($A1039,error!$A$2:$B$12,2,FALSE)-VLOOKUP(B1039,error!$A$2:$B$12,2,FALSE)</f>
        <v>-2</v>
      </c>
      <c r="G1039" s="20">
        <f>VLOOKUP($A1039,error!$A$2:$B$12,2,FALSE)-VLOOKUP(C1039,error!$A$2:$B$12,2,FALSE)</f>
        <v>-2</v>
      </c>
      <c r="H1039" s="20">
        <f>VLOOKUP($A1039,error!$A$2:$B$12,2,FALSE)-VLOOKUP(D1039,error!$A$2:$B$12,2,FALSE)</f>
        <v>-5</v>
      </c>
      <c r="I1039" s="20">
        <f>VLOOKUP($A1039,error!$A$2:$B$12,2,FALSE)-VLOOKUP(E1039,error!$A$2:$B$12,2,FALSE)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t="s">
        <v>1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0</v>
      </c>
      <c r="I1041" s="20">
        <f>VLOOKUP($A1041,error!$A$2:$B$12,2,FALSE)-VLOOKUP(E1041,error!$A$2:$B$12,2,FALSE)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t="s">
        <v>6</v>
      </c>
      <c r="B1042" t="s">
        <v>6</v>
      </c>
      <c r="C1042" t="s">
        <v>6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3</v>
      </c>
      <c r="I1042" s="20">
        <f>VLOOKUP($A1042,error!$A$2:$B$12,2,FALSE)-VLOOKUP(E1042,error!$A$2:$B$12,2,FALSE)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t="s">
        <v>6</v>
      </c>
      <c r="B1043" t="s">
        <v>6</v>
      </c>
      <c r="C1043" t="s">
        <v>6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3</v>
      </c>
      <c r="I1043" s="20">
        <f>VLOOKUP($A1043,error!$A$2:$B$12,2,FALSE)-VLOOKUP(E1043,error!$A$2:$B$12,2,FALSE)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t="s">
        <v>6</v>
      </c>
      <c r="B1044" t="s">
        <v>6</v>
      </c>
      <c r="C1044" t="s">
        <v>6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3</v>
      </c>
      <c r="I1044" s="20">
        <f>VLOOKUP($A1044,error!$A$2:$B$12,2,FALSE)-VLOOKUP(E1044,error!$A$2:$B$12,2,FALSE)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t="s">
        <v>11</v>
      </c>
      <c r="B1045" t="s">
        <v>11</v>
      </c>
      <c r="C1045" t="s">
        <v>11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-7</v>
      </c>
      <c r="I1045" s="20">
        <f>VLOOKUP($A1045,error!$A$2:$B$12,2,FALSE)-VLOOKUP(E1045,error!$A$2:$B$12,2,FALSE)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t="s">
        <v>6</v>
      </c>
      <c r="B1046" t="s">
        <v>6</v>
      </c>
      <c r="C1046" t="s">
        <v>6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3</v>
      </c>
      <c r="I1046" s="20">
        <f>VLOOKUP($A1046,error!$A$2:$B$12,2,FALSE)-VLOOKUP(E1046,error!$A$2:$B$12,2,FALSE)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t="s">
        <v>3</v>
      </c>
      <c r="B1047" t="s">
        <v>3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0</v>
      </c>
      <c r="G1047" s="20">
        <f>VLOOKUP($A1047,error!$A$2:$B$12,2,FALSE)-VLOOKUP(C1047,error!$A$2:$B$12,2,FALSE)</f>
        <v>-1</v>
      </c>
      <c r="H1047" s="20">
        <f>VLOOKUP($A1047,error!$A$2:$B$12,2,FALSE)-VLOOKUP(D1047,error!$A$2:$B$12,2,FALSE)</f>
        <v>-1</v>
      </c>
      <c r="I1047" s="20">
        <f>VLOOKUP($A1047,error!$A$2:$B$12,2,FALSE)-VLOOKUP(E1047,error!$A$2:$B$12,2,FALSE)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t="s">
        <v>2</v>
      </c>
      <c r="B1048" t="s">
        <v>2</v>
      </c>
      <c r="C1048" t="s">
        <v>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2</v>
      </c>
      <c r="H1048" s="20">
        <f>VLOOKUP($A1048,error!$A$2:$B$12,2,FALSE)-VLOOKUP(D1048,error!$A$2:$B$12,2,FALSE)</f>
        <v>2</v>
      </c>
      <c r="I1048" s="20">
        <f>VLOOKUP($A1048,error!$A$2:$B$12,2,FALSE)-VLOOKUP(E1048,error!$A$2:$B$12,2,FALSE)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t="s">
        <v>11</v>
      </c>
      <c r="B1049" t="s">
        <v>11</v>
      </c>
      <c r="C1049" t="s">
        <v>11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-7</v>
      </c>
      <c r="I1049" s="20">
        <f>VLOOKUP($A1049,error!$A$2:$B$12,2,FALSE)-VLOOKUP(E1049,error!$A$2:$B$12,2,FALSE)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t="s">
        <v>6</v>
      </c>
      <c r="B1051" t="s">
        <v>6</v>
      </c>
      <c r="C1051" t="s">
        <v>6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3</v>
      </c>
      <c r="I1051" s="20">
        <f>VLOOKUP($A1051,error!$A$2:$B$12,2,FALSE)-VLOOKUP(E1051,error!$A$2:$B$12,2,FALSE)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t="s">
        <v>5</v>
      </c>
      <c r="B1052" t="s">
        <v>5</v>
      </c>
      <c r="C1052" t="s">
        <v>5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-3</v>
      </c>
      <c r="I1052" s="20">
        <f>VLOOKUP($A1052,error!$A$2:$B$12,2,FALSE)-VLOOKUP(E1052,error!$A$2:$B$12,2,FALSE)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t="s">
        <v>10</v>
      </c>
      <c r="B1053" t="s">
        <v>5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-1</v>
      </c>
      <c r="G1053" s="20">
        <f>VLOOKUP($A1053,error!$A$2:$B$12,2,FALSE)-VLOOKUP(C1053,error!$A$2:$B$12,2,FALSE)</f>
        <v>-4</v>
      </c>
      <c r="H1053" s="20">
        <f>VLOOKUP($A1053,error!$A$2:$B$12,2,FALSE)-VLOOKUP(D1053,error!$A$2:$B$12,2,FALSE)</f>
        <v>-4</v>
      </c>
      <c r="I1053" s="20">
        <f>VLOOKUP($A1053,error!$A$2:$B$12,2,FALSE)-VLOOKUP(E1053,error!$A$2:$B$12,2,FALSE)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t="s">
        <v>5</v>
      </c>
      <c r="B1054" t="s">
        <v>5</v>
      </c>
      <c r="C1054" t="s">
        <v>5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-3</v>
      </c>
      <c r="I1054" s="20">
        <f>VLOOKUP($A1054,error!$A$2:$B$12,2,FALSE)-VLOOKUP(E1054,error!$A$2:$B$12,2,FALSE)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t="s">
        <v>6</v>
      </c>
      <c r="B1055" t="s">
        <v>6</v>
      </c>
      <c r="C1055" t="s">
        <v>6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3</v>
      </c>
      <c r="I1055" s="20">
        <f>VLOOKUP($A1055,error!$A$2:$B$12,2,FALSE)-VLOOKUP(E1055,error!$A$2:$B$12,2,FALSE)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t="s">
        <v>6</v>
      </c>
      <c r="B1056" t="s">
        <v>6</v>
      </c>
      <c r="C1056" t="s">
        <v>6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3</v>
      </c>
      <c r="I1056" s="20">
        <f>VLOOKUP($A1056,error!$A$2:$B$12,2,FALSE)-VLOOKUP(E1056,error!$A$2:$B$12,2,FALSE)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t="s">
        <v>1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0</v>
      </c>
      <c r="H1057" s="20">
        <f>VLOOKUP($A1057,error!$A$2:$B$12,2,FALSE)-VLOOKUP(D1057,error!$A$2:$B$12,2,FALSE)</f>
        <v>0</v>
      </c>
      <c r="I1057" s="20">
        <f>VLOOKUP($A1057,error!$A$2:$B$12,2,FALSE)-VLOOKUP(E1057,error!$A$2:$B$12,2,FALSE)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t="s">
        <v>2</v>
      </c>
      <c r="B1058" t="s">
        <v>2</v>
      </c>
      <c r="C1058" t="s">
        <v>1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2</v>
      </c>
      <c r="H1058" s="20">
        <f>VLOOKUP($A1058,error!$A$2:$B$12,2,FALSE)-VLOOKUP(D1058,error!$A$2:$B$12,2,FALSE)</f>
        <v>2</v>
      </c>
      <c r="I1058" s="20">
        <f>VLOOKUP($A1058,error!$A$2:$B$12,2,FALSE)-VLOOKUP(E1058,error!$A$2:$B$12,2,FALSE)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t="s">
        <v>11</v>
      </c>
      <c r="B1059" t="s">
        <v>11</v>
      </c>
      <c r="C1059" t="s">
        <v>11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-7</v>
      </c>
      <c r="I1059" s="20">
        <f>VLOOKUP($A1059,error!$A$2:$B$12,2,FALSE)-VLOOKUP(E1059,error!$A$2:$B$12,2,FALSE)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t="s">
        <v>1</v>
      </c>
      <c r="B1061" t="s">
        <v>1</v>
      </c>
      <c r="C1061" t="s">
        <v>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0</v>
      </c>
      <c r="I1061" s="20">
        <f>VLOOKUP($A1061,error!$A$2:$B$12,2,FALSE)-VLOOKUP(E1061,error!$A$2:$B$12,2,FALSE)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t="s">
        <v>4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1</v>
      </c>
      <c r="G1062" s="20">
        <f>VLOOKUP($A1062,error!$A$2:$B$12,2,FALSE)-VLOOKUP(C1062,error!$A$2:$B$12,2,FALSE)</f>
        <v>1</v>
      </c>
      <c r="H1062" s="20">
        <f>VLOOKUP($A1062,error!$A$2:$B$12,2,FALSE)-VLOOKUP(D1062,error!$A$2:$B$12,2,FALSE)</f>
        <v>1</v>
      </c>
      <c r="I1062" s="20">
        <f>VLOOKUP($A1062,error!$A$2:$B$12,2,FALSE)-VLOOKUP(E1062,error!$A$2:$B$12,2,FALSE)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t="s">
        <v>7</v>
      </c>
      <c r="B1063" t="s">
        <v>7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-2</v>
      </c>
      <c r="H1063" s="20">
        <f>VLOOKUP($A1063,error!$A$2:$B$12,2,FALSE)-VLOOKUP(D1063,error!$A$2:$B$12,2,FALSE)</f>
        <v>-2</v>
      </c>
      <c r="I1063" s="20">
        <f>VLOOKUP($A1063,error!$A$2:$B$12,2,FALSE)-VLOOKUP(E1063,error!$A$2:$B$12,2,FALSE)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t="s">
        <v>6</v>
      </c>
      <c r="B1064" t="s">
        <v>6</v>
      </c>
      <c r="C1064" t="s">
        <v>6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3</v>
      </c>
      <c r="I1064" s="20">
        <f>VLOOKUP($A1064,error!$A$2:$B$12,2,FALSE)-VLOOKUP(E1064,error!$A$2:$B$12,2,FALSE)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t="s">
        <v>3</v>
      </c>
      <c r="B1065" t="s">
        <v>3</v>
      </c>
      <c r="C1065" t="s">
        <v>1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-1</v>
      </c>
      <c r="H1065" s="20">
        <f>VLOOKUP($A1065,error!$A$2:$B$12,2,FALSE)-VLOOKUP(D1065,error!$A$2:$B$12,2,FALSE)</f>
        <v>-1</v>
      </c>
      <c r="I1065" s="20">
        <f>VLOOKUP($A1065,error!$A$2:$B$12,2,FALSE)-VLOOKUP(E1065,error!$A$2:$B$12,2,FALSE)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t="s">
        <v>11</v>
      </c>
      <c r="B1067" t="s">
        <v>11</v>
      </c>
      <c r="C1067" t="s">
        <v>11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-7</v>
      </c>
      <c r="I1067" s="20">
        <f>VLOOKUP($A1067,error!$A$2:$B$12,2,FALSE)-VLOOKUP(E1067,error!$A$2:$B$12,2,FALSE)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t="s">
        <v>2</v>
      </c>
      <c r="B1069" t="s">
        <v>2</v>
      </c>
      <c r="C1069" t="s">
        <v>2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2</v>
      </c>
      <c r="I1069" s="20">
        <f>VLOOKUP($A1069,error!$A$2:$B$12,2,FALSE)-VLOOKUP(E1069,error!$A$2:$B$12,2,FALSE)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t="s">
        <v>6</v>
      </c>
      <c r="B1071" t="s">
        <v>6</v>
      </c>
      <c r="C1071" t="s">
        <v>6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3</v>
      </c>
      <c r="I1071" s="20">
        <f>VLOOKUP($A1071,error!$A$2:$B$12,2,FALSE)-VLOOKUP(E1071,error!$A$2:$B$12,2,FALSE)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t="s">
        <v>8</v>
      </c>
      <c r="B1072" t="s">
        <v>11</v>
      </c>
      <c r="C1072" t="s">
        <v>5</v>
      </c>
      <c r="D1072" t="s">
        <v>1</v>
      </c>
      <c r="E1072" t="s">
        <v>3</v>
      </c>
      <c r="F1072" s="20">
        <f>VLOOKUP($A1072,error!$A$2:$B$12,2,FALSE)-VLOOKUP(B1072,error!$A$2:$B$12,2,FALSE)</f>
        <v>1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-6</v>
      </c>
      <c r="I1072" s="20">
        <f>VLOOKUP($A1072,error!$A$2:$B$12,2,FALSE)-VLOOKUP(E1072,error!$A$2:$B$12,2,FALSE)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t="s">
        <v>1</v>
      </c>
      <c r="B1073" t="s">
        <v>1</v>
      </c>
      <c r="C1073" t="s">
        <v>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0</v>
      </c>
      <c r="I1073" s="20">
        <f>VLOOKUP($A1073,error!$A$2:$B$12,2,FALSE)-VLOOKUP(E1073,error!$A$2:$B$12,2,FALSE)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t="s">
        <v>8</v>
      </c>
      <c r="B1074" t="s">
        <v>11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1</v>
      </c>
      <c r="G1074" s="20">
        <f>VLOOKUP($A1074,error!$A$2:$B$12,2,FALSE)-VLOOKUP(C1074,error!$A$2:$B$12,2,FALSE)</f>
        <v>-6</v>
      </c>
      <c r="H1074" s="20">
        <f>VLOOKUP($A1074,error!$A$2:$B$12,2,FALSE)-VLOOKUP(D1074,error!$A$2:$B$12,2,FALSE)</f>
        <v>-6</v>
      </c>
      <c r="I1074" s="20">
        <f>VLOOKUP($A1074,error!$A$2:$B$12,2,FALSE)-VLOOKUP(E1074,error!$A$2:$B$12,2,FALSE)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t="s">
        <v>5</v>
      </c>
      <c r="B1075" t="s">
        <v>5</v>
      </c>
      <c r="C1075" t="s">
        <v>1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-3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t="s">
        <v>5</v>
      </c>
      <c r="B1078" t="s">
        <v>5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-3</v>
      </c>
      <c r="H1078" s="20">
        <f>VLOOKUP($A1078,error!$A$2:$B$12,2,FALSE)-VLOOKUP(D1078,error!$A$2:$B$12,2,FALSE)</f>
        <v>-3</v>
      </c>
      <c r="I1078" s="20">
        <f>VLOOKUP($A1078,error!$A$2:$B$12,2,FALSE)-VLOOKUP(E1078,error!$A$2:$B$12,2,FALSE)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t="s">
        <v>11</v>
      </c>
      <c r="B1079" t="s">
        <v>11</v>
      </c>
      <c r="C1079" t="s">
        <v>11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-7</v>
      </c>
      <c r="I1079" s="20">
        <f>VLOOKUP($A1079,error!$A$2:$B$12,2,FALSE)-VLOOKUP(E1079,error!$A$2:$B$12,2,FALSE)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t="s">
        <v>5</v>
      </c>
      <c r="B1080" t="s">
        <v>5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-3</v>
      </c>
      <c r="H1080" s="20">
        <f>VLOOKUP($A1080,error!$A$2:$B$12,2,FALSE)-VLOOKUP(D1080,error!$A$2:$B$12,2,FALSE)</f>
        <v>-3</v>
      </c>
      <c r="I1080" s="20">
        <f>VLOOKUP($A1080,error!$A$2:$B$12,2,FALSE)-VLOOKUP(E1080,error!$A$2:$B$12,2,FALSE)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t="s">
        <v>6</v>
      </c>
      <c r="B1081" t="s">
        <v>6</v>
      </c>
      <c r="C1081" t="s">
        <v>6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3</v>
      </c>
      <c r="I1081" s="20">
        <f>VLOOKUP($A1081,error!$A$2:$B$12,2,FALSE)-VLOOKUP(E1081,error!$A$2:$B$12,2,FALSE)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t="s">
        <v>5</v>
      </c>
      <c r="B1082" t="s">
        <v>5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-3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t="s">
        <v>1</v>
      </c>
      <c r="B1083" t="s">
        <v>1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0</v>
      </c>
      <c r="I1083" s="20">
        <f>VLOOKUP($A1083,error!$A$2:$B$12,2,FALSE)-VLOOKUP(E1083,error!$A$2:$B$12,2,FALSE)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t="s">
        <v>3</v>
      </c>
      <c r="B1084" t="s">
        <v>3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-1</v>
      </c>
      <c r="I1084" s="20">
        <f>VLOOKUP($A1084,error!$A$2:$B$12,2,FALSE)-VLOOKUP(E1084,error!$A$2:$B$12,2,FALSE)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t="s">
        <v>1</v>
      </c>
      <c r="B1085" t="s">
        <v>1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0</v>
      </c>
      <c r="H1085" s="20">
        <f>VLOOKUP($A1085,error!$A$2:$B$12,2,FALSE)-VLOOKUP(D1085,error!$A$2:$B$12,2,FALSE)</f>
        <v>0</v>
      </c>
      <c r="I1085" s="20">
        <f>VLOOKUP($A1085,error!$A$2:$B$12,2,FALSE)-VLOOKUP(E1085,error!$A$2:$B$12,2,FALSE)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t="s">
        <v>6</v>
      </c>
      <c r="B1086" t="s">
        <v>6</v>
      </c>
      <c r="C1086" t="s">
        <v>6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3</v>
      </c>
      <c r="I1086" s="20">
        <f>VLOOKUP($A1086,error!$A$2:$B$12,2,FALSE)-VLOOKUP(E1086,error!$A$2:$B$12,2,FALSE)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t="s">
        <v>1</v>
      </c>
      <c r="B1087" t="s">
        <v>1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0</v>
      </c>
      <c r="H1087" s="20">
        <f>VLOOKUP($A1087,error!$A$2:$B$12,2,FALSE)-VLOOKUP(D1087,error!$A$2:$B$12,2,FALSE)</f>
        <v>0</v>
      </c>
      <c r="I1087" s="20">
        <f>VLOOKUP($A1087,error!$A$2:$B$12,2,FALSE)-VLOOKUP(E1087,error!$A$2:$B$12,2,FALSE)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t="s">
        <v>1</v>
      </c>
      <c r="B1088" t="s">
        <v>1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0</v>
      </c>
      <c r="I1088" s="20">
        <f>VLOOKUP($A1088,error!$A$2:$B$12,2,FALSE)-VLOOKUP(E1088,error!$A$2:$B$12,2,FALSE)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t="s">
        <v>5</v>
      </c>
      <c r="B1089" t="s">
        <v>5</v>
      </c>
      <c r="C1089" t="s">
        <v>5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-3</v>
      </c>
      <c r="I1089" s="20">
        <f>VLOOKUP($A1089,error!$A$2:$B$12,2,FALSE)-VLOOKUP(E1089,error!$A$2:$B$12,2,FALSE)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t="s">
        <v>2</v>
      </c>
      <c r="B1090" t="s">
        <v>2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2</v>
      </c>
      <c r="H1090" s="20">
        <f>VLOOKUP($A1090,error!$A$2:$B$12,2,FALSE)-VLOOKUP(D1090,error!$A$2:$B$12,2,FALSE)</f>
        <v>2</v>
      </c>
      <c r="I1090" s="20">
        <f>VLOOKUP($A1090,error!$A$2:$B$12,2,FALSE)-VLOOKUP(E1090,error!$A$2:$B$12,2,FALSE)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t="s">
        <v>4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1</v>
      </c>
      <c r="H1091" s="20">
        <f>VLOOKUP($A1091,error!$A$2:$B$12,2,FALSE)-VLOOKUP(D1091,error!$A$2:$B$12,2,FALSE)</f>
        <v>1</v>
      </c>
      <c r="I1091" s="20">
        <f>VLOOKUP($A1091,error!$A$2:$B$12,2,FALSE)-VLOOKUP(E1091,error!$A$2:$B$12,2,FALSE)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t="s">
        <v>5</v>
      </c>
      <c r="B1093" t="s">
        <v>5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-3</v>
      </c>
      <c r="H1093" s="20">
        <f>VLOOKUP($A1093,error!$A$2:$B$12,2,FALSE)-VLOOKUP(D1093,error!$A$2:$B$12,2,FALSE)</f>
        <v>-3</v>
      </c>
      <c r="I1093" s="20">
        <f>VLOOKUP($A1093,error!$A$2:$B$12,2,FALSE)-VLOOKUP(E1093,error!$A$2:$B$12,2,FALSE)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t="s">
        <v>4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1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t="s">
        <v>1</v>
      </c>
      <c r="B1095" t="s">
        <v>1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0</v>
      </c>
      <c r="H1095" s="20">
        <f>VLOOKUP($A1095,error!$A$2:$B$12,2,FALSE)-VLOOKUP(D1095,error!$A$2:$B$12,2,FALSE)</f>
        <v>0</v>
      </c>
      <c r="I1095" s="20">
        <f>VLOOKUP($A1095,error!$A$2:$B$12,2,FALSE)-VLOOKUP(E1095,error!$A$2:$B$12,2,FALSE)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t="s">
        <v>4</v>
      </c>
      <c r="B1096" t="s">
        <v>1</v>
      </c>
      <c r="C1096" t="s">
        <v>1</v>
      </c>
      <c r="D1096" t="s">
        <v>1</v>
      </c>
      <c r="E1096" t="s">
        <v>3</v>
      </c>
      <c r="F1096" s="20">
        <f>VLOOKUP($A1096,error!$A$2:$B$12,2,FALSE)-VLOOKUP(B1096,error!$A$2:$B$12,2,FALSE)</f>
        <v>1</v>
      </c>
      <c r="G1096" s="20">
        <f>VLOOKUP($A1096,error!$A$2:$B$12,2,FALSE)-VLOOKUP(C1096,error!$A$2:$B$12,2,FALSE)</f>
        <v>1</v>
      </c>
      <c r="H1096" s="20">
        <f>VLOOKUP($A1096,error!$A$2:$B$12,2,FALSE)-VLOOKUP(D1096,error!$A$2:$B$12,2,FALSE)</f>
        <v>1</v>
      </c>
      <c r="I1096" s="20">
        <f>VLOOKUP($A1096,error!$A$2:$B$12,2,FALSE)-VLOOKUP(E1096,error!$A$2:$B$12,2,FALSE)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t="s">
        <v>1</v>
      </c>
      <c r="B1097" t="s">
        <v>1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0</v>
      </c>
      <c r="H1097" s="20">
        <f>VLOOKUP($A1097,error!$A$2:$B$12,2,FALSE)-VLOOKUP(D1097,error!$A$2:$B$12,2,FALSE)</f>
        <v>0</v>
      </c>
      <c r="I1097" s="20">
        <f>VLOOKUP($A1097,error!$A$2:$B$12,2,FALSE)-VLOOKUP(E1097,error!$A$2:$B$12,2,FALSE)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t="s">
        <v>11</v>
      </c>
      <c r="B1099" t="s">
        <v>11</v>
      </c>
      <c r="C1099" t="s">
        <v>11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-7</v>
      </c>
      <c r="I1099" s="20">
        <f>VLOOKUP($A1099,error!$A$2:$B$12,2,FALSE)-VLOOKUP(E1099,error!$A$2:$B$12,2,FALSE)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t="s">
        <v>1</v>
      </c>
      <c r="B1100" t="s">
        <v>1</v>
      </c>
      <c r="C1100" t="s">
        <v>1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0</v>
      </c>
      <c r="I1100" s="20">
        <f>VLOOKUP($A1100,error!$A$2:$B$12,2,FALSE)-VLOOKUP(E1100,error!$A$2:$B$12,2,FALSE)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t="s">
        <v>7</v>
      </c>
      <c r="B1101" t="s">
        <v>7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-2</v>
      </c>
      <c r="H1101" s="20">
        <f>VLOOKUP($A1101,error!$A$2:$B$12,2,FALSE)-VLOOKUP(D1101,error!$A$2:$B$12,2,FALSE)</f>
        <v>-2</v>
      </c>
      <c r="I1101" s="20">
        <f>VLOOKUP($A1101,error!$A$2:$B$12,2,FALSE)-VLOOKUP(E1101,error!$A$2:$B$12,2,FALSE)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t="s">
        <v>6</v>
      </c>
      <c r="B1102" t="s">
        <v>6</v>
      </c>
      <c r="C1102" t="s">
        <v>6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0</v>
      </c>
      <c r="H1102" s="20">
        <f>VLOOKUP($A1102,error!$A$2:$B$12,2,FALSE)-VLOOKUP(D1102,error!$A$2:$B$12,2,FALSE)</f>
        <v>3</v>
      </c>
      <c r="I1102" s="20">
        <f>VLOOKUP($A1102,error!$A$2:$B$12,2,FALSE)-VLOOKUP(E1102,error!$A$2:$B$12,2,FALSE)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t="s">
        <v>2</v>
      </c>
      <c r="B1103" t="s">
        <v>2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2</v>
      </c>
      <c r="I1103" s="20">
        <f>VLOOKUP($A1103,error!$A$2:$B$12,2,FALSE)-VLOOKUP(E1103,error!$A$2:$B$12,2,FALSE)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t="s">
        <v>2</v>
      </c>
      <c r="B1104" t="s">
        <v>2</v>
      </c>
      <c r="C1104" t="s">
        <v>1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2</v>
      </c>
      <c r="H1104" s="20">
        <f>VLOOKUP($A1104,error!$A$2:$B$12,2,FALSE)-VLOOKUP(D1104,error!$A$2:$B$12,2,FALSE)</f>
        <v>2</v>
      </c>
      <c r="I1104" s="20">
        <f>VLOOKUP($A1104,error!$A$2:$B$12,2,FALSE)-VLOOKUP(E1104,error!$A$2:$B$12,2,FALSE)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t="s">
        <v>1</v>
      </c>
      <c r="B1105" t="s">
        <v>1</v>
      </c>
      <c r="C1105" t="s">
        <v>1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0</v>
      </c>
      <c r="I1105" s="20">
        <f>VLOOKUP($A1105,error!$A$2:$B$12,2,FALSE)-VLOOKUP(E1105,error!$A$2:$B$12,2,FALSE)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t="s">
        <v>3</v>
      </c>
      <c r="B1107" t="s">
        <v>3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-1</v>
      </c>
      <c r="H1107" s="20">
        <f>VLOOKUP($A1107,error!$A$2:$B$12,2,FALSE)-VLOOKUP(D1107,error!$A$2:$B$12,2,FALSE)</f>
        <v>-1</v>
      </c>
      <c r="I1107" s="20">
        <f>VLOOKUP($A1107,error!$A$2:$B$12,2,FALSE)-VLOOKUP(E1107,error!$A$2:$B$12,2,FALSE)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t="s">
        <v>8</v>
      </c>
      <c r="B1108" t="s">
        <v>11</v>
      </c>
      <c r="C1108" t="s">
        <v>5</v>
      </c>
      <c r="D1108" t="s">
        <v>1</v>
      </c>
      <c r="E1108" t="s">
        <v>3</v>
      </c>
      <c r="F1108" s="20">
        <f>VLOOKUP($A1108,error!$A$2:$B$12,2,FALSE)-VLOOKUP(B1108,error!$A$2:$B$12,2,FALSE)</f>
        <v>1</v>
      </c>
      <c r="G1108" s="20">
        <f>VLOOKUP($A1108,error!$A$2:$B$12,2,FALSE)-VLOOKUP(C1108,error!$A$2:$B$12,2,FALSE)</f>
        <v>-3</v>
      </c>
      <c r="H1108" s="20">
        <f>VLOOKUP($A1108,error!$A$2:$B$12,2,FALSE)-VLOOKUP(D1108,error!$A$2:$B$12,2,FALSE)</f>
        <v>-6</v>
      </c>
      <c r="I1108" s="20">
        <f>VLOOKUP($A1108,error!$A$2:$B$12,2,FALSE)-VLOOKUP(E1108,error!$A$2:$B$12,2,FALSE)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t="s">
        <v>10</v>
      </c>
      <c r="B1109" t="s">
        <v>10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-4</v>
      </c>
      <c r="H1109" s="20">
        <f>VLOOKUP($A1109,error!$A$2:$B$12,2,FALSE)-VLOOKUP(D1109,error!$A$2:$B$12,2,FALSE)</f>
        <v>-4</v>
      </c>
      <c r="I1109" s="20">
        <f>VLOOKUP($A1109,error!$A$2:$B$12,2,FALSE)-VLOOKUP(E1109,error!$A$2:$B$12,2,FALSE)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t="s">
        <v>6</v>
      </c>
      <c r="B1110" t="s">
        <v>6</v>
      </c>
      <c r="C1110" t="s">
        <v>6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3</v>
      </c>
      <c r="I1110" s="20">
        <f>VLOOKUP($A1110,error!$A$2:$B$12,2,FALSE)-VLOOKUP(E1110,error!$A$2:$B$12,2,FALSE)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t="s">
        <v>8</v>
      </c>
      <c r="B1111" t="s">
        <v>8</v>
      </c>
      <c r="C1111" t="s">
        <v>5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-3</v>
      </c>
      <c r="H1111" s="20">
        <f>VLOOKUP($A1111,error!$A$2:$B$12,2,FALSE)-VLOOKUP(D1111,error!$A$2:$B$12,2,FALSE)</f>
        <v>-6</v>
      </c>
      <c r="I1111" s="20">
        <f>VLOOKUP($A1111,error!$A$2:$B$12,2,FALSE)-VLOOKUP(E1111,error!$A$2:$B$12,2,FALSE)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t="s">
        <v>7</v>
      </c>
      <c r="B1113" t="s">
        <v>7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-2</v>
      </c>
      <c r="H1113" s="20">
        <f>VLOOKUP($A1113,error!$A$2:$B$12,2,FALSE)-VLOOKUP(D1113,error!$A$2:$B$12,2,FALSE)</f>
        <v>-2</v>
      </c>
      <c r="I1113" s="20">
        <f>VLOOKUP($A1113,error!$A$2:$B$12,2,FALSE)-VLOOKUP(E1113,error!$A$2:$B$12,2,FALSE)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t="s">
        <v>11</v>
      </c>
      <c r="B1114" t="s">
        <v>11</v>
      </c>
      <c r="C1114" t="s">
        <v>11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-7</v>
      </c>
      <c r="I1114" s="20">
        <f>VLOOKUP($A1114,error!$A$2:$B$12,2,FALSE)-VLOOKUP(E1114,error!$A$2:$B$12,2,FALSE)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t="s">
        <v>1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0</v>
      </c>
      <c r="I1116" s="20">
        <f>VLOOKUP($A1116,error!$A$2:$B$12,2,FALSE)-VLOOKUP(E1116,error!$A$2:$B$12,2,FALSE)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t="s">
        <v>6</v>
      </c>
      <c r="B1117" t="s">
        <v>6</v>
      </c>
      <c r="C1117" t="s">
        <v>6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3</v>
      </c>
      <c r="I1117" s="20">
        <f>VLOOKUP($A1117,error!$A$2:$B$12,2,FALSE)-VLOOKUP(E1117,error!$A$2:$B$12,2,FALSE)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t="s">
        <v>1</v>
      </c>
      <c r="B1118" t="s">
        <v>1</v>
      </c>
      <c r="C1118" t="s">
        <v>1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0</v>
      </c>
      <c r="I1118" s="20">
        <f>VLOOKUP($A1118,error!$A$2:$B$12,2,FALSE)-VLOOKUP(E1118,error!$A$2:$B$12,2,FALSE)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t="s">
        <v>6</v>
      </c>
      <c r="B1119" t="s">
        <v>6</v>
      </c>
      <c r="C1119" t="s">
        <v>6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3</v>
      </c>
      <c r="I1119" s="20">
        <f>VLOOKUP($A1119,error!$A$2:$B$12,2,FALSE)-VLOOKUP(E1119,error!$A$2:$B$12,2,FALSE)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t="s">
        <v>1</v>
      </c>
      <c r="B1120" t="s">
        <v>1</v>
      </c>
      <c r="C1120" t="s">
        <v>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0</v>
      </c>
      <c r="I1120" s="20">
        <f>VLOOKUP($A1120,error!$A$2:$B$12,2,FALSE)-VLOOKUP(E1120,error!$A$2:$B$12,2,FALSE)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t="s">
        <v>1</v>
      </c>
      <c r="B1121" t="s">
        <v>1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0</v>
      </c>
      <c r="I1121" s="20">
        <f>VLOOKUP($A1121,error!$A$2:$B$12,2,FALSE)-VLOOKUP(E1121,error!$A$2:$B$12,2,FALSE)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t="s">
        <v>4</v>
      </c>
      <c r="B1122" t="s">
        <v>4</v>
      </c>
      <c r="C1122" t="s">
        <v>1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1</v>
      </c>
      <c r="I1122" s="20">
        <f>VLOOKUP($A1122,error!$A$2:$B$12,2,FALSE)-VLOOKUP(E1122,error!$A$2:$B$12,2,FALSE)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t="s">
        <v>6</v>
      </c>
      <c r="B1124" t="s">
        <v>6</v>
      </c>
      <c r="C1124" t="s">
        <v>6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0</v>
      </c>
      <c r="H1124" s="20">
        <f>VLOOKUP($A1124,error!$A$2:$B$12,2,FALSE)-VLOOKUP(D1124,error!$A$2:$B$12,2,FALSE)</f>
        <v>3</v>
      </c>
      <c r="I1124" s="20">
        <f>VLOOKUP($A1124,error!$A$2:$B$12,2,FALSE)-VLOOKUP(E1124,error!$A$2:$B$12,2,FALSE)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t="s">
        <v>11</v>
      </c>
      <c r="B1125" t="s">
        <v>11</v>
      </c>
      <c r="C1125" t="s">
        <v>11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-7</v>
      </c>
      <c r="I1125" s="20">
        <f>VLOOKUP($A1125,error!$A$2:$B$12,2,FALSE)-VLOOKUP(E1125,error!$A$2:$B$12,2,FALSE)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t="s">
        <v>11</v>
      </c>
      <c r="B1126" t="s">
        <v>11</v>
      </c>
      <c r="C1126" t="s">
        <v>11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-7</v>
      </c>
      <c r="I1126" s="20">
        <f>VLOOKUP($A1126,error!$A$2:$B$12,2,FALSE)-VLOOKUP(E1126,error!$A$2:$B$12,2,FALSE)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t="s">
        <v>4</v>
      </c>
      <c r="B1127" t="s">
        <v>4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1</v>
      </c>
      <c r="H1127" s="20">
        <f>VLOOKUP($A1127,error!$A$2:$B$12,2,FALSE)-VLOOKUP(D1127,error!$A$2:$B$12,2,FALSE)</f>
        <v>1</v>
      </c>
      <c r="I1127" s="20">
        <f>VLOOKUP($A1127,error!$A$2:$B$12,2,FALSE)-VLOOKUP(E1127,error!$A$2:$B$12,2,FALSE)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t="s">
        <v>2</v>
      </c>
      <c r="B1130" t="s">
        <v>2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2</v>
      </c>
      <c r="H1130" s="20">
        <f>VLOOKUP($A1130,error!$A$2:$B$12,2,FALSE)-VLOOKUP(D1130,error!$A$2:$B$12,2,FALSE)</f>
        <v>2</v>
      </c>
      <c r="I1130" s="20">
        <f>VLOOKUP($A1130,error!$A$2:$B$12,2,FALSE)-VLOOKUP(E1130,error!$A$2:$B$12,2,FALSE)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t="s">
        <v>1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0</v>
      </c>
      <c r="I1131" s="20">
        <f>VLOOKUP($A1131,error!$A$2:$B$12,2,FALSE)-VLOOKUP(E1131,error!$A$2:$B$12,2,FALSE)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t="s">
        <v>5</v>
      </c>
      <c r="B1132" t="s">
        <v>5</v>
      </c>
      <c r="C1132" t="s">
        <v>5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-3</v>
      </c>
      <c r="I1132" s="20">
        <f>VLOOKUP($A1132,error!$A$2:$B$12,2,FALSE)-VLOOKUP(E1132,error!$A$2:$B$12,2,FALSE)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t="s">
        <v>1</v>
      </c>
      <c r="B1135" t="s">
        <v>1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0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t="s">
        <v>4</v>
      </c>
      <c r="B1136" t="s">
        <v>4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1</v>
      </c>
      <c r="H1136" s="20">
        <f>VLOOKUP($A1136,error!$A$2:$B$12,2,FALSE)-VLOOKUP(D1136,error!$A$2:$B$12,2,FALSE)</f>
        <v>1</v>
      </c>
      <c r="I1136" s="20">
        <f>VLOOKUP($A1136,error!$A$2:$B$12,2,FALSE)-VLOOKUP(E1136,error!$A$2:$B$12,2,FALSE)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t="s">
        <v>6</v>
      </c>
      <c r="B1138" t="s">
        <v>6</v>
      </c>
      <c r="C1138" t="s">
        <v>6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3</v>
      </c>
      <c r="I1138" s="20">
        <f>VLOOKUP($A1138,error!$A$2:$B$12,2,FALSE)-VLOOKUP(E1138,error!$A$2:$B$12,2,FALSE)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t="s">
        <v>1</v>
      </c>
      <c r="B1139" t="s">
        <v>1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0</v>
      </c>
      <c r="I1139" s="20">
        <f>VLOOKUP($A1139,error!$A$2:$B$12,2,FALSE)-VLOOKUP(E1139,error!$A$2:$B$12,2,FALSE)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t="s">
        <v>1</v>
      </c>
      <c r="B1140" t="s">
        <v>1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3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t="s">
        <v>4</v>
      </c>
      <c r="B1141" t="s">
        <v>4</v>
      </c>
      <c r="C1141" t="s">
        <v>1</v>
      </c>
      <c r="D1141" t="s">
        <v>1</v>
      </c>
      <c r="E1141" t="s">
        <v>3</v>
      </c>
      <c r="F1141" s="20">
        <f>VLOOKUP($A1141,error!$A$2:$B$12,2,FALSE)-VLOOKUP(B1141,error!$A$2:$B$12,2,FALSE)</f>
        <v>0</v>
      </c>
      <c r="G1141" s="20">
        <f>VLOOKUP($A1141,error!$A$2:$B$12,2,FALSE)-VLOOKUP(C1141,error!$A$2:$B$12,2,FALSE)</f>
        <v>1</v>
      </c>
      <c r="H1141" s="20">
        <f>VLOOKUP($A1141,error!$A$2:$B$12,2,FALSE)-VLOOKUP(D1141,error!$A$2:$B$12,2,FALSE)</f>
        <v>1</v>
      </c>
      <c r="I1141" s="20">
        <f>VLOOKUP($A1141,error!$A$2:$B$12,2,FALSE)-VLOOKUP(E1141,error!$A$2:$B$12,2,FALSE)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t="s">
        <v>7</v>
      </c>
      <c r="B1142" t="s">
        <v>7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-2</v>
      </c>
      <c r="H1142" s="20">
        <f>VLOOKUP($A1142,error!$A$2:$B$12,2,FALSE)-VLOOKUP(D1142,error!$A$2:$B$12,2,FALSE)</f>
        <v>-2</v>
      </c>
      <c r="I1142" s="20">
        <f>VLOOKUP($A1142,error!$A$2:$B$12,2,FALSE)-VLOOKUP(E1142,error!$A$2:$B$12,2,FALSE)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t="s">
        <v>2</v>
      </c>
      <c r="B1143" t="s">
        <v>2</v>
      </c>
      <c r="C1143" t="s">
        <v>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2</v>
      </c>
      <c r="H1143" s="20">
        <f>VLOOKUP($A1143,error!$A$2:$B$12,2,FALSE)-VLOOKUP(D1143,error!$A$2:$B$12,2,FALSE)</f>
        <v>2</v>
      </c>
      <c r="I1143" s="20">
        <f>VLOOKUP($A1143,error!$A$2:$B$12,2,FALSE)-VLOOKUP(E1143,error!$A$2:$B$12,2,FALSE)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t="s">
        <v>5</v>
      </c>
      <c r="B1145" t="s">
        <v>5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-3</v>
      </c>
      <c r="H1145" s="20">
        <f>VLOOKUP($A1145,error!$A$2:$B$12,2,FALSE)-VLOOKUP(D1145,error!$A$2:$B$12,2,FALSE)</f>
        <v>-3</v>
      </c>
      <c r="I1145" s="20">
        <f>VLOOKUP($A1145,error!$A$2:$B$12,2,FALSE)-VLOOKUP(E1145,error!$A$2:$B$12,2,FALSE)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t="s">
        <v>1</v>
      </c>
      <c r="B1146" t="s">
        <v>1</v>
      </c>
      <c r="C1146" t="s">
        <v>1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0</v>
      </c>
      <c r="I1146" s="20">
        <f>VLOOKUP($A1146,error!$A$2:$B$12,2,FALSE)-VLOOKUP(E1146,error!$A$2:$B$12,2,FALSE)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t="s">
        <v>8</v>
      </c>
      <c r="B1147" t="s">
        <v>11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1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t="s">
        <v>5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-3</v>
      </c>
      <c r="H1148" s="20">
        <f>VLOOKUP($A1148,error!$A$2:$B$12,2,FALSE)-VLOOKUP(D1148,error!$A$2:$B$12,2,FALSE)</f>
        <v>-3</v>
      </c>
      <c r="I1148" s="20">
        <f>VLOOKUP($A1148,error!$A$2:$B$12,2,FALSE)-VLOOKUP(E1148,error!$A$2:$B$12,2,FALSE)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t="s">
        <v>11</v>
      </c>
      <c r="B1149" t="s">
        <v>11</v>
      </c>
      <c r="C1149" t="s">
        <v>11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-7</v>
      </c>
      <c r="I1149" s="20">
        <f>VLOOKUP($A1149,error!$A$2:$B$12,2,FALSE)-VLOOKUP(E1149,error!$A$2:$B$12,2,FALSE)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t="s">
        <v>4</v>
      </c>
      <c r="B1151" t="s">
        <v>4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1</v>
      </c>
      <c r="H1151" s="20">
        <f>VLOOKUP($A1151,error!$A$2:$B$12,2,FALSE)-VLOOKUP(D1151,error!$A$2:$B$12,2,FALSE)</f>
        <v>1</v>
      </c>
      <c r="I1151" s="20">
        <f>VLOOKUP($A1151,error!$A$2:$B$12,2,FALSE)-VLOOKUP(E1151,error!$A$2:$B$12,2,FALSE)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t="s">
        <v>5</v>
      </c>
      <c r="B1152" t="s">
        <v>5</v>
      </c>
      <c r="C1152" t="s">
        <v>5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-3</v>
      </c>
      <c r="I1152" s="20">
        <f>VLOOKUP($A1152,error!$A$2:$B$12,2,FALSE)-VLOOKUP(E1152,error!$A$2:$B$12,2,FALSE)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t="s">
        <v>1</v>
      </c>
      <c r="B1153" t="s">
        <v>1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0</v>
      </c>
      <c r="I1153" s="20">
        <f>VLOOKUP($A1153,error!$A$2:$B$12,2,FALSE)-VLOOKUP(E1153,error!$A$2:$B$12,2,FALSE)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t="s">
        <v>2</v>
      </c>
      <c r="B1154" t="s">
        <v>2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2</v>
      </c>
      <c r="H1154" s="20">
        <f>VLOOKUP($A1154,error!$A$2:$B$12,2,FALSE)-VLOOKUP(D1154,error!$A$2:$B$12,2,FALSE)</f>
        <v>2</v>
      </c>
      <c r="I1154" s="20">
        <f>VLOOKUP($A1154,error!$A$2:$B$12,2,FALSE)-VLOOKUP(E1154,error!$A$2:$B$12,2,FALSE)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t="s">
        <v>6</v>
      </c>
      <c r="B1156" t="s">
        <v>6</v>
      </c>
      <c r="C1156" t="s">
        <v>6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0</v>
      </c>
      <c r="H1156" s="20">
        <f>VLOOKUP($A1156,error!$A$2:$B$12,2,FALSE)-VLOOKUP(D1156,error!$A$2:$B$12,2,FALSE)</f>
        <v>3</v>
      </c>
      <c r="I1156" s="20">
        <f>VLOOKUP($A1156,error!$A$2:$B$12,2,FALSE)-VLOOKUP(E1156,error!$A$2:$B$12,2,FALSE)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t="s">
        <v>3</v>
      </c>
      <c r="B1157" t="s">
        <v>3</v>
      </c>
      <c r="C1157" t="s">
        <v>1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-1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t="s">
        <v>11</v>
      </c>
      <c r="B1158" t="s">
        <v>11</v>
      </c>
      <c r="C1158" t="s">
        <v>11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-7</v>
      </c>
      <c r="I1158" s="20">
        <f>VLOOKUP($A1158,error!$A$2:$B$12,2,FALSE)-VLOOKUP(E1158,error!$A$2:$B$12,2,FALSE)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t="s">
        <v>5</v>
      </c>
      <c r="B1159" t="s">
        <v>5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-3</v>
      </c>
      <c r="H1159" s="20">
        <f>VLOOKUP($A1159,error!$A$2:$B$12,2,FALSE)-VLOOKUP(D1159,error!$A$2:$B$12,2,FALSE)</f>
        <v>-3</v>
      </c>
      <c r="I1159" s="20">
        <f>VLOOKUP($A1159,error!$A$2:$B$12,2,FALSE)-VLOOKUP(E1159,error!$A$2:$B$12,2,FALSE)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t="s">
        <v>5</v>
      </c>
      <c r="B1160" t="s">
        <v>5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-3</v>
      </c>
      <c r="H1160" s="20">
        <f>VLOOKUP($A1160,error!$A$2:$B$12,2,FALSE)-VLOOKUP(D1160,error!$A$2:$B$12,2,FALSE)</f>
        <v>-3</v>
      </c>
      <c r="I1160" s="20">
        <f>VLOOKUP($A1160,error!$A$2:$B$12,2,FALSE)-VLOOKUP(E1160,error!$A$2:$B$12,2,FALSE)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t="s">
        <v>6</v>
      </c>
      <c r="B1161" t="s">
        <v>6</v>
      </c>
      <c r="C1161" t="s">
        <v>6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3</v>
      </c>
      <c r="I1161" s="20">
        <f>VLOOKUP($A1161,error!$A$2:$B$12,2,FALSE)-VLOOKUP(E1161,error!$A$2:$B$12,2,FALSE)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t="s">
        <v>1</v>
      </c>
      <c r="B1162" t="s">
        <v>1</v>
      </c>
      <c r="C1162" t="s">
        <v>5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3</v>
      </c>
      <c r="H1162" s="20">
        <f>VLOOKUP($A1162,error!$A$2:$B$12,2,FALSE)-VLOOKUP(D1162,error!$A$2:$B$12,2,FALSE)</f>
        <v>0</v>
      </c>
      <c r="I1162" s="20">
        <f>VLOOKUP($A1162,error!$A$2:$B$12,2,FALSE)-VLOOKUP(E1162,error!$A$2:$B$12,2,FALSE)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t="s">
        <v>6</v>
      </c>
      <c r="B1163" t="s">
        <v>6</v>
      </c>
      <c r="C1163" t="s">
        <v>6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0</v>
      </c>
      <c r="H1163" s="20">
        <f>VLOOKUP($A1163,error!$A$2:$B$12,2,FALSE)-VLOOKUP(D1163,error!$A$2:$B$12,2,FALSE)</f>
        <v>3</v>
      </c>
      <c r="I1163" s="20">
        <f>VLOOKUP($A1163,error!$A$2:$B$12,2,FALSE)-VLOOKUP(E1163,error!$A$2:$B$12,2,FALSE)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t="s">
        <v>6</v>
      </c>
      <c r="B1164" t="s">
        <v>6</v>
      </c>
      <c r="C1164" t="s">
        <v>6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3</v>
      </c>
      <c r="I1164" s="20">
        <f>VLOOKUP($A1164,error!$A$2:$B$12,2,FALSE)-VLOOKUP(E1164,error!$A$2:$B$12,2,FALSE)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t="s">
        <v>6</v>
      </c>
      <c r="B1165" t="s">
        <v>6</v>
      </c>
      <c r="C1165" t="s">
        <v>6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3</v>
      </c>
      <c r="I1165" s="20">
        <f>VLOOKUP($A1165,error!$A$2:$B$12,2,FALSE)-VLOOKUP(E1165,error!$A$2:$B$12,2,FALSE)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t="s">
        <v>3</v>
      </c>
      <c r="B1166" t="s">
        <v>3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-1</v>
      </c>
      <c r="H1166" s="20">
        <f>VLOOKUP($A1166,error!$A$2:$B$12,2,FALSE)-VLOOKUP(D1166,error!$A$2:$B$12,2,FALSE)</f>
        <v>-1</v>
      </c>
      <c r="I1166" s="20">
        <f>VLOOKUP($A1166,error!$A$2:$B$12,2,FALSE)-VLOOKUP(E1166,error!$A$2:$B$12,2,FALSE)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t="s">
        <v>1</v>
      </c>
      <c r="B1167" t="s">
        <v>1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0</v>
      </c>
      <c r="H1167" s="20">
        <f>VLOOKUP($A1167,error!$A$2:$B$12,2,FALSE)-VLOOKUP(D1167,error!$A$2:$B$12,2,FALSE)</f>
        <v>0</v>
      </c>
      <c r="I1167" s="20">
        <f>VLOOKUP($A1167,error!$A$2:$B$12,2,FALSE)-VLOOKUP(E1167,error!$A$2:$B$12,2,FALSE)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t="s">
        <v>11</v>
      </c>
      <c r="B1168" t="s">
        <v>11</v>
      </c>
      <c r="C1168" t="s">
        <v>11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-7</v>
      </c>
      <c r="I1168" s="20">
        <f>VLOOKUP($A1168,error!$A$2:$B$12,2,FALSE)-VLOOKUP(E1168,error!$A$2:$B$12,2,FALSE)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t="s">
        <v>5</v>
      </c>
      <c r="B1169" t="s">
        <v>5</v>
      </c>
      <c r="C1169" t="s">
        <v>1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-3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t="s">
        <v>1</v>
      </c>
      <c r="B1170" t="s">
        <v>1</v>
      </c>
      <c r="C1170" t="s">
        <v>1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t="s">
        <v>11</v>
      </c>
      <c r="B1171" t="s">
        <v>11</v>
      </c>
      <c r="C1171" t="s">
        <v>11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t="s">
        <v>5</v>
      </c>
      <c r="B1172" t="s">
        <v>5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-3</v>
      </c>
      <c r="H1172" s="20">
        <f>VLOOKUP($A1172,error!$A$2:$B$12,2,FALSE)-VLOOKUP(D1172,error!$A$2:$B$12,2,FALSE)</f>
        <v>-3</v>
      </c>
      <c r="I1172" s="20">
        <f>VLOOKUP($A1172,error!$A$2:$B$12,2,FALSE)-VLOOKUP(E1172,error!$A$2:$B$12,2,FALSE)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t="s">
        <v>5</v>
      </c>
      <c r="B1173" t="s">
        <v>5</v>
      </c>
      <c r="C1173" t="s">
        <v>1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-3</v>
      </c>
      <c r="H1173" s="20">
        <f>VLOOKUP($A1173,error!$A$2:$B$12,2,FALSE)-VLOOKUP(D1173,error!$A$2:$B$12,2,FALSE)</f>
        <v>-3</v>
      </c>
      <c r="I1173" s="20">
        <f>VLOOKUP($A1173,error!$A$2:$B$12,2,FALSE)-VLOOKUP(E1173,error!$A$2:$B$12,2,FALSE)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t="s">
        <v>2</v>
      </c>
      <c r="B1174" t="s">
        <v>2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2</v>
      </c>
      <c r="H1174" s="20">
        <f>VLOOKUP($A1174,error!$A$2:$B$12,2,FALSE)-VLOOKUP(D1174,error!$A$2:$B$12,2,FALSE)</f>
        <v>2</v>
      </c>
      <c r="I1174" s="20">
        <f>VLOOKUP($A1174,error!$A$2:$B$12,2,FALSE)-VLOOKUP(E1174,error!$A$2:$B$12,2,FALSE)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t="s">
        <v>4</v>
      </c>
      <c r="B1175" t="s">
        <v>1</v>
      </c>
      <c r="C1175" t="s">
        <v>1</v>
      </c>
      <c r="D1175" t="s">
        <v>1</v>
      </c>
      <c r="E1175" t="s">
        <v>7</v>
      </c>
      <c r="F1175" s="20">
        <f>VLOOKUP($A1175,error!$A$2:$B$12,2,FALSE)-VLOOKUP(B1175,error!$A$2:$B$12,2,FALSE)</f>
        <v>1</v>
      </c>
      <c r="G1175" s="20">
        <f>VLOOKUP($A1175,error!$A$2:$B$12,2,FALSE)-VLOOKUP(C1175,error!$A$2:$B$12,2,FALSE)</f>
        <v>1</v>
      </c>
      <c r="H1175" s="20">
        <f>VLOOKUP($A1175,error!$A$2:$B$12,2,FALSE)-VLOOKUP(D1175,error!$A$2:$B$12,2,FALSE)</f>
        <v>1</v>
      </c>
      <c r="I1175" s="20">
        <f>VLOOKUP($A1175,error!$A$2:$B$12,2,FALSE)-VLOOKUP(E1175,error!$A$2:$B$12,2,FALSE)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t="s">
        <v>8</v>
      </c>
      <c r="B1176" t="s">
        <v>11</v>
      </c>
      <c r="C1176" t="s">
        <v>5</v>
      </c>
      <c r="D1176" t="s">
        <v>1</v>
      </c>
      <c r="E1176" t="s">
        <v>7</v>
      </c>
      <c r="F1176" s="20">
        <f>VLOOKUP($A1176,error!$A$2:$B$12,2,FALSE)-VLOOKUP(B1176,error!$A$2:$B$12,2,FALSE)</f>
        <v>1</v>
      </c>
      <c r="G1176" s="20">
        <f>VLOOKUP($A1176,error!$A$2:$B$12,2,FALSE)-VLOOKUP(C1176,error!$A$2:$B$12,2,FALSE)</f>
        <v>-3</v>
      </c>
      <c r="H1176" s="20">
        <f>VLOOKUP($A1176,error!$A$2:$B$12,2,FALSE)-VLOOKUP(D1176,error!$A$2:$B$12,2,FALSE)</f>
        <v>-6</v>
      </c>
      <c r="I1176" s="20">
        <f>VLOOKUP($A1176,error!$A$2:$B$12,2,FALSE)-VLOOKUP(E1176,error!$A$2:$B$12,2,FALSE)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t="s">
        <v>11</v>
      </c>
      <c r="B1177" t="s">
        <v>11</v>
      </c>
      <c r="C1177" t="s">
        <v>9</v>
      </c>
      <c r="D1177" t="s">
        <v>1</v>
      </c>
      <c r="E1177" t="s">
        <v>7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-2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t="s">
        <v>1</v>
      </c>
      <c r="B1178" t="s">
        <v>1</v>
      </c>
      <c r="C1178" t="s">
        <v>1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0</v>
      </c>
      <c r="I1178" s="20">
        <f>VLOOKUP($A1178,error!$A$2:$B$12,2,FALSE)-VLOOKUP(E1178,error!$A$2:$B$12,2,FALSE)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t="s">
        <v>1</v>
      </c>
      <c r="B1179" t="s">
        <v>1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0</v>
      </c>
      <c r="H1179" s="20">
        <f>VLOOKUP($A1179,error!$A$2:$B$12,2,FALSE)-VLOOKUP(D1179,error!$A$2:$B$12,2,FALSE)</f>
        <v>0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t="s">
        <v>8</v>
      </c>
      <c r="B1180" t="s">
        <v>11</v>
      </c>
      <c r="C1180" t="s">
        <v>5</v>
      </c>
      <c r="D1180" t="s">
        <v>1</v>
      </c>
      <c r="E1180" t="s">
        <v>7</v>
      </c>
      <c r="F1180" s="20">
        <f>VLOOKUP($A1180,error!$A$2:$B$12,2,FALSE)-VLOOKUP(B1180,error!$A$2:$B$12,2,FALSE)</f>
        <v>1</v>
      </c>
      <c r="G1180" s="20">
        <f>VLOOKUP($A1180,error!$A$2:$B$12,2,FALSE)-VLOOKUP(C1180,error!$A$2:$B$12,2,FALSE)</f>
        <v>-3</v>
      </c>
      <c r="H1180" s="20">
        <f>VLOOKUP($A1180,error!$A$2:$B$12,2,FALSE)-VLOOKUP(D1180,error!$A$2:$B$12,2,FALSE)</f>
        <v>-6</v>
      </c>
      <c r="I1180" s="20">
        <f>VLOOKUP($A1180,error!$A$2:$B$12,2,FALSE)-VLOOKUP(E1180,error!$A$2:$B$12,2,FALSE)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t="s">
        <v>4</v>
      </c>
      <c r="B1181" t="s">
        <v>4</v>
      </c>
      <c r="C1181" t="s">
        <v>1</v>
      </c>
      <c r="D1181" t="s">
        <v>1</v>
      </c>
      <c r="E1181" t="s">
        <v>7</v>
      </c>
      <c r="F1181" s="20">
        <f>VLOOKUP($A1181,error!$A$2:$B$12,2,FALSE)-VLOOKUP(B1181,error!$A$2:$B$12,2,FALSE)</f>
        <v>0</v>
      </c>
      <c r="G1181" s="20">
        <f>VLOOKUP($A1181,error!$A$2:$B$12,2,FALSE)-VLOOKUP(C1181,error!$A$2:$B$12,2,FALSE)</f>
        <v>1</v>
      </c>
      <c r="H1181" s="20">
        <f>VLOOKUP($A1181,error!$A$2:$B$12,2,FALSE)-VLOOKUP(D1181,error!$A$2:$B$12,2,FALSE)</f>
        <v>1</v>
      </c>
      <c r="I1181" s="20">
        <f>VLOOKUP($A1181,error!$A$2:$B$12,2,FALSE)-VLOOKUP(E1181,error!$A$2:$B$12,2,FALSE)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t="s">
        <v>5</v>
      </c>
      <c r="B1182" t="s">
        <v>5</v>
      </c>
      <c r="C1182" t="s">
        <v>1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-3</v>
      </c>
      <c r="I1182" s="20">
        <f>VLOOKUP($A1182,error!$A$2:$B$12,2,FALSE)-VLOOKUP(E1182,error!$A$2:$B$12,2,FALSE)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t="s">
        <v>2</v>
      </c>
      <c r="B1183" t="s">
        <v>6</v>
      </c>
      <c r="C1183" t="s">
        <v>4</v>
      </c>
      <c r="D1183" t="s">
        <v>1</v>
      </c>
      <c r="E1183" t="s">
        <v>7</v>
      </c>
      <c r="F1183" s="20">
        <f>VLOOKUP($A1183,error!$A$2:$B$12,2,FALSE)-VLOOKUP(B1183,error!$A$2:$B$12,2,FALSE)</f>
        <v>-1</v>
      </c>
      <c r="G1183" s="20">
        <f>VLOOKUP($A1183,error!$A$2:$B$12,2,FALSE)-VLOOKUP(C1183,error!$A$2:$B$12,2,FALSE)</f>
        <v>1</v>
      </c>
      <c r="H1183" s="20">
        <f>VLOOKUP($A1183,error!$A$2:$B$12,2,FALSE)-VLOOKUP(D1183,error!$A$2:$B$12,2,FALSE)</f>
        <v>2</v>
      </c>
      <c r="I1183" s="20">
        <f>VLOOKUP($A1183,error!$A$2:$B$12,2,FALSE)-VLOOKUP(E1183,error!$A$2:$B$12,2,FALSE)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t="s">
        <v>10</v>
      </c>
      <c r="B1184" t="s">
        <v>10</v>
      </c>
      <c r="C1184" t="s">
        <v>10</v>
      </c>
      <c r="D1184" t="s">
        <v>1</v>
      </c>
      <c r="E1184" t="s">
        <v>7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0</v>
      </c>
      <c r="H1184" s="20">
        <f>VLOOKUP($A1184,error!$A$2:$B$12,2,FALSE)-VLOOKUP(D1184,error!$A$2:$B$12,2,FALSE)</f>
        <v>-4</v>
      </c>
      <c r="I1184" s="20">
        <f>VLOOKUP($A1184,error!$A$2:$B$12,2,FALSE)-VLOOKUP(E1184,error!$A$2:$B$12,2,FALSE)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t="s">
        <v>5</v>
      </c>
      <c r="B1186" t="s">
        <v>5</v>
      </c>
      <c r="C1186" t="s">
        <v>10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-3</v>
      </c>
      <c r="I1186" s="20">
        <f>VLOOKUP($A1186,error!$A$2:$B$12,2,FALSE)-VLOOKUP(E1186,error!$A$2:$B$12,2,FALSE)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t="s">
        <v>3</v>
      </c>
      <c r="B1188" t="s">
        <v>3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-1</v>
      </c>
      <c r="H1188" s="20">
        <f>VLOOKUP($A1188,error!$A$2:$B$12,2,FALSE)-VLOOKUP(D1188,error!$A$2:$B$12,2,FALSE)</f>
        <v>-1</v>
      </c>
      <c r="I1188" s="20">
        <f>VLOOKUP($A1188,error!$A$2:$B$12,2,FALSE)-VLOOKUP(E1188,error!$A$2:$B$12,2,FALSE)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t="s">
        <v>1</v>
      </c>
      <c r="B1189" t="s">
        <v>1</v>
      </c>
      <c r="C1189" t="s">
        <v>1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0</v>
      </c>
      <c r="I1189" s="20">
        <f>VLOOKUP($A1189,error!$A$2:$B$12,2,FALSE)-VLOOKUP(E1189,error!$A$2:$B$12,2,FALSE)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t="s">
        <v>7</v>
      </c>
      <c r="B1190" t="s">
        <v>7</v>
      </c>
      <c r="C1190" t="s">
        <v>3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-1</v>
      </c>
      <c r="H1190" s="20">
        <f>VLOOKUP($A1190,error!$A$2:$B$12,2,FALSE)-VLOOKUP(D1190,error!$A$2:$B$12,2,FALSE)</f>
        <v>-2</v>
      </c>
      <c r="I1190" s="20">
        <f>VLOOKUP($A1190,error!$A$2:$B$12,2,FALSE)-VLOOKUP(E1190,error!$A$2:$B$12,2,FALSE)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t="s">
        <v>6</v>
      </c>
      <c r="B1191" t="s">
        <v>2</v>
      </c>
      <c r="C1191" t="s">
        <v>6</v>
      </c>
      <c r="D1191" t="s">
        <v>1</v>
      </c>
      <c r="E1191" t="s">
        <v>7</v>
      </c>
      <c r="F1191" s="20">
        <f>VLOOKUP($A1191,error!$A$2:$B$12,2,FALSE)-VLOOKUP(B1191,error!$A$2:$B$12,2,FALSE)</f>
        <v>1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3</v>
      </c>
      <c r="I1191" s="20">
        <f>VLOOKUP($A1191,error!$A$2:$B$12,2,FALSE)-VLOOKUP(E1191,error!$A$2:$B$12,2,FALSE)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t="s">
        <v>8</v>
      </c>
      <c r="B1193" t="s">
        <v>8</v>
      </c>
      <c r="C1193" t="s">
        <v>5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-3</v>
      </c>
      <c r="H1193" s="20">
        <f>VLOOKUP($A1193,error!$A$2:$B$12,2,FALSE)-VLOOKUP(D1193,error!$A$2:$B$12,2,FALSE)</f>
        <v>-6</v>
      </c>
      <c r="I1193" s="20">
        <f>VLOOKUP($A1193,error!$A$2:$B$12,2,FALSE)-VLOOKUP(E1193,error!$A$2:$B$12,2,FALSE)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t="s">
        <v>6</v>
      </c>
      <c r="B1194" t="s">
        <v>6</v>
      </c>
      <c r="C1194" t="s">
        <v>6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3</v>
      </c>
      <c r="I1194" s="20">
        <f>VLOOKUP($A1194,error!$A$2:$B$12,2,FALSE)-VLOOKUP(E1194,error!$A$2:$B$12,2,FALSE)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t="s">
        <v>5</v>
      </c>
      <c r="B1195" t="s">
        <v>5</v>
      </c>
      <c r="C1195" t="s">
        <v>5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-3</v>
      </c>
      <c r="I1195" s="20">
        <f>VLOOKUP($A1195,error!$A$2:$B$12,2,FALSE)-VLOOKUP(E1195,error!$A$2:$B$12,2,FALSE)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t="s">
        <v>3</v>
      </c>
      <c r="B1197" t="s">
        <v>3</v>
      </c>
      <c r="C1197" t="s">
        <v>1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-1</v>
      </c>
      <c r="H1197" s="20">
        <f>VLOOKUP($A1197,error!$A$2:$B$12,2,FALSE)-VLOOKUP(D1197,error!$A$2:$B$12,2,FALSE)</f>
        <v>-1</v>
      </c>
      <c r="I1197" s="20">
        <f>VLOOKUP($A1197,error!$A$2:$B$12,2,FALSE)-VLOOKUP(E1197,error!$A$2:$B$12,2,FALSE)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t="s">
        <v>1</v>
      </c>
      <c r="B1198" t="s">
        <v>1</v>
      </c>
      <c r="C1198" t="s">
        <v>4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-1</v>
      </c>
      <c r="H1198" s="20">
        <f>VLOOKUP($A1198,error!$A$2:$B$12,2,FALSE)-VLOOKUP(D1198,error!$A$2:$B$12,2,FALSE)</f>
        <v>0</v>
      </c>
      <c r="I1198" s="20">
        <f>VLOOKUP($A1198,error!$A$2:$B$12,2,FALSE)-VLOOKUP(E1198,error!$A$2:$B$12,2,FALSE)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t="s">
        <v>7</v>
      </c>
      <c r="B1200" t="s">
        <v>7</v>
      </c>
      <c r="C1200" t="s">
        <v>1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-2</v>
      </c>
      <c r="H1200" s="20">
        <f>VLOOKUP($A1200,error!$A$2:$B$12,2,FALSE)-VLOOKUP(D1200,error!$A$2:$B$12,2,FALSE)</f>
        <v>-2</v>
      </c>
      <c r="I1200" s="20">
        <f>VLOOKUP($A1200,error!$A$2:$B$12,2,FALSE)-VLOOKUP(E1200,error!$A$2:$B$12,2,FALSE)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t="s">
        <v>5</v>
      </c>
      <c r="B1201" t="s">
        <v>5</v>
      </c>
      <c r="C1201" t="s">
        <v>5</v>
      </c>
      <c r="D1201" t="s">
        <v>1</v>
      </c>
      <c r="E1201" t="s">
        <v>7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-3</v>
      </c>
      <c r="I1201" s="20">
        <f>VLOOKUP($A1201,error!$A$2:$B$12,2,FALSE)-VLOOKUP(E1201,error!$A$2:$B$12,2,FALSE)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t="s">
        <v>1</v>
      </c>
      <c r="B1202" t="s">
        <v>1</v>
      </c>
      <c r="C1202" t="s">
        <v>1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t="s">
        <v>10</v>
      </c>
      <c r="B1203" t="s">
        <v>10</v>
      </c>
      <c r="C1203" t="s">
        <v>5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-4</v>
      </c>
      <c r="I1203" s="20">
        <f>VLOOKUP($A1203,error!$A$2:$B$12,2,FALSE)-VLOOKUP(E1203,error!$A$2:$B$12,2,FALSE)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t="s">
        <v>3</v>
      </c>
      <c r="B1204" t="s">
        <v>3</v>
      </c>
      <c r="C1204" t="s">
        <v>7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-1</v>
      </c>
      <c r="I1204" s="20">
        <f>VLOOKUP($A1204,error!$A$2:$B$12,2,FALSE)-VLOOKUP(E1204,error!$A$2:$B$12,2,FALSE)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t="s">
        <v>1</v>
      </c>
      <c r="B1205" t="s">
        <v>1</v>
      </c>
      <c r="C1205" t="s">
        <v>2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-2</v>
      </c>
      <c r="H1205" s="20">
        <f>VLOOKUP($A1205,error!$A$2:$B$12,2,FALSE)-VLOOKUP(D1205,error!$A$2:$B$12,2,FALSE)</f>
        <v>0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t="s">
        <v>3</v>
      </c>
      <c r="B1206" t="s">
        <v>3</v>
      </c>
      <c r="C1206" t="s">
        <v>1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-1</v>
      </c>
      <c r="I1206" s="20">
        <f>VLOOKUP($A1206,error!$A$2:$B$12,2,FALSE)-VLOOKUP(E1206,error!$A$2:$B$12,2,FALSE)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t="s">
        <v>1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0</v>
      </c>
      <c r="H1207" s="20">
        <f>VLOOKUP($A1207,error!$A$2:$B$12,2,FALSE)-VLOOKUP(D1207,error!$A$2:$B$12,2,FALSE)</f>
        <v>0</v>
      </c>
      <c r="I1207" s="20">
        <f>VLOOKUP($A1207,error!$A$2:$B$12,2,FALSE)-VLOOKUP(E1207,error!$A$2:$B$12,2,FALSE)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t="s">
        <v>11</v>
      </c>
      <c r="B1208" t="s">
        <v>8</v>
      </c>
      <c r="C1208" t="s">
        <v>11</v>
      </c>
      <c r="D1208" t="s">
        <v>1</v>
      </c>
      <c r="E1208" t="s">
        <v>7</v>
      </c>
      <c r="F1208" s="20">
        <f>VLOOKUP($A1208,error!$A$2:$B$12,2,FALSE)-VLOOKUP(B1208,error!$A$2:$B$12,2,FALSE)</f>
        <v>-1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-7</v>
      </c>
      <c r="I1208" s="20">
        <f>VLOOKUP($A1208,error!$A$2:$B$12,2,FALSE)-VLOOKUP(E1208,error!$A$2:$B$12,2,FALSE)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t="s">
        <v>1</v>
      </c>
      <c r="B1209" t="s">
        <v>1</v>
      </c>
      <c r="C1209" t="s">
        <v>1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0</v>
      </c>
      <c r="I1209" s="20">
        <f>VLOOKUP($A1209,error!$A$2:$B$12,2,FALSE)-VLOOKUP(E1209,error!$A$2:$B$12,2,FALSE)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t="s">
        <v>6</v>
      </c>
      <c r="B1210" t="s">
        <v>6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0</v>
      </c>
      <c r="H1210" s="20">
        <f>VLOOKUP($A1210,error!$A$2:$B$12,2,FALSE)-VLOOKUP(D1210,error!$A$2:$B$12,2,FALSE)</f>
        <v>3</v>
      </c>
      <c r="I1210" s="20">
        <f>VLOOKUP($A1210,error!$A$2:$B$12,2,FALSE)-VLOOKUP(E1210,error!$A$2:$B$12,2,FALSE)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t="s">
        <v>7</v>
      </c>
      <c r="B1211" t="s">
        <v>7</v>
      </c>
      <c r="C1211" t="s">
        <v>1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-2</v>
      </c>
      <c r="H1211" s="20">
        <f>VLOOKUP($A1211,error!$A$2:$B$12,2,FALSE)-VLOOKUP(D1211,error!$A$2:$B$12,2,FALSE)</f>
        <v>-2</v>
      </c>
      <c r="I1211" s="20">
        <f>VLOOKUP($A1211,error!$A$2:$B$12,2,FALSE)-VLOOKUP(E1211,error!$A$2:$B$12,2,FALSE)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t="s">
        <v>10</v>
      </c>
      <c r="B1212" t="s">
        <v>10</v>
      </c>
      <c r="C1212" t="s">
        <v>10</v>
      </c>
      <c r="D1212" t="s">
        <v>1</v>
      </c>
      <c r="E1212" t="s">
        <v>7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-4</v>
      </c>
      <c r="I1212" s="20">
        <f>VLOOKUP($A1212,error!$A$2:$B$12,2,FALSE)-VLOOKUP(E1212,error!$A$2:$B$12,2,FALSE)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t="s">
        <v>6</v>
      </c>
      <c r="B1213" t="s">
        <v>2</v>
      </c>
      <c r="C1213" t="s">
        <v>6</v>
      </c>
      <c r="D1213" t="s">
        <v>1</v>
      </c>
      <c r="E1213" t="s">
        <v>7</v>
      </c>
      <c r="F1213" s="20">
        <f>VLOOKUP($A1213,error!$A$2:$B$12,2,FALSE)-VLOOKUP(B1213,error!$A$2:$B$12,2,FALSE)</f>
        <v>1</v>
      </c>
      <c r="G1213" s="20">
        <f>VLOOKUP($A1213,error!$A$2:$B$12,2,FALSE)-VLOOKUP(C1213,error!$A$2:$B$12,2,FALSE)</f>
        <v>0</v>
      </c>
      <c r="H1213" s="20">
        <f>VLOOKUP($A1213,error!$A$2:$B$12,2,FALSE)-VLOOKUP(D1213,error!$A$2:$B$12,2,FALSE)</f>
        <v>3</v>
      </c>
      <c r="I1213" s="20">
        <f>VLOOKUP($A1213,error!$A$2:$B$12,2,FALSE)-VLOOKUP(E1213,error!$A$2:$B$12,2,FALSE)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t="s">
        <v>1</v>
      </c>
      <c r="B1214" t="s">
        <v>1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t="s">
        <v>9</v>
      </c>
      <c r="B1215" t="s">
        <v>8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1</v>
      </c>
      <c r="G1215" s="20">
        <f>VLOOKUP($A1215,error!$A$2:$B$12,2,FALSE)-VLOOKUP(C1215,error!$A$2:$B$12,2,FALSE)</f>
        <v>-2</v>
      </c>
      <c r="H1215" s="20">
        <f>VLOOKUP($A1215,error!$A$2:$B$12,2,FALSE)-VLOOKUP(D1215,error!$A$2:$B$12,2,FALSE)</f>
        <v>-5</v>
      </c>
      <c r="I1215" s="20">
        <f>VLOOKUP($A1215,error!$A$2:$B$12,2,FALSE)-VLOOKUP(E1215,error!$A$2:$B$12,2,FALSE)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t="s">
        <v>10</v>
      </c>
      <c r="B1216" t="s">
        <v>10</v>
      </c>
      <c r="C1216" t="s">
        <v>10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0</v>
      </c>
      <c r="H1216" s="20">
        <f>VLOOKUP($A1216,error!$A$2:$B$12,2,FALSE)-VLOOKUP(D1216,error!$A$2:$B$12,2,FALSE)</f>
        <v>-4</v>
      </c>
      <c r="I1216" s="20">
        <f>VLOOKUP($A1216,error!$A$2:$B$12,2,FALSE)-VLOOKUP(E1216,error!$A$2:$B$12,2,FALSE)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t="s">
        <v>10</v>
      </c>
      <c r="B1217" t="s">
        <v>10</v>
      </c>
      <c r="C1217" t="s">
        <v>10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-4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t="s">
        <v>10</v>
      </c>
      <c r="B1219" t="s">
        <v>10</v>
      </c>
      <c r="C1219" t="s">
        <v>5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t="s">
        <v>4</v>
      </c>
      <c r="B1220" t="s">
        <v>4</v>
      </c>
      <c r="C1220" t="s">
        <v>4</v>
      </c>
      <c r="D1220" t="s">
        <v>1</v>
      </c>
      <c r="E1220" t="s">
        <v>7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1</v>
      </c>
      <c r="I1220" s="20">
        <f>VLOOKUP($A1220,error!$A$2:$B$12,2,FALSE)-VLOOKUP(E1220,error!$A$2:$B$12,2,FALSE)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t="s">
        <v>5</v>
      </c>
      <c r="B1221" t="s">
        <v>5</v>
      </c>
      <c r="C1221" t="s">
        <v>10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1</v>
      </c>
      <c r="H1221" s="20">
        <f>VLOOKUP($A1221,error!$A$2:$B$12,2,FALSE)-VLOOKUP(D1221,error!$A$2:$B$12,2,FALSE)</f>
        <v>-3</v>
      </c>
      <c r="I1221" s="20">
        <f>VLOOKUP($A1221,error!$A$2:$B$12,2,FALSE)-VLOOKUP(E1221,error!$A$2:$B$12,2,FALSE)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t="s">
        <v>11</v>
      </c>
      <c r="B1222" t="s">
        <v>8</v>
      </c>
      <c r="C1222" t="s">
        <v>11</v>
      </c>
      <c r="D1222" t="s">
        <v>1</v>
      </c>
      <c r="E1222" t="s">
        <v>7</v>
      </c>
      <c r="F1222" s="20">
        <f>VLOOKUP($A1222,error!$A$2:$B$12,2,FALSE)-VLOOKUP(B1222,error!$A$2:$B$12,2,FALSE)</f>
        <v>-1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t="s">
        <v>2</v>
      </c>
      <c r="B1223" t="s">
        <v>6</v>
      </c>
      <c r="C1223" t="s">
        <v>1</v>
      </c>
      <c r="D1223" t="s">
        <v>1</v>
      </c>
      <c r="E1223" t="s">
        <v>7</v>
      </c>
      <c r="F1223" s="20">
        <f>VLOOKUP($A1223,error!$A$2:$B$12,2,FALSE)-VLOOKUP(B1223,error!$A$2:$B$12,2,FALSE)</f>
        <v>-1</v>
      </c>
      <c r="G1223" s="20">
        <f>VLOOKUP($A1223,error!$A$2:$B$12,2,FALSE)-VLOOKUP(C1223,error!$A$2:$B$12,2,FALSE)</f>
        <v>2</v>
      </c>
      <c r="H1223" s="20">
        <f>VLOOKUP($A1223,error!$A$2:$B$12,2,FALSE)-VLOOKUP(D1223,error!$A$2:$B$12,2,FALSE)</f>
        <v>2</v>
      </c>
      <c r="I1223" s="20">
        <f>VLOOKUP($A1223,error!$A$2:$B$12,2,FALSE)-VLOOKUP(E1223,error!$A$2:$B$12,2,FALSE)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t="s">
        <v>11</v>
      </c>
      <c r="B1224" t="s">
        <v>11</v>
      </c>
      <c r="C1224" t="s">
        <v>11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-7</v>
      </c>
      <c r="I1224" s="20">
        <f>VLOOKUP($A1224,error!$A$2:$B$12,2,FALSE)-VLOOKUP(E1224,error!$A$2:$B$12,2,FALSE)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t="s">
        <v>6</v>
      </c>
      <c r="B1225" t="s">
        <v>2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1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t="s">
        <v>4</v>
      </c>
      <c r="B1226" t="s">
        <v>4</v>
      </c>
      <c r="C1226" t="s">
        <v>1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1</v>
      </c>
      <c r="H1226" s="20">
        <f>VLOOKUP($A1226,error!$A$2:$B$12,2,FALSE)-VLOOKUP(D1226,error!$A$2:$B$12,2,FALSE)</f>
        <v>1</v>
      </c>
      <c r="I1226" s="20">
        <f>VLOOKUP($A1226,error!$A$2:$B$12,2,FALSE)-VLOOKUP(E1226,error!$A$2:$B$12,2,FALSE)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t="s">
        <v>2</v>
      </c>
      <c r="B1227" t="s">
        <v>2</v>
      </c>
      <c r="C1227" t="s">
        <v>2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0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t="s">
        <v>5</v>
      </c>
      <c r="B1228" t="s">
        <v>5</v>
      </c>
      <c r="C1228" t="s">
        <v>10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1</v>
      </c>
      <c r="H1228" s="20">
        <f>VLOOKUP($A1228,error!$A$2:$B$12,2,FALSE)-VLOOKUP(D1228,error!$A$2:$B$12,2,FALSE)</f>
        <v>-3</v>
      </c>
      <c r="I1228" s="20">
        <f>VLOOKUP($A1228,error!$A$2:$B$12,2,FALSE)-VLOOKUP(E1228,error!$A$2:$B$12,2,FALSE)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t="s">
        <v>1</v>
      </c>
      <c r="B1229" t="s">
        <v>1</v>
      </c>
      <c r="C1229" t="s">
        <v>1</v>
      </c>
      <c r="D1229" t="s">
        <v>1</v>
      </c>
      <c r="E1229" t="s">
        <v>7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0</v>
      </c>
      <c r="I1229" s="20">
        <f>VLOOKUP($A1229,error!$A$2:$B$12,2,FALSE)-VLOOKUP(E1229,error!$A$2:$B$12,2,FALSE)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t="s">
        <v>3</v>
      </c>
      <c r="B1230" t="s">
        <v>3</v>
      </c>
      <c r="C1230" t="s">
        <v>7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-1</v>
      </c>
      <c r="I1230" s="20">
        <f>VLOOKUP($A1230,error!$A$2:$B$12,2,FALSE)-VLOOKUP(E1230,error!$A$2:$B$12,2,FALSE)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t="s">
        <v>6</v>
      </c>
      <c r="B1231" t="s">
        <v>6</v>
      </c>
      <c r="C1231" t="s">
        <v>6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3</v>
      </c>
      <c r="I1231" s="20">
        <f>VLOOKUP($A1231,error!$A$2:$B$12,2,FALSE)-VLOOKUP(E1231,error!$A$2:$B$12,2,FALSE)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t="s">
        <v>5</v>
      </c>
      <c r="B1232" t="s">
        <v>5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t="s">
        <v>4</v>
      </c>
      <c r="B1233" t="s">
        <v>4</v>
      </c>
      <c r="C1233" t="s">
        <v>4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1</v>
      </c>
      <c r="I1233" s="20">
        <f>VLOOKUP($A1233,error!$A$2:$B$12,2,FALSE)-VLOOKUP(E1233,error!$A$2:$B$12,2,FALSE)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t="s">
        <v>7</v>
      </c>
      <c r="B1234" t="s">
        <v>7</v>
      </c>
      <c r="C1234" t="s">
        <v>3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-1</v>
      </c>
      <c r="H1234" s="20">
        <f>VLOOKUP($A1234,error!$A$2:$B$12,2,FALSE)-VLOOKUP(D1234,error!$A$2:$B$12,2,FALSE)</f>
        <v>-2</v>
      </c>
      <c r="I1234" s="20">
        <f>VLOOKUP($A1234,error!$A$2:$B$12,2,FALSE)-VLOOKUP(E1234,error!$A$2:$B$12,2,FALSE)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t="s">
        <v>8</v>
      </c>
      <c r="B1235" t="s">
        <v>8</v>
      </c>
      <c r="C1235" t="s">
        <v>5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-3</v>
      </c>
      <c r="H1235" s="20">
        <f>VLOOKUP($A1235,error!$A$2:$B$12,2,FALSE)-VLOOKUP(D1235,error!$A$2:$B$12,2,FALSE)</f>
        <v>-6</v>
      </c>
      <c r="I1235" s="20">
        <f>VLOOKUP($A1235,error!$A$2:$B$12,2,FALSE)-VLOOKUP(E1235,error!$A$2:$B$12,2,FALSE)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t="s">
        <v>2</v>
      </c>
      <c r="B1236" t="s">
        <v>2</v>
      </c>
      <c r="C1236" t="s">
        <v>2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2</v>
      </c>
      <c r="I1236" s="20">
        <f>VLOOKUP($A1236,error!$A$2:$B$12,2,FALSE)-VLOOKUP(E1236,error!$A$2:$B$12,2,FALSE)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t="s">
        <v>2</v>
      </c>
      <c r="B1237" t="s">
        <v>2</v>
      </c>
      <c r="C1237" t="s">
        <v>2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0</v>
      </c>
      <c r="H1237" s="20">
        <f>VLOOKUP($A1237,error!$A$2:$B$12,2,FALSE)-VLOOKUP(D1237,error!$A$2:$B$12,2,FALSE)</f>
        <v>2</v>
      </c>
      <c r="I1237" s="20">
        <f>VLOOKUP($A1237,error!$A$2:$B$12,2,FALSE)-VLOOKUP(E1237,error!$A$2:$B$12,2,FALSE)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t="s">
        <v>1</v>
      </c>
      <c r="B1238" t="s">
        <v>1</v>
      </c>
      <c r="C1238" t="s">
        <v>1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0</v>
      </c>
      <c r="I1238" s="20">
        <f>VLOOKUP($A1238,error!$A$2:$B$12,2,FALSE)-VLOOKUP(E1238,error!$A$2:$B$12,2,FALSE)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t="s">
        <v>7</v>
      </c>
      <c r="B1239" t="s">
        <v>7</v>
      </c>
      <c r="C1239" t="s">
        <v>10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2</v>
      </c>
      <c r="H1239" s="20">
        <f>VLOOKUP($A1239,error!$A$2:$B$12,2,FALSE)-VLOOKUP(D1239,error!$A$2:$B$12,2,FALSE)</f>
        <v>-2</v>
      </c>
      <c r="I1239" s="20">
        <f>VLOOKUP($A1239,error!$A$2:$B$12,2,FALSE)-VLOOKUP(E1239,error!$A$2:$B$12,2,FALSE)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t="s">
        <v>3</v>
      </c>
      <c r="B1240" t="s">
        <v>3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-1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t="s">
        <v>11</v>
      </c>
      <c r="B1241" t="s">
        <v>11</v>
      </c>
      <c r="C1241" t="s">
        <v>11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0</v>
      </c>
      <c r="H1241" s="20">
        <f>VLOOKUP($A1241,error!$A$2:$B$12,2,FALSE)-VLOOKUP(D1241,error!$A$2:$B$12,2,FALSE)</f>
        <v>-7</v>
      </c>
      <c r="I1241" s="20">
        <f>VLOOKUP($A1241,error!$A$2:$B$12,2,FALSE)-VLOOKUP(E1241,error!$A$2:$B$12,2,FALSE)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t="s">
        <v>7</v>
      </c>
      <c r="B1242" t="s">
        <v>7</v>
      </c>
      <c r="C1242" t="s">
        <v>7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t="s">
        <v>1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0</v>
      </c>
      <c r="H1243" s="20">
        <f>VLOOKUP($A1243,error!$A$2:$B$12,2,FALSE)-VLOOKUP(D1243,error!$A$2:$B$12,2,FALSE)</f>
        <v>0</v>
      </c>
      <c r="I1243" s="20">
        <f>VLOOKUP($A1243,error!$A$2:$B$12,2,FALSE)-VLOOKUP(E1243,error!$A$2:$B$12,2,FALSE)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t="s">
        <v>1</v>
      </c>
      <c r="B1245" t="s">
        <v>1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0</v>
      </c>
      <c r="I1245" s="20">
        <f>VLOOKUP($A1245,error!$A$2:$B$12,2,FALSE)-VLOOKUP(E1245,error!$A$2:$B$12,2,FALSE)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t="s">
        <v>6</v>
      </c>
      <c r="B1246" t="s">
        <v>6</v>
      </c>
      <c r="C1246" t="s">
        <v>6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3</v>
      </c>
      <c r="I1246" s="20">
        <f>VLOOKUP($A1246,error!$A$2:$B$12,2,FALSE)-VLOOKUP(E1246,error!$A$2:$B$12,2,FALSE)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t="s">
        <v>1</v>
      </c>
      <c r="B1247" t="s">
        <v>1</v>
      </c>
      <c r="C1247" t="s">
        <v>1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t="s">
        <v>1</v>
      </c>
      <c r="B1248" t="s">
        <v>1</v>
      </c>
      <c r="C1248" t="s">
        <v>1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0</v>
      </c>
      <c r="I1248" s="20">
        <f>VLOOKUP($A1248,error!$A$2:$B$12,2,FALSE)-VLOOKUP(E1248,error!$A$2:$B$12,2,FALSE)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t="s">
        <v>6</v>
      </c>
      <c r="B1249" t="s">
        <v>6</v>
      </c>
      <c r="C1249" t="s">
        <v>6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3</v>
      </c>
      <c r="I1249" s="20">
        <f>VLOOKUP($A1249,error!$A$2:$B$12,2,FALSE)-VLOOKUP(E1249,error!$A$2:$B$12,2,FALSE)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t="s">
        <v>1</v>
      </c>
      <c r="B1250" t="s">
        <v>1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0</v>
      </c>
      <c r="H1250" s="20">
        <f>VLOOKUP($A1250,error!$A$2:$B$12,2,FALSE)-VLOOKUP(D1250,error!$A$2:$B$12,2,FALSE)</f>
        <v>0</v>
      </c>
      <c r="I1250" s="20">
        <f>VLOOKUP($A1250,error!$A$2:$B$12,2,FALSE)-VLOOKUP(E1250,error!$A$2:$B$12,2,FALSE)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t="s">
        <v>3</v>
      </c>
      <c r="B1251" t="s">
        <v>3</v>
      </c>
      <c r="C1251" t="s">
        <v>1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-1</v>
      </c>
      <c r="H1251" s="20">
        <f>VLOOKUP($A1251,error!$A$2:$B$12,2,FALSE)-VLOOKUP(D1251,error!$A$2:$B$12,2,FALSE)</f>
        <v>-1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t="s">
        <v>10</v>
      </c>
      <c r="B1252" t="s">
        <v>10</v>
      </c>
      <c r="C1252" t="s">
        <v>5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-4</v>
      </c>
      <c r="I1252" s="20">
        <f>VLOOKUP($A1252,error!$A$2:$B$12,2,FALSE)-VLOOKUP(E1252,error!$A$2:$B$12,2,FALSE)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t="s">
        <v>1</v>
      </c>
      <c r="B1253" t="s">
        <v>1</v>
      </c>
      <c r="C1253" t="s">
        <v>1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t="s">
        <v>7</v>
      </c>
      <c r="B1254" t="s">
        <v>7</v>
      </c>
      <c r="C1254" t="s">
        <v>5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1</v>
      </c>
      <c r="H1254" s="20">
        <f>VLOOKUP($A1254,error!$A$2:$B$12,2,FALSE)-VLOOKUP(D1254,error!$A$2:$B$12,2,FALSE)</f>
        <v>-2</v>
      </c>
      <c r="I1254" s="20">
        <f>VLOOKUP($A1254,error!$A$2:$B$12,2,FALSE)-VLOOKUP(E1254,error!$A$2:$B$12,2,FALSE)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t="s">
        <v>6</v>
      </c>
      <c r="B1255" t="s">
        <v>6</v>
      </c>
      <c r="C1255" t="s">
        <v>6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0</v>
      </c>
      <c r="H1255" s="20">
        <f>VLOOKUP($A1255,error!$A$2:$B$12,2,FALSE)-VLOOKUP(D1255,error!$A$2:$B$12,2,FALSE)</f>
        <v>3</v>
      </c>
      <c r="I1255" s="20">
        <f>VLOOKUP($A1255,error!$A$2:$B$12,2,FALSE)-VLOOKUP(E1255,error!$A$2:$B$12,2,FALSE)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t="s">
        <v>3</v>
      </c>
      <c r="B1257" t="s">
        <v>3</v>
      </c>
      <c r="C1257" t="s">
        <v>7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1</v>
      </c>
      <c r="H1257" s="20">
        <f>VLOOKUP($A1257,error!$A$2:$B$12,2,FALSE)-VLOOKUP(D1257,error!$A$2:$B$12,2,FALSE)</f>
        <v>-1</v>
      </c>
      <c r="I1257" s="20">
        <f>VLOOKUP($A1257,error!$A$2:$B$12,2,FALSE)-VLOOKUP(E1257,error!$A$2:$B$12,2,FALSE)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t="s">
        <v>11</v>
      </c>
      <c r="B1258" t="s">
        <v>11</v>
      </c>
      <c r="C1258" t="s">
        <v>11</v>
      </c>
      <c r="D1258" t="s">
        <v>1</v>
      </c>
      <c r="E1258" t="s">
        <v>7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-7</v>
      </c>
      <c r="I1258" s="20">
        <f>VLOOKUP($A1258,error!$A$2:$B$12,2,FALSE)-VLOOKUP(E1258,error!$A$2:$B$12,2,FALSE)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t="s">
        <v>1</v>
      </c>
      <c r="B1259" t="s">
        <v>1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0</v>
      </c>
      <c r="I1259" s="20">
        <f>VLOOKUP($A1259,error!$A$2:$B$12,2,FALSE)-VLOOKUP(E1259,error!$A$2:$B$12,2,FALSE)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t="s">
        <v>2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1</v>
      </c>
      <c r="G1260" s="20">
        <f>VLOOKUP($A1260,error!$A$2:$B$12,2,FALSE)-VLOOKUP(C1260,error!$A$2:$B$12,2,FALSE)</f>
        <v>2</v>
      </c>
      <c r="H1260" s="20">
        <f>VLOOKUP($A1260,error!$A$2:$B$12,2,FALSE)-VLOOKUP(D1260,error!$A$2:$B$12,2,FALSE)</f>
        <v>2</v>
      </c>
      <c r="I1260" s="20">
        <f>VLOOKUP($A1260,error!$A$2:$B$12,2,FALSE)-VLOOKUP(E1260,error!$A$2:$B$12,2,FALSE)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t="s">
        <v>5</v>
      </c>
      <c r="B1261" t="s">
        <v>5</v>
      </c>
      <c r="C1261" t="s">
        <v>5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-3</v>
      </c>
      <c r="I1261" s="20">
        <f>VLOOKUP($A1261,error!$A$2:$B$12,2,FALSE)-VLOOKUP(E1261,error!$A$2:$B$12,2,FALSE)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t="s">
        <v>8</v>
      </c>
      <c r="B1262" t="s">
        <v>11</v>
      </c>
      <c r="C1262" t="s">
        <v>5</v>
      </c>
      <c r="D1262" t="s">
        <v>1</v>
      </c>
      <c r="E1262" t="s">
        <v>7</v>
      </c>
      <c r="F1262" s="20">
        <f>VLOOKUP($A1262,error!$A$2:$B$12,2,FALSE)-VLOOKUP(B1262,error!$A$2:$B$12,2,FALSE)</f>
        <v>1</v>
      </c>
      <c r="G1262" s="20">
        <f>VLOOKUP($A1262,error!$A$2:$B$12,2,FALSE)-VLOOKUP(C1262,error!$A$2:$B$12,2,FALSE)</f>
        <v>-3</v>
      </c>
      <c r="H1262" s="20">
        <f>VLOOKUP($A1262,error!$A$2:$B$12,2,FALSE)-VLOOKUP(D1262,error!$A$2:$B$12,2,FALSE)</f>
        <v>-6</v>
      </c>
      <c r="I1262" s="20">
        <f>VLOOKUP($A1262,error!$A$2:$B$12,2,FALSE)-VLOOKUP(E1262,error!$A$2:$B$12,2,FALSE)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t="s">
        <v>1</v>
      </c>
      <c r="B1263" t="s">
        <v>1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0</v>
      </c>
      <c r="I1263" s="20">
        <f>VLOOKUP($A1263,error!$A$2:$B$12,2,FALSE)-VLOOKUP(E1263,error!$A$2:$B$12,2,FALSE)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t="s">
        <v>4</v>
      </c>
      <c r="B1265" t="s">
        <v>4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t="s">
        <v>1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0</v>
      </c>
      <c r="I1266" s="20">
        <f>VLOOKUP($A1266,error!$A$2:$B$12,2,FALSE)-VLOOKUP(E1266,error!$A$2:$B$12,2,FALSE)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t="s">
        <v>7</v>
      </c>
      <c r="B1267" t="s">
        <v>7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-2</v>
      </c>
      <c r="H1267" s="20">
        <f>VLOOKUP($A1267,error!$A$2:$B$12,2,FALSE)-VLOOKUP(D1267,error!$A$2:$B$12,2,FALSE)</f>
        <v>-2</v>
      </c>
      <c r="I1267" s="20">
        <f>VLOOKUP($A1267,error!$A$2:$B$12,2,FALSE)-VLOOKUP(E1267,error!$A$2:$B$12,2,FALSE)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t="s">
        <v>5</v>
      </c>
      <c r="B1268" t="s">
        <v>5</v>
      </c>
      <c r="C1268" t="s">
        <v>3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-2</v>
      </c>
      <c r="H1268" s="20">
        <f>VLOOKUP($A1268,error!$A$2:$B$12,2,FALSE)-VLOOKUP(D1268,error!$A$2:$B$12,2,FALSE)</f>
        <v>-3</v>
      </c>
      <c r="I1268" s="20">
        <f>VLOOKUP($A1268,error!$A$2:$B$12,2,FALSE)-VLOOKUP(E1268,error!$A$2:$B$12,2,FALSE)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t="s">
        <v>6</v>
      </c>
      <c r="B1269" t="s">
        <v>6</v>
      </c>
      <c r="C1269" t="s">
        <v>6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0</v>
      </c>
      <c r="H1269" s="20">
        <f>VLOOKUP($A1269,error!$A$2:$B$12,2,FALSE)-VLOOKUP(D1269,error!$A$2:$B$12,2,FALSE)</f>
        <v>3</v>
      </c>
      <c r="I1269" s="20">
        <f>VLOOKUP($A1269,error!$A$2:$B$12,2,FALSE)-VLOOKUP(E1269,error!$A$2:$B$12,2,FALSE)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t="s">
        <v>4</v>
      </c>
      <c r="B1271" t="s">
        <v>4</v>
      </c>
      <c r="C1271" t="s">
        <v>1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1</v>
      </c>
      <c r="I1271" s="20">
        <f>VLOOKUP($A1271,error!$A$2:$B$12,2,FALSE)-VLOOKUP(E1271,error!$A$2:$B$12,2,FALSE)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t="s">
        <v>5</v>
      </c>
      <c r="B1272" t="s">
        <v>5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-3</v>
      </c>
      <c r="I1272" s="20">
        <f>VLOOKUP($A1272,error!$A$2:$B$12,2,FALSE)-VLOOKUP(E1272,error!$A$2:$B$12,2,FALSE)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t="s">
        <v>5</v>
      </c>
      <c r="B1273" t="s">
        <v>5</v>
      </c>
      <c r="C1273" t="s">
        <v>5</v>
      </c>
      <c r="D1273" t="s">
        <v>1</v>
      </c>
      <c r="E1273" t="s">
        <v>7</v>
      </c>
      <c r="F1273" s="20">
        <f>VLOOKUP($A1273,error!$A$2:$B$12,2,FALSE)-VLOOKUP(B1273,error!$A$2:$B$12,2,FALSE)</f>
        <v>0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-3</v>
      </c>
      <c r="I1273" s="20">
        <f>VLOOKUP($A1273,error!$A$2:$B$12,2,FALSE)-VLOOKUP(E1273,error!$A$2:$B$12,2,FALSE)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t="s">
        <v>2</v>
      </c>
      <c r="B1274" t="s">
        <v>2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2</v>
      </c>
      <c r="H1274" s="20">
        <f>VLOOKUP($A1274,error!$A$2:$B$12,2,FALSE)-VLOOKUP(D1274,error!$A$2:$B$12,2,FALSE)</f>
        <v>2</v>
      </c>
      <c r="I1274" s="20">
        <f>VLOOKUP($A1274,error!$A$2:$B$12,2,FALSE)-VLOOKUP(E1274,error!$A$2:$B$12,2,FALSE)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t="s">
        <v>1</v>
      </c>
      <c r="B1275" t="s">
        <v>1</v>
      </c>
      <c r="C1275" t="s">
        <v>3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t="s">
        <v>3</v>
      </c>
      <c r="B1276" t="s">
        <v>3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-1</v>
      </c>
      <c r="H1276" s="20">
        <f>VLOOKUP($A1276,error!$A$2:$B$12,2,FALSE)-VLOOKUP(D1276,error!$A$2:$B$12,2,FALSE)</f>
        <v>-1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t="s">
        <v>3</v>
      </c>
      <c r="B1277" t="s">
        <v>3</v>
      </c>
      <c r="C1277" t="s">
        <v>1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t="s">
        <v>4</v>
      </c>
      <c r="B1278" t="s">
        <v>4</v>
      </c>
      <c r="C1278" t="s">
        <v>1</v>
      </c>
      <c r="D1278" t="s">
        <v>1</v>
      </c>
      <c r="E1278" t="s">
        <v>7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1</v>
      </c>
      <c r="H1278" s="20">
        <f>VLOOKUP($A1278,error!$A$2:$B$12,2,FALSE)-VLOOKUP(D1278,error!$A$2:$B$12,2,FALSE)</f>
        <v>1</v>
      </c>
      <c r="I1278" s="20">
        <f>VLOOKUP($A1278,error!$A$2:$B$12,2,FALSE)-VLOOKUP(E1278,error!$A$2:$B$12,2,FALSE)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t="s">
        <v>1</v>
      </c>
      <c r="B1279" t="s">
        <v>1</v>
      </c>
      <c r="C1279" t="s">
        <v>1</v>
      </c>
      <c r="D1279" t="s">
        <v>1</v>
      </c>
      <c r="E1279" t="s">
        <v>7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t="s">
        <v>6</v>
      </c>
      <c r="B1280" t="s">
        <v>6</v>
      </c>
      <c r="C1280" t="s">
        <v>6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t="s">
        <v>3</v>
      </c>
      <c r="B1281" t="s">
        <v>3</v>
      </c>
      <c r="C1281" t="s">
        <v>1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-1</v>
      </c>
      <c r="H1281" s="20">
        <f>VLOOKUP($A1281,error!$A$2:$B$12,2,FALSE)-VLOOKUP(D1281,error!$A$2:$B$12,2,FALSE)</f>
        <v>-1</v>
      </c>
      <c r="I1281" s="20">
        <f>VLOOKUP($A1281,error!$A$2:$B$12,2,FALSE)-VLOOKUP(E1281,error!$A$2:$B$12,2,FALSE)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t="s">
        <v>5</v>
      </c>
      <c r="B1282" t="s">
        <v>5</v>
      </c>
      <c r="C1282" t="s">
        <v>5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t="s">
        <v>7</v>
      </c>
      <c r="B1283" t="s">
        <v>7</v>
      </c>
      <c r="C1283" t="s">
        <v>1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-2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t="s">
        <v>10</v>
      </c>
      <c r="B1284" t="s">
        <v>10</v>
      </c>
      <c r="C1284" t="s">
        <v>7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-2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t="s">
        <v>2</v>
      </c>
      <c r="B1285" t="s">
        <v>2</v>
      </c>
      <c r="C1285" t="s">
        <v>2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t="s">
        <v>4</v>
      </c>
      <c r="B1286" t="s">
        <v>4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2</v>
      </c>
      <c r="H1286" s="20">
        <f>VLOOKUP($A1286,error!$A$2:$B$12,2,FALSE)-VLOOKUP(D1286,error!$A$2:$B$12,2,FALSE)</f>
        <v>1</v>
      </c>
      <c r="I1286" s="20">
        <f>VLOOKUP($A1286,error!$A$2:$B$12,2,FALSE)-VLOOKUP(E1286,error!$A$2:$B$12,2,FALSE)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t="s">
        <v>4</v>
      </c>
      <c r="B1287" t="s">
        <v>4</v>
      </c>
      <c r="C1287" t="s">
        <v>2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-1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t="s">
        <v>11</v>
      </c>
      <c r="B1288" t="s">
        <v>11</v>
      </c>
      <c r="C1288" t="s">
        <v>11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-7</v>
      </c>
      <c r="I1288" s="20">
        <f>VLOOKUP($A1288,error!$A$2:$B$12,2,FALSE)-VLOOKUP(E1288,error!$A$2:$B$12,2,FALSE)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t="s">
        <v>6</v>
      </c>
      <c r="B1289" t="s">
        <v>6</v>
      </c>
      <c r="C1289" t="s">
        <v>6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t="s">
        <v>7</v>
      </c>
      <c r="B1290" t="s">
        <v>7</v>
      </c>
      <c r="C1290" t="s">
        <v>3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-1</v>
      </c>
      <c r="H1290" s="20">
        <f>VLOOKUP($A1290,error!$A$2:$B$12,2,FALSE)-VLOOKUP(D1290,error!$A$2:$B$12,2,FALSE)</f>
        <v>-2</v>
      </c>
      <c r="I1290" s="20">
        <f>VLOOKUP($A1290,error!$A$2:$B$12,2,FALSE)-VLOOKUP(E1290,error!$A$2:$B$12,2,FALSE)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t="s">
        <v>7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1</v>
      </c>
      <c r="H1291" s="20">
        <f>VLOOKUP($A1291,error!$A$2:$B$12,2,FALSE)-VLOOKUP(D1291,error!$A$2:$B$12,2,FALSE)</f>
        <v>-2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t="s">
        <v>3</v>
      </c>
      <c r="B1292" t="s">
        <v>3</v>
      </c>
      <c r="C1292" t="s">
        <v>5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2</v>
      </c>
      <c r="H1292" s="20">
        <f>VLOOKUP($A1292,error!$A$2:$B$12,2,FALSE)-VLOOKUP(D1292,error!$A$2:$B$12,2,FALSE)</f>
        <v>-1</v>
      </c>
      <c r="I1292" s="20">
        <f>VLOOKUP($A1292,error!$A$2:$B$12,2,FALSE)-VLOOKUP(E1292,error!$A$2:$B$12,2,FALSE)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t="s">
        <v>8</v>
      </c>
      <c r="B1293" t="s">
        <v>11</v>
      </c>
      <c r="C1293" t="s">
        <v>10</v>
      </c>
      <c r="D1293" t="s">
        <v>1</v>
      </c>
      <c r="E1293" t="s">
        <v>7</v>
      </c>
      <c r="F1293" s="20">
        <f>VLOOKUP($A1293,error!$A$2:$B$12,2,FALSE)-VLOOKUP(B1293,error!$A$2:$B$12,2,FALSE)</f>
        <v>1</v>
      </c>
      <c r="G1293" s="20">
        <f>VLOOKUP($A1293,error!$A$2:$B$12,2,FALSE)-VLOOKUP(C1293,error!$A$2:$B$12,2,FALSE)</f>
        <v>-2</v>
      </c>
      <c r="H1293" s="20">
        <f>VLOOKUP($A1293,error!$A$2:$B$12,2,FALSE)-VLOOKUP(D1293,error!$A$2:$B$12,2,FALSE)</f>
        <v>-6</v>
      </c>
      <c r="I1293" s="20">
        <f>VLOOKUP($A1293,error!$A$2:$B$12,2,FALSE)-VLOOKUP(E1293,error!$A$2:$B$12,2,FALSE)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t="s">
        <v>10</v>
      </c>
      <c r="B1294" t="s">
        <v>10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-2</v>
      </c>
      <c r="H1294" s="20">
        <f>VLOOKUP($A1294,error!$A$2:$B$12,2,FALSE)-VLOOKUP(D1294,error!$A$2:$B$12,2,FALSE)</f>
        <v>-4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t="s">
        <v>8</v>
      </c>
      <c r="B1295" t="s">
        <v>11</v>
      </c>
      <c r="C1295" t="s">
        <v>5</v>
      </c>
      <c r="D1295" t="s">
        <v>1</v>
      </c>
      <c r="E1295" t="s">
        <v>7</v>
      </c>
      <c r="F1295" s="20">
        <f>VLOOKUP($A1295,error!$A$2:$B$12,2,FALSE)-VLOOKUP(B1295,error!$A$2:$B$12,2,FALSE)</f>
        <v>1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t="s">
        <v>10</v>
      </c>
      <c r="B1296" t="s">
        <v>10</v>
      </c>
      <c r="C1296" t="s">
        <v>10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0</v>
      </c>
      <c r="H1296" s="20">
        <f>VLOOKUP($A1296,error!$A$2:$B$12,2,FALSE)-VLOOKUP(D1296,error!$A$2:$B$12,2,FALSE)</f>
        <v>-4</v>
      </c>
      <c r="I1296" s="20">
        <f>VLOOKUP($A1296,error!$A$2:$B$12,2,FALSE)-VLOOKUP(E1296,error!$A$2:$B$12,2,FALSE)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t="s">
        <v>2</v>
      </c>
      <c r="B1297" t="s">
        <v>2</v>
      </c>
      <c r="C1297" t="s">
        <v>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2</v>
      </c>
      <c r="H1297" s="20">
        <f>VLOOKUP($A1297,error!$A$2:$B$12,2,FALSE)-VLOOKUP(D1297,error!$A$2:$B$12,2,FALSE)</f>
        <v>2</v>
      </c>
      <c r="I1297" s="20">
        <f>VLOOKUP($A1297,error!$A$2:$B$12,2,FALSE)-VLOOKUP(E1297,error!$A$2:$B$12,2,FALSE)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t="s">
        <v>8</v>
      </c>
      <c r="B1298" t="s">
        <v>11</v>
      </c>
      <c r="C1298" t="s">
        <v>10</v>
      </c>
      <c r="D1298" t="s">
        <v>1</v>
      </c>
      <c r="E1298" t="s">
        <v>7</v>
      </c>
      <c r="F1298" s="20">
        <f>VLOOKUP($A1298,error!$A$2:$B$12,2,FALSE)-VLOOKUP(B1298,error!$A$2:$B$12,2,FALSE)</f>
        <v>1</v>
      </c>
      <c r="G1298" s="20">
        <f>VLOOKUP($A1298,error!$A$2:$B$12,2,FALSE)-VLOOKUP(C1298,error!$A$2:$B$12,2,FALSE)</f>
        <v>-2</v>
      </c>
      <c r="H1298" s="20">
        <f>VLOOKUP($A1298,error!$A$2:$B$12,2,FALSE)-VLOOKUP(D1298,error!$A$2:$B$12,2,FALSE)</f>
        <v>-6</v>
      </c>
      <c r="I1298" s="20">
        <f>VLOOKUP($A1298,error!$A$2:$B$12,2,FALSE)-VLOOKUP(E1298,error!$A$2:$B$12,2,FALSE)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t="s">
        <v>11</v>
      </c>
      <c r="B1299" t="s">
        <v>11</v>
      </c>
      <c r="C1299" t="s">
        <v>11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-7</v>
      </c>
      <c r="I1299" s="20">
        <f>VLOOKUP($A1299,error!$A$2:$B$12,2,FALSE)-VLOOKUP(E1299,error!$A$2:$B$12,2,FALSE)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t="s">
        <v>1</v>
      </c>
      <c r="B1300" t="s">
        <v>1</v>
      </c>
      <c r="C1300" t="s">
        <v>1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0</v>
      </c>
      <c r="I1300" s="20">
        <f>VLOOKUP($A1300,error!$A$2:$B$12,2,FALSE)-VLOOKUP(E1300,error!$A$2:$B$12,2,FALSE)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t="s">
        <v>6</v>
      </c>
      <c r="B1301" t="s">
        <v>6</v>
      </c>
      <c r="C1301" t="s">
        <v>6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3</v>
      </c>
      <c r="I1301" s="20">
        <f>VLOOKUP($A1301,error!$A$2:$B$12,2,FALSE)-VLOOKUP(E1301,error!$A$2:$B$12,2,FALSE)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t="s">
        <v>5</v>
      </c>
      <c r="B1302" t="s">
        <v>5</v>
      </c>
      <c r="C1302" t="s">
        <v>7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-1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t="s">
        <v>7</v>
      </c>
      <c r="B1303" t="s">
        <v>7</v>
      </c>
      <c r="C1303" t="s">
        <v>5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1</v>
      </c>
      <c r="H1303" s="20">
        <f>VLOOKUP($A1303,error!$A$2:$B$12,2,FALSE)-VLOOKUP(D1303,error!$A$2:$B$12,2,FALSE)</f>
        <v>-2</v>
      </c>
      <c r="I1303" s="20">
        <f>VLOOKUP($A1303,error!$A$2:$B$12,2,FALSE)-VLOOKUP(E1303,error!$A$2:$B$12,2,FALSE)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t="s">
        <v>10</v>
      </c>
      <c r="B1304" t="s">
        <v>10</v>
      </c>
      <c r="C1304" t="s">
        <v>10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0</v>
      </c>
      <c r="H1304" s="20">
        <f>VLOOKUP($A1304,error!$A$2:$B$12,2,FALSE)-VLOOKUP(D1304,error!$A$2:$B$12,2,FALSE)</f>
        <v>-4</v>
      </c>
      <c r="I1304" s="20">
        <f>VLOOKUP($A1304,error!$A$2:$B$12,2,FALSE)-VLOOKUP(E1304,error!$A$2:$B$12,2,FALSE)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t="s">
        <v>5</v>
      </c>
      <c r="B1305" t="s">
        <v>5</v>
      </c>
      <c r="C1305" t="s">
        <v>3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-2</v>
      </c>
      <c r="H1305" s="20">
        <f>VLOOKUP($A1305,error!$A$2:$B$12,2,FALSE)-VLOOKUP(D1305,error!$A$2:$B$12,2,FALSE)</f>
        <v>-3</v>
      </c>
      <c r="I1305" s="20">
        <f>VLOOKUP($A1305,error!$A$2:$B$12,2,FALSE)-VLOOKUP(E1305,error!$A$2:$B$12,2,FALSE)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t="s">
        <v>11</v>
      </c>
      <c r="B1306" t="s">
        <v>8</v>
      </c>
      <c r="C1306" t="s">
        <v>11</v>
      </c>
      <c r="D1306" t="s">
        <v>1</v>
      </c>
      <c r="E1306" t="s">
        <v>7</v>
      </c>
      <c r="F1306" s="20">
        <f>VLOOKUP($A1306,error!$A$2:$B$12,2,FALSE)-VLOOKUP(B1306,error!$A$2:$B$12,2,FALSE)</f>
        <v>-1</v>
      </c>
      <c r="G1306" s="20">
        <f>VLOOKUP($A1306,error!$A$2:$B$12,2,FALSE)-VLOOKUP(C1306,error!$A$2:$B$12,2,FALSE)</f>
        <v>0</v>
      </c>
      <c r="H1306" s="20">
        <f>VLOOKUP($A1306,error!$A$2:$B$12,2,FALSE)-VLOOKUP(D1306,error!$A$2:$B$12,2,FALSE)</f>
        <v>-7</v>
      </c>
      <c r="I1306" s="20">
        <f>VLOOKUP($A1306,error!$A$2:$B$12,2,FALSE)-VLOOKUP(E1306,error!$A$2:$B$12,2,FALSE)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t="s">
        <v>1</v>
      </c>
      <c r="B1309" t="s">
        <v>1</v>
      </c>
      <c r="C1309" t="s">
        <v>1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0</v>
      </c>
      <c r="I1309" s="20">
        <f>VLOOKUP($A1309,error!$A$2:$B$12,2,FALSE)-VLOOKUP(E1309,error!$A$2:$B$12,2,FALSE)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t="s">
        <v>1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t="s">
        <v>5</v>
      </c>
      <c r="B1311" t="s">
        <v>5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-3</v>
      </c>
      <c r="H1311" s="20">
        <f>VLOOKUP($A1311,error!$A$2:$B$12,2,FALSE)-VLOOKUP(D1311,error!$A$2:$B$12,2,FALSE)</f>
        <v>-3</v>
      </c>
      <c r="I1311" s="20">
        <f>VLOOKUP($A1311,error!$A$2:$B$12,2,FALSE)-VLOOKUP(E1311,error!$A$2:$B$12,2,FALSE)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t="s">
        <v>3</v>
      </c>
      <c r="B1312" t="s">
        <v>3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-1</v>
      </c>
      <c r="H1312" s="20">
        <f>VLOOKUP($A1312,error!$A$2:$B$12,2,FALSE)-VLOOKUP(D1312,error!$A$2:$B$12,2,FALSE)</f>
        <v>-1</v>
      </c>
      <c r="I1312" s="20">
        <f>VLOOKUP($A1312,error!$A$2:$B$12,2,FALSE)-VLOOKUP(E1312,error!$A$2:$B$12,2,FALSE)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t="s">
        <v>11</v>
      </c>
      <c r="B1313" t="s">
        <v>8</v>
      </c>
      <c r="C1313" t="s">
        <v>11</v>
      </c>
      <c r="D1313" t="s">
        <v>1</v>
      </c>
      <c r="E1313" t="s">
        <v>7</v>
      </c>
      <c r="F1313" s="20">
        <f>VLOOKUP($A1313,error!$A$2:$B$12,2,FALSE)-VLOOKUP(B1313,error!$A$2:$B$12,2,FALSE)</f>
        <v>-1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-7</v>
      </c>
      <c r="I1313" s="20">
        <f>VLOOKUP($A1313,error!$A$2:$B$12,2,FALSE)-VLOOKUP(E1313,error!$A$2:$B$12,2,FALSE)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t="s">
        <v>6</v>
      </c>
      <c r="B1314" t="s">
        <v>6</v>
      </c>
      <c r="C1314" t="s">
        <v>6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t="s">
        <v>4</v>
      </c>
      <c r="B1315" t="s">
        <v>4</v>
      </c>
      <c r="C1315" t="s">
        <v>4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1</v>
      </c>
      <c r="I1315" s="20">
        <f>VLOOKUP($A1315,error!$A$2:$B$12,2,FALSE)-VLOOKUP(E1315,error!$A$2:$B$12,2,FALSE)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t="s">
        <v>5</v>
      </c>
      <c r="B1316" t="s">
        <v>5</v>
      </c>
      <c r="C1316" t="s">
        <v>10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1</v>
      </c>
      <c r="H1316" s="20">
        <f>VLOOKUP($A1316,error!$A$2:$B$12,2,FALSE)-VLOOKUP(D1316,error!$A$2:$B$12,2,FALSE)</f>
        <v>-3</v>
      </c>
      <c r="I1316" s="20">
        <f>VLOOKUP($A1316,error!$A$2:$B$12,2,FALSE)-VLOOKUP(E1316,error!$A$2:$B$12,2,FALSE)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t="s">
        <v>6</v>
      </c>
      <c r="B1318" t="s">
        <v>6</v>
      </c>
      <c r="C1318" t="s">
        <v>6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3</v>
      </c>
      <c r="I1318" s="20">
        <f>VLOOKUP($A1318,error!$A$2:$B$12,2,FALSE)-VLOOKUP(E1318,error!$A$2:$B$12,2,FALSE)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t="s">
        <v>6</v>
      </c>
      <c r="B1319" t="s">
        <v>6</v>
      </c>
      <c r="C1319" t="s">
        <v>6</v>
      </c>
      <c r="D1319" t="s">
        <v>1</v>
      </c>
      <c r="E1319" t="s">
        <v>7</v>
      </c>
      <c r="F1319" s="20">
        <f>VLOOKUP($A1319,error!$A$2:$B$12,2,FALSE)-VLOOKUP(B1319,error!$A$2:$B$12,2,FALSE)</f>
        <v>0</v>
      </c>
      <c r="G1319" s="20">
        <f>VLOOKUP($A1319,error!$A$2:$B$12,2,FALSE)-VLOOKUP(C1319,error!$A$2:$B$12,2,FALSE)</f>
        <v>0</v>
      </c>
      <c r="H1319" s="20">
        <f>VLOOKUP($A1319,error!$A$2:$B$12,2,FALSE)-VLOOKUP(D1319,error!$A$2:$B$12,2,FALSE)</f>
        <v>3</v>
      </c>
      <c r="I1319" s="20">
        <f>VLOOKUP($A1319,error!$A$2:$B$12,2,FALSE)-VLOOKUP(E1319,error!$A$2:$B$12,2,FALSE)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t="s">
        <v>7</v>
      </c>
      <c r="B1320" t="s">
        <v>7</v>
      </c>
      <c r="C1320" t="s">
        <v>10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-2</v>
      </c>
      <c r="I1320" s="20">
        <f>VLOOKUP($A1320,error!$A$2:$B$12,2,FALSE)-VLOOKUP(E1320,error!$A$2:$B$12,2,FALSE)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t="s">
        <v>5</v>
      </c>
      <c r="B1321" t="s">
        <v>5</v>
      </c>
      <c r="C1321" t="s">
        <v>1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-3</v>
      </c>
      <c r="H1321" s="20">
        <f>VLOOKUP($A1321,error!$A$2:$B$12,2,FALSE)-VLOOKUP(D1321,error!$A$2:$B$12,2,FALSE)</f>
        <v>-3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t="s">
        <v>4</v>
      </c>
      <c r="B1322" t="s">
        <v>4</v>
      </c>
      <c r="C1322" t="s">
        <v>1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1</v>
      </c>
      <c r="H1322" s="20">
        <f>VLOOKUP($A1322,error!$A$2:$B$12,2,FALSE)-VLOOKUP(D1322,error!$A$2:$B$12,2,FALSE)</f>
        <v>1</v>
      </c>
      <c r="I1322" s="20">
        <f>VLOOKUP($A1322,error!$A$2:$B$12,2,FALSE)-VLOOKUP(E1322,error!$A$2:$B$12,2,FALSE)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t="s">
        <v>5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-3</v>
      </c>
      <c r="I1323" s="20">
        <f>VLOOKUP($A1323,error!$A$2:$B$12,2,FALSE)-VLOOKUP(E1323,error!$A$2:$B$12,2,FALSE)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t="s">
        <v>7</v>
      </c>
      <c r="B1324" t="s">
        <v>7</v>
      </c>
      <c r="C1324" t="s">
        <v>5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1</v>
      </c>
      <c r="H1324" s="20">
        <f>VLOOKUP($A1324,error!$A$2:$B$12,2,FALSE)-VLOOKUP(D1324,error!$A$2:$B$12,2,FALSE)</f>
        <v>-2</v>
      </c>
      <c r="I1324" s="20">
        <f>VLOOKUP($A1324,error!$A$2:$B$12,2,FALSE)-VLOOKUP(E1324,error!$A$2:$B$12,2,FALSE)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t="s">
        <v>5</v>
      </c>
      <c r="B1326" t="s">
        <v>5</v>
      </c>
      <c r="C1326" t="s">
        <v>10</v>
      </c>
      <c r="D1326" t="s">
        <v>1</v>
      </c>
      <c r="E1326" t="s">
        <v>7</v>
      </c>
      <c r="F1326" s="20">
        <f>VLOOKUP($A1326,error!$A$2:$B$12,2,FALSE)-VLOOKUP(B1326,error!$A$2:$B$12,2,FALSE)</f>
        <v>0</v>
      </c>
      <c r="G1326" s="20">
        <f>VLOOKUP($A1326,error!$A$2:$B$12,2,FALSE)-VLOOKUP(C1326,error!$A$2:$B$12,2,FALSE)</f>
        <v>1</v>
      </c>
      <c r="H1326" s="20">
        <f>VLOOKUP($A1326,error!$A$2:$B$12,2,FALSE)-VLOOKUP(D1326,error!$A$2:$B$12,2,FALSE)</f>
        <v>-3</v>
      </c>
      <c r="I1326" s="20">
        <f>VLOOKUP($A1326,error!$A$2:$B$12,2,FALSE)-VLOOKUP(E1326,error!$A$2:$B$12,2,FALSE)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t="s">
        <v>10</v>
      </c>
      <c r="B1327" t="s">
        <v>10</v>
      </c>
      <c r="C1327" t="s">
        <v>5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-1</v>
      </c>
      <c r="H1327" s="20">
        <f>VLOOKUP($A1327,error!$A$2:$B$12,2,FALSE)-VLOOKUP(D1327,error!$A$2:$B$12,2,FALSE)</f>
        <v>-4</v>
      </c>
      <c r="I1327" s="20">
        <f>VLOOKUP($A1327,error!$A$2:$B$12,2,FALSE)-VLOOKUP(E1327,error!$A$2:$B$12,2,FALSE)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t="s">
        <v>11</v>
      </c>
      <c r="B1328" t="s">
        <v>11</v>
      </c>
      <c r="C1328" t="s">
        <v>11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0</v>
      </c>
      <c r="H1328" s="20">
        <f>VLOOKUP($A1328,error!$A$2:$B$12,2,FALSE)-VLOOKUP(D1328,error!$A$2:$B$12,2,FALSE)</f>
        <v>-7</v>
      </c>
      <c r="I1328" s="20">
        <f>VLOOKUP($A1328,error!$A$2:$B$12,2,FALSE)-VLOOKUP(E1328,error!$A$2:$B$12,2,FALSE)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t="s">
        <v>10</v>
      </c>
      <c r="B1329" t="s">
        <v>10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-1</v>
      </c>
      <c r="H1329" s="20">
        <f>VLOOKUP($A1329,error!$A$2:$B$12,2,FALSE)-VLOOKUP(D1329,error!$A$2:$B$12,2,FALSE)</f>
        <v>-4</v>
      </c>
      <c r="I1329" s="20">
        <f>VLOOKUP($A1329,error!$A$2:$B$12,2,FALSE)-VLOOKUP(E1329,error!$A$2:$B$12,2,FALSE)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t="s">
        <v>1</v>
      </c>
      <c r="B1330" t="s">
        <v>1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0</v>
      </c>
      <c r="I1330" s="20">
        <f>VLOOKUP($A1330,error!$A$2:$B$12,2,FALSE)-VLOOKUP(E1330,error!$A$2:$B$12,2,FALSE)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t="s">
        <v>1</v>
      </c>
      <c r="B1331" t="s">
        <v>1</v>
      </c>
      <c r="C1331" t="s">
        <v>1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t="s">
        <v>3</v>
      </c>
      <c r="B1332" t="s">
        <v>3</v>
      </c>
      <c r="C1332" t="s">
        <v>1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-1</v>
      </c>
      <c r="H1332" s="20">
        <f>VLOOKUP($A1332,error!$A$2:$B$12,2,FALSE)-VLOOKUP(D1332,error!$A$2:$B$12,2,FALSE)</f>
        <v>-1</v>
      </c>
      <c r="I1332" s="20">
        <f>VLOOKUP($A1332,error!$A$2:$B$12,2,FALSE)-VLOOKUP(E1332,error!$A$2:$B$12,2,FALSE)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t="s">
        <v>2</v>
      </c>
      <c r="B1333" t="s">
        <v>2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2</v>
      </c>
      <c r="I1333" s="20">
        <f>VLOOKUP($A1333,error!$A$2:$B$12,2,FALSE)-VLOOKUP(E1333,error!$A$2:$B$12,2,FALSE)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t="s">
        <v>1</v>
      </c>
      <c r="B1334" t="s">
        <v>1</v>
      </c>
      <c r="C1334" t="s">
        <v>1</v>
      </c>
      <c r="D1334" t="s">
        <v>1</v>
      </c>
      <c r="E1334" t="s">
        <v>7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0</v>
      </c>
      <c r="I1334" s="20">
        <f>VLOOKUP($A1334,error!$A$2:$B$12,2,FALSE)-VLOOKUP(E1334,error!$A$2:$B$12,2,FALSE)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t="s">
        <v>11</v>
      </c>
      <c r="B1335" t="s">
        <v>11</v>
      </c>
      <c r="C1335" t="s">
        <v>11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t="s">
        <v>5</v>
      </c>
      <c r="B1336" t="s">
        <v>5</v>
      </c>
      <c r="C1336" t="s">
        <v>5</v>
      </c>
      <c r="D1336" t="s">
        <v>1</v>
      </c>
      <c r="E1336" t="s">
        <v>7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-3</v>
      </c>
      <c r="I1336" s="20">
        <f>VLOOKUP($A1336,error!$A$2:$B$12,2,FALSE)-VLOOKUP(E1336,error!$A$2:$B$12,2,FALSE)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t="s">
        <v>10</v>
      </c>
      <c r="B1337" t="s">
        <v>10</v>
      </c>
      <c r="C1337" t="s">
        <v>5</v>
      </c>
      <c r="D1337" t="s">
        <v>1</v>
      </c>
      <c r="E1337" t="s">
        <v>7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-1</v>
      </c>
      <c r="H1337" s="20">
        <f>VLOOKUP($A1337,error!$A$2:$B$12,2,FALSE)-VLOOKUP(D1337,error!$A$2:$B$12,2,FALSE)</f>
        <v>-4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t="s">
        <v>4</v>
      </c>
      <c r="B1338" t="s">
        <v>4</v>
      </c>
      <c r="C1338" t="s">
        <v>4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0</v>
      </c>
      <c r="H1338" s="20">
        <f>VLOOKUP($A1338,error!$A$2:$B$12,2,FALSE)-VLOOKUP(D1338,error!$A$2:$B$12,2,FALSE)</f>
        <v>1</v>
      </c>
      <c r="I1338" s="20">
        <f>VLOOKUP($A1338,error!$A$2:$B$12,2,FALSE)-VLOOKUP(E1338,error!$A$2:$B$12,2,FALSE)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t="s">
        <v>3</v>
      </c>
      <c r="B1339" t="s">
        <v>3</v>
      </c>
      <c r="C1339" t="s">
        <v>4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-2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t="s">
        <v>7</v>
      </c>
      <c r="B1341" t="s">
        <v>7</v>
      </c>
      <c r="C1341" t="s">
        <v>10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2</v>
      </c>
      <c r="H1341" s="20">
        <f>VLOOKUP($A1341,error!$A$2:$B$12,2,FALSE)-VLOOKUP(D1341,error!$A$2:$B$12,2,FALSE)</f>
        <v>-2</v>
      </c>
      <c r="I1341" s="20">
        <f>VLOOKUP($A1341,error!$A$2:$B$12,2,FALSE)-VLOOKUP(E1341,error!$A$2:$B$12,2,FALSE)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t="s">
        <v>4</v>
      </c>
      <c r="B1342" t="s">
        <v>4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1</v>
      </c>
      <c r="H1342" s="20">
        <f>VLOOKUP($A1342,error!$A$2:$B$12,2,FALSE)-VLOOKUP(D1342,error!$A$2:$B$12,2,FALSE)</f>
        <v>1</v>
      </c>
      <c r="I1342" s="20">
        <f>VLOOKUP($A1342,error!$A$2:$B$12,2,FALSE)-VLOOKUP(E1342,error!$A$2:$B$12,2,FALSE)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t="s">
        <v>1</v>
      </c>
      <c r="B1343" t="s">
        <v>1</v>
      </c>
      <c r="C1343" t="s">
        <v>1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0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t="s">
        <v>11</v>
      </c>
      <c r="B1344" t="s">
        <v>8</v>
      </c>
      <c r="C1344" t="s">
        <v>11</v>
      </c>
      <c r="D1344" t="s">
        <v>1</v>
      </c>
      <c r="E1344" t="s">
        <v>7</v>
      </c>
      <c r="F1344" s="20">
        <f>VLOOKUP($A1344,error!$A$2:$B$12,2,FALSE)-VLOOKUP(B1344,error!$A$2:$B$12,2,FALSE)</f>
        <v>-1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-7</v>
      </c>
      <c r="I1344" s="20">
        <f>VLOOKUP($A1344,error!$A$2:$B$12,2,FALSE)-VLOOKUP(E1344,error!$A$2:$B$12,2,FALSE)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t="s">
        <v>5</v>
      </c>
      <c r="B1345" t="s">
        <v>5</v>
      </c>
      <c r="C1345" t="s">
        <v>10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-3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t="s">
        <v>8</v>
      </c>
      <c r="B1346" t="s">
        <v>11</v>
      </c>
      <c r="C1346" t="s">
        <v>5</v>
      </c>
      <c r="D1346" t="s">
        <v>1</v>
      </c>
      <c r="E1346" t="s">
        <v>7</v>
      </c>
      <c r="F1346" s="20">
        <f>VLOOKUP($A1346,error!$A$2:$B$12,2,FALSE)-VLOOKUP(B1346,error!$A$2:$B$12,2,FALSE)</f>
        <v>1</v>
      </c>
      <c r="G1346" s="20">
        <f>VLOOKUP($A1346,error!$A$2:$B$12,2,FALSE)-VLOOKUP(C1346,error!$A$2:$B$12,2,FALSE)</f>
        <v>-3</v>
      </c>
      <c r="H1346" s="20">
        <f>VLOOKUP($A1346,error!$A$2:$B$12,2,FALSE)-VLOOKUP(D1346,error!$A$2:$B$12,2,FALSE)</f>
        <v>-6</v>
      </c>
      <c r="I1346" s="20">
        <f>VLOOKUP($A1346,error!$A$2:$B$12,2,FALSE)-VLOOKUP(E1346,error!$A$2:$B$12,2,FALSE)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t="s">
        <v>8</v>
      </c>
      <c r="B1347" t="s">
        <v>11</v>
      </c>
      <c r="C1347" t="s">
        <v>5</v>
      </c>
      <c r="D1347" t="s">
        <v>1</v>
      </c>
      <c r="E1347" t="s">
        <v>7</v>
      </c>
      <c r="F1347" s="20">
        <f>VLOOKUP($A1347,error!$A$2:$B$12,2,FALSE)-VLOOKUP(B1347,error!$A$2:$B$12,2,FALSE)</f>
        <v>1</v>
      </c>
      <c r="G1347" s="20">
        <f>VLOOKUP($A1347,error!$A$2:$B$12,2,FALSE)-VLOOKUP(C1347,error!$A$2:$B$12,2,FALSE)</f>
        <v>-3</v>
      </c>
      <c r="H1347" s="20">
        <f>VLOOKUP($A1347,error!$A$2:$B$12,2,FALSE)-VLOOKUP(D1347,error!$A$2:$B$12,2,FALSE)</f>
        <v>-6</v>
      </c>
      <c r="I1347" s="20">
        <f>VLOOKUP($A1347,error!$A$2:$B$12,2,FALSE)-VLOOKUP(E1347,error!$A$2:$B$12,2,FALSE)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t="s">
        <v>1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0</v>
      </c>
      <c r="H1349" s="20">
        <f>VLOOKUP($A1349,error!$A$2:$B$12,2,FALSE)-VLOOKUP(D1349,error!$A$2:$B$12,2,FALSE)</f>
        <v>0</v>
      </c>
      <c r="I1349" s="20">
        <f>VLOOKUP($A1349,error!$A$2:$B$12,2,FALSE)-VLOOKUP(E1349,error!$A$2:$B$12,2,FALSE)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t="s">
        <v>1</v>
      </c>
      <c r="B1350" t="s">
        <v>1</v>
      </c>
      <c r="C1350" t="s">
        <v>4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t="s">
        <v>2</v>
      </c>
      <c r="B1351" t="s">
        <v>6</v>
      </c>
      <c r="C1351" t="s">
        <v>1</v>
      </c>
      <c r="D1351" t="s">
        <v>1</v>
      </c>
      <c r="E1351" t="s">
        <v>7</v>
      </c>
      <c r="F1351" s="20">
        <f>VLOOKUP($A1351,error!$A$2:$B$12,2,FALSE)-VLOOKUP(B1351,error!$A$2:$B$12,2,FALSE)</f>
        <v>-1</v>
      </c>
      <c r="G1351" s="20">
        <f>VLOOKUP($A1351,error!$A$2:$B$12,2,FALSE)-VLOOKUP(C1351,error!$A$2:$B$12,2,FALSE)</f>
        <v>2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t="s">
        <v>3</v>
      </c>
      <c r="B1352" t="s">
        <v>3</v>
      </c>
      <c r="C1352" t="s">
        <v>1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-1</v>
      </c>
      <c r="H1352" s="20">
        <f>VLOOKUP($A1352,error!$A$2:$B$12,2,FALSE)-VLOOKUP(D1352,error!$A$2:$B$12,2,FALSE)</f>
        <v>-1</v>
      </c>
      <c r="I1352" s="20">
        <f>VLOOKUP($A1352,error!$A$2:$B$12,2,FALSE)-VLOOKUP(E1352,error!$A$2:$B$12,2,FALSE)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t="s">
        <v>3</v>
      </c>
      <c r="B1353" t="s">
        <v>3</v>
      </c>
      <c r="C1353" t="s">
        <v>5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2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t="s">
        <v>6</v>
      </c>
      <c r="B1354" t="s">
        <v>6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t="s">
        <v>6</v>
      </c>
      <c r="B1355" t="s">
        <v>6</v>
      </c>
      <c r="C1355" t="s">
        <v>6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3</v>
      </c>
      <c r="I1355" s="20">
        <f>VLOOKUP($A1355,error!$A$2:$B$12,2,FALSE)-VLOOKUP(E1355,error!$A$2:$B$12,2,FALSE)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t="s">
        <v>5</v>
      </c>
      <c r="B1356" t="s">
        <v>5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-3</v>
      </c>
      <c r="I1356" s="20">
        <f>VLOOKUP($A1356,error!$A$2:$B$12,2,FALSE)-VLOOKUP(E1356,error!$A$2:$B$12,2,FALSE)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t="s">
        <v>8</v>
      </c>
      <c r="B1357" t="s">
        <v>8</v>
      </c>
      <c r="C1357" t="s">
        <v>5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-3</v>
      </c>
      <c r="H1357" s="20">
        <f>VLOOKUP($A1357,error!$A$2:$B$12,2,FALSE)-VLOOKUP(D1357,error!$A$2:$B$12,2,FALSE)</f>
        <v>-6</v>
      </c>
      <c r="I1357" s="20">
        <f>VLOOKUP($A1357,error!$A$2:$B$12,2,FALSE)-VLOOKUP(E1357,error!$A$2:$B$12,2,FALSE)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t="s">
        <v>7</v>
      </c>
      <c r="B1358" t="s">
        <v>7</v>
      </c>
      <c r="C1358" t="s">
        <v>5</v>
      </c>
      <c r="D1358" t="s">
        <v>1</v>
      </c>
      <c r="E1358" t="s">
        <v>7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-2</v>
      </c>
      <c r="I1358" s="20">
        <f>VLOOKUP($A1358,error!$A$2:$B$12,2,FALSE)-VLOOKUP(E1358,error!$A$2:$B$12,2,FALSE)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t="s">
        <v>6</v>
      </c>
      <c r="B1359" t="s">
        <v>6</v>
      </c>
      <c r="C1359" t="s">
        <v>6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0</v>
      </c>
      <c r="H1359" s="20">
        <f>VLOOKUP($A1359,error!$A$2:$B$12,2,FALSE)-VLOOKUP(D1359,error!$A$2:$B$12,2,FALSE)</f>
        <v>3</v>
      </c>
      <c r="I1359" s="20">
        <f>VLOOKUP($A1359,error!$A$2:$B$12,2,FALSE)-VLOOKUP(E1359,error!$A$2:$B$12,2,FALSE)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t="s">
        <v>4</v>
      </c>
      <c r="B1360" t="s">
        <v>4</v>
      </c>
      <c r="C1360" t="s">
        <v>1</v>
      </c>
      <c r="D1360" t="s">
        <v>1</v>
      </c>
      <c r="E1360" t="s">
        <v>7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1</v>
      </c>
      <c r="H1360" s="20">
        <f>VLOOKUP($A1360,error!$A$2:$B$12,2,FALSE)-VLOOKUP(D1360,error!$A$2:$B$12,2,FALSE)</f>
        <v>1</v>
      </c>
      <c r="I1360" s="20">
        <f>VLOOKUP($A1360,error!$A$2:$B$12,2,FALSE)-VLOOKUP(E1360,error!$A$2:$B$12,2,FALSE)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t="s">
        <v>2</v>
      </c>
      <c r="B1361" t="s">
        <v>4</v>
      </c>
      <c r="C1361" t="s">
        <v>4</v>
      </c>
      <c r="D1361" t="s">
        <v>1</v>
      </c>
      <c r="E1361" t="s">
        <v>7</v>
      </c>
      <c r="F1361" s="20">
        <f>VLOOKUP($A1361,error!$A$2:$B$12,2,FALSE)-VLOOKUP(B1361,error!$A$2:$B$12,2,FALSE)</f>
        <v>1</v>
      </c>
      <c r="G1361" s="20">
        <f>VLOOKUP($A1361,error!$A$2:$B$12,2,FALSE)-VLOOKUP(C1361,error!$A$2:$B$12,2,FALSE)</f>
        <v>1</v>
      </c>
      <c r="H1361" s="20">
        <f>VLOOKUP($A1361,error!$A$2:$B$12,2,FALSE)-VLOOKUP(D1361,error!$A$2:$B$12,2,FALSE)</f>
        <v>2</v>
      </c>
      <c r="I1361" s="20">
        <f>VLOOKUP($A1361,error!$A$2:$B$12,2,FALSE)-VLOOKUP(E1361,error!$A$2:$B$12,2,FALSE)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t="s">
        <v>3</v>
      </c>
      <c r="B1362" t="s">
        <v>3</v>
      </c>
      <c r="C1362" t="s">
        <v>4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-2</v>
      </c>
      <c r="H1362" s="20">
        <f>VLOOKUP($A1362,error!$A$2:$B$12,2,FALSE)-VLOOKUP(D1362,error!$A$2:$B$12,2,FALSE)</f>
        <v>-1</v>
      </c>
      <c r="I1362" s="20">
        <f>VLOOKUP($A1362,error!$A$2:$B$12,2,FALSE)-VLOOKUP(E1362,error!$A$2:$B$12,2,FALSE)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t="s">
        <v>7</v>
      </c>
      <c r="B1363" t="s">
        <v>7</v>
      </c>
      <c r="C1363" t="s">
        <v>5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1</v>
      </c>
      <c r="H1363" s="20">
        <f>VLOOKUP($A1363,error!$A$2:$B$12,2,FALSE)-VLOOKUP(D1363,error!$A$2:$B$12,2,FALSE)</f>
        <v>-2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t="s">
        <v>7</v>
      </c>
      <c r="B1364" t="s">
        <v>7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1</v>
      </c>
      <c r="H1364" s="20">
        <f>VLOOKUP($A1364,error!$A$2:$B$12,2,FALSE)-VLOOKUP(D1364,error!$A$2:$B$12,2,FALSE)</f>
        <v>-2</v>
      </c>
      <c r="I1364" s="20">
        <f>VLOOKUP($A1364,error!$A$2:$B$12,2,FALSE)-VLOOKUP(E1364,error!$A$2:$B$12,2,FALSE)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t="s">
        <v>10</v>
      </c>
      <c r="B1365" t="s">
        <v>10</v>
      </c>
      <c r="C1365" t="s">
        <v>7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-2</v>
      </c>
      <c r="H1365" s="20">
        <f>VLOOKUP($A1365,error!$A$2:$B$12,2,FALSE)-VLOOKUP(D1365,error!$A$2:$B$12,2,FALSE)</f>
        <v>-4</v>
      </c>
      <c r="I1365" s="20">
        <f>VLOOKUP($A1365,error!$A$2:$B$12,2,FALSE)-VLOOKUP(E1365,error!$A$2:$B$12,2,FALSE)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t="s">
        <v>10</v>
      </c>
      <c r="B1366" t="s">
        <v>10</v>
      </c>
      <c r="C1366" t="s">
        <v>5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-1</v>
      </c>
      <c r="H1366" s="20">
        <f>VLOOKUP($A1366,error!$A$2:$B$12,2,FALSE)-VLOOKUP(D1366,error!$A$2:$B$12,2,FALSE)</f>
        <v>-4</v>
      </c>
      <c r="I1366" s="20">
        <f>VLOOKUP($A1366,error!$A$2:$B$12,2,FALSE)-VLOOKUP(E1366,error!$A$2:$B$12,2,FALSE)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t="s">
        <v>1</v>
      </c>
      <c r="B1367" t="s">
        <v>1</v>
      </c>
      <c r="C1367" t="s">
        <v>1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t="s">
        <v>6</v>
      </c>
      <c r="B1368" t="s">
        <v>6</v>
      </c>
      <c r="C1368" t="s">
        <v>6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3</v>
      </c>
      <c r="I1368" s="20">
        <f>VLOOKUP($A1368,error!$A$2:$B$12,2,FALSE)-VLOOKUP(E1368,error!$A$2:$B$12,2,FALSE)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t="s">
        <v>1</v>
      </c>
      <c r="B1369" t="s">
        <v>1</v>
      </c>
      <c r="C1369" t="s">
        <v>4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-1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t="s">
        <v>5</v>
      </c>
      <c r="B1370" t="s">
        <v>5</v>
      </c>
      <c r="C1370" t="s">
        <v>5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-3</v>
      </c>
      <c r="I1370" s="20">
        <f>VLOOKUP($A1370,error!$A$2:$B$12,2,FALSE)-VLOOKUP(E1370,error!$A$2:$B$12,2,FALSE)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t="s">
        <v>1</v>
      </c>
      <c r="B1372" t="s">
        <v>1</v>
      </c>
      <c r="C1372" t="s">
        <v>4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0</v>
      </c>
      <c r="I1372" s="20">
        <f>VLOOKUP($A1372,error!$A$2:$B$12,2,FALSE)-VLOOKUP(E1372,error!$A$2:$B$12,2,FALSE)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t="s">
        <v>1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0</v>
      </c>
      <c r="H1373" s="20">
        <f>VLOOKUP($A1373,error!$A$2:$B$12,2,FALSE)-VLOOKUP(D1373,error!$A$2:$B$12,2,FALSE)</f>
        <v>0</v>
      </c>
      <c r="I1373" s="20">
        <f>VLOOKUP($A1373,error!$A$2:$B$12,2,FALSE)-VLOOKUP(E1373,error!$A$2:$B$12,2,FALSE)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t="s">
        <v>1</v>
      </c>
      <c r="B1374" t="s">
        <v>1</v>
      </c>
      <c r="C1374" t="s">
        <v>4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-1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t="s">
        <v>7</v>
      </c>
      <c r="B1375" t="s">
        <v>7</v>
      </c>
      <c r="C1375" t="s">
        <v>5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1</v>
      </c>
      <c r="H1375" s="20">
        <f>VLOOKUP($A1375,error!$A$2:$B$12,2,FALSE)-VLOOKUP(D1375,error!$A$2:$B$12,2,FALSE)</f>
        <v>-2</v>
      </c>
      <c r="I1375" s="20">
        <f>VLOOKUP($A1375,error!$A$2:$B$12,2,FALSE)-VLOOKUP(E1375,error!$A$2:$B$12,2,FALSE)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t="s">
        <v>8</v>
      </c>
      <c r="B1376" t="s">
        <v>11</v>
      </c>
      <c r="C1376" t="s">
        <v>5</v>
      </c>
      <c r="D1376" t="s">
        <v>1</v>
      </c>
      <c r="E1376" t="s">
        <v>7</v>
      </c>
      <c r="F1376" s="20">
        <f>VLOOKUP($A1376,error!$A$2:$B$12,2,FALSE)-VLOOKUP(B1376,error!$A$2:$B$12,2,FALSE)</f>
        <v>1</v>
      </c>
      <c r="G1376" s="20">
        <f>VLOOKUP($A1376,error!$A$2:$B$12,2,FALSE)-VLOOKUP(C1376,error!$A$2:$B$12,2,FALSE)</f>
        <v>-3</v>
      </c>
      <c r="H1376" s="20">
        <f>VLOOKUP($A1376,error!$A$2:$B$12,2,FALSE)-VLOOKUP(D1376,error!$A$2:$B$12,2,FALSE)</f>
        <v>-6</v>
      </c>
      <c r="I1376" s="20">
        <f>VLOOKUP($A1376,error!$A$2:$B$12,2,FALSE)-VLOOKUP(E1376,error!$A$2:$B$12,2,FALSE)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t="s">
        <v>3</v>
      </c>
      <c r="B1377" t="s">
        <v>3</v>
      </c>
      <c r="C1377" t="s">
        <v>3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0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t="s">
        <v>3</v>
      </c>
      <c r="B1378" t="s">
        <v>3</v>
      </c>
      <c r="C1378" t="s">
        <v>1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-1</v>
      </c>
      <c r="H1378" s="20">
        <f>VLOOKUP($A1378,error!$A$2:$B$12,2,FALSE)-VLOOKUP(D1378,error!$A$2:$B$12,2,FALSE)</f>
        <v>-1</v>
      </c>
      <c r="I1378" s="20">
        <f>VLOOKUP($A1378,error!$A$2:$B$12,2,FALSE)-VLOOKUP(E1378,error!$A$2:$B$12,2,FALSE)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t="s">
        <v>6</v>
      </c>
      <c r="B1379" t="s">
        <v>2</v>
      </c>
      <c r="C1379" t="s">
        <v>6</v>
      </c>
      <c r="D1379" t="s">
        <v>1</v>
      </c>
      <c r="E1379" t="s">
        <v>7</v>
      </c>
      <c r="F1379" s="20">
        <f>VLOOKUP($A1379,error!$A$2:$B$12,2,FALSE)-VLOOKUP(B1379,error!$A$2:$B$12,2,FALSE)</f>
        <v>1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3</v>
      </c>
      <c r="I1379" s="20">
        <f>VLOOKUP($A1379,error!$A$2:$B$12,2,FALSE)-VLOOKUP(E1379,error!$A$2:$B$12,2,FALSE)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t="s">
        <v>7</v>
      </c>
      <c r="B1380" t="s">
        <v>7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-2</v>
      </c>
      <c r="H1380" s="20">
        <f>VLOOKUP($A1380,error!$A$2:$B$12,2,FALSE)-VLOOKUP(D1380,error!$A$2:$B$12,2,FALSE)</f>
        <v>-2</v>
      </c>
      <c r="I1380" s="20">
        <f>VLOOKUP($A1380,error!$A$2:$B$12,2,FALSE)-VLOOKUP(E1380,error!$A$2:$B$12,2,FALSE)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t="s">
        <v>3</v>
      </c>
      <c r="B1381" t="s">
        <v>3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-1</v>
      </c>
      <c r="H1381" s="20">
        <f>VLOOKUP($A1381,error!$A$2:$B$12,2,FALSE)-VLOOKUP(D1381,error!$A$2:$B$12,2,FALSE)</f>
        <v>-1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t="s">
        <v>4</v>
      </c>
      <c r="B1382" t="s">
        <v>4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1</v>
      </c>
      <c r="H1382" s="20">
        <f>VLOOKUP($A1382,error!$A$2:$B$12,2,FALSE)-VLOOKUP(D1382,error!$A$2:$B$12,2,FALSE)</f>
        <v>1</v>
      </c>
      <c r="I1382" s="20">
        <f>VLOOKUP($A1382,error!$A$2:$B$12,2,FALSE)-VLOOKUP(E1382,error!$A$2:$B$12,2,FALSE)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t="s">
        <v>1</v>
      </c>
      <c r="B1383" t="s">
        <v>1</v>
      </c>
      <c r="C1383" t="s">
        <v>3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0</v>
      </c>
      <c r="I1383" s="20">
        <f>VLOOKUP($A1383,error!$A$2:$B$12,2,FALSE)-VLOOKUP(E1383,error!$A$2:$B$12,2,FALSE)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t="s">
        <v>10</v>
      </c>
      <c r="B1384" t="s">
        <v>10</v>
      </c>
      <c r="C1384" t="s">
        <v>5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-1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t="s">
        <v>5</v>
      </c>
      <c r="B1385" t="s">
        <v>5</v>
      </c>
      <c r="C1385" t="s">
        <v>7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-1</v>
      </c>
      <c r="H1385" s="20">
        <f>VLOOKUP($A1385,error!$A$2:$B$12,2,FALSE)-VLOOKUP(D1385,error!$A$2:$B$12,2,FALSE)</f>
        <v>-3</v>
      </c>
      <c r="I1385" s="20">
        <f>VLOOKUP($A1385,error!$A$2:$B$12,2,FALSE)-VLOOKUP(E1385,error!$A$2:$B$12,2,FALSE)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t="s">
        <v>9</v>
      </c>
      <c r="B1386" t="s">
        <v>8</v>
      </c>
      <c r="C1386" t="s">
        <v>10</v>
      </c>
      <c r="D1386" t="s">
        <v>1</v>
      </c>
      <c r="E1386" t="s">
        <v>7</v>
      </c>
      <c r="F1386" s="20">
        <f>VLOOKUP($A1386,error!$A$2:$B$12,2,FALSE)-VLOOKUP(B1386,error!$A$2:$B$12,2,FALSE)</f>
        <v>1</v>
      </c>
      <c r="G1386" s="20">
        <f>VLOOKUP($A1386,error!$A$2:$B$12,2,FALSE)-VLOOKUP(C1386,error!$A$2:$B$12,2,FALSE)</f>
        <v>-1</v>
      </c>
      <c r="H1386" s="20">
        <f>VLOOKUP($A1386,error!$A$2:$B$12,2,FALSE)-VLOOKUP(D1386,error!$A$2:$B$12,2,FALSE)</f>
        <v>-5</v>
      </c>
      <c r="I1386" s="20">
        <f>VLOOKUP($A1386,error!$A$2:$B$12,2,FALSE)-VLOOKUP(E1386,error!$A$2:$B$12,2,FALSE)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t="s">
        <v>2</v>
      </c>
      <c r="B1387" t="s">
        <v>6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-1</v>
      </c>
      <c r="G1387" s="20">
        <f>VLOOKUP($A1387,error!$A$2:$B$12,2,FALSE)-VLOOKUP(C1387,error!$A$2:$B$12,2,FALSE)</f>
        <v>2</v>
      </c>
      <c r="H1387" s="20">
        <f>VLOOKUP($A1387,error!$A$2:$B$12,2,FALSE)-VLOOKUP(D1387,error!$A$2:$B$12,2,FALSE)</f>
        <v>2</v>
      </c>
      <c r="I1387" s="20">
        <f>VLOOKUP($A1387,error!$A$2:$B$12,2,FALSE)-VLOOKUP(E1387,error!$A$2:$B$12,2,FALSE)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t="s">
        <v>6</v>
      </c>
      <c r="B1388" t="s">
        <v>6</v>
      </c>
      <c r="C1388" t="s">
        <v>6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3</v>
      </c>
      <c r="I1388" s="20">
        <f>VLOOKUP($A1388,error!$A$2:$B$12,2,FALSE)-VLOOKUP(E1388,error!$A$2:$B$12,2,FALSE)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t="s">
        <v>5</v>
      </c>
      <c r="B1389" t="s">
        <v>5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-3</v>
      </c>
      <c r="H1389" s="20">
        <f>VLOOKUP($A1389,error!$A$2:$B$12,2,FALSE)-VLOOKUP(D1389,error!$A$2:$B$12,2,FALSE)</f>
        <v>-3</v>
      </c>
      <c r="I1389" s="20">
        <f>VLOOKUP($A1389,error!$A$2:$B$12,2,FALSE)-VLOOKUP(E1389,error!$A$2:$B$12,2,FALSE)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t="s">
        <v>2</v>
      </c>
      <c r="B1391" t="s">
        <v>6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-1</v>
      </c>
      <c r="G1391" s="20">
        <f>VLOOKUP($A1391,error!$A$2:$B$12,2,FALSE)-VLOOKUP(C1391,error!$A$2:$B$12,2,FALSE)</f>
        <v>2</v>
      </c>
      <c r="H1391" s="20">
        <f>VLOOKUP($A1391,error!$A$2:$B$12,2,FALSE)-VLOOKUP(D1391,error!$A$2:$B$12,2,FALSE)</f>
        <v>2</v>
      </c>
      <c r="I1391" s="20">
        <f>VLOOKUP($A1391,error!$A$2:$B$12,2,FALSE)-VLOOKUP(E1391,error!$A$2:$B$12,2,FALSE)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t="s">
        <v>11</v>
      </c>
      <c r="B1392" t="s">
        <v>11</v>
      </c>
      <c r="C1392" t="s">
        <v>11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-7</v>
      </c>
      <c r="I1392" s="20">
        <f>VLOOKUP($A1392,error!$A$2:$B$12,2,FALSE)-VLOOKUP(E1392,error!$A$2:$B$12,2,FALSE)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t="s">
        <v>8</v>
      </c>
      <c r="B1393" t="s">
        <v>11</v>
      </c>
      <c r="C1393" t="s">
        <v>10</v>
      </c>
      <c r="D1393" t="s">
        <v>1</v>
      </c>
      <c r="E1393" t="s">
        <v>7</v>
      </c>
      <c r="F1393" s="20">
        <f>VLOOKUP($A1393,error!$A$2:$B$12,2,FALSE)-VLOOKUP(B1393,error!$A$2:$B$12,2,FALSE)</f>
        <v>1</v>
      </c>
      <c r="G1393" s="20">
        <f>VLOOKUP($A1393,error!$A$2:$B$12,2,FALSE)-VLOOKUP(C1393,error!$A$2:$B$12,2,FALSE)</f>
        <v>-2</v>
      </c>
      <c r="H1393" s="20">
        <f>VLOOKUP($A1393,error!$A$2:$B$12,2,FALSE)-VLOOKUP(D1393,error!$A$2:$B$12,2,FALSE)</f>
        <v>-6</v>
      </c>
      <c r="I1393" s="20">
        <f>VLOOKUP($A1393,error!$A$2:$B$12,2,FALSE)-VLOOKUP(E1393,error!$A$2:$B$12,2,FALSE)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t="s">
        <v>1</v>
      </c>
      <c r="B1394" t="s">
        <v>1</v>
      </c>
      <c r="C1394" t="s">
        <v>3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1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t="s">
        <v>8</v>
      </c>
      <c r="B1395" t="s">
        <v>11</v>
      </c>
      <c r="C1395" t="s">
        <v>10</v>
      </c>
      <c r="D1395" t="s">
        <v>1</v>
      </c>
      <c r="E1395" t="s">
        <v>7</v>
      </c>
      <c r="F1395" s="20">
        <f>VLOOKUP($A1395,error!$A$2:$B$12,2,FALSE)-VLOOKUP(B1395,error!$A$2:$B$12,2,FALSE)</f>
        <v>1</v>
      </c>
      <c r="G1395" s="20">
        <f>VLOOKUP($A1395,error!$A$2:$B$12,2,FALSE)-VLOOKUP(C1395,error!$A$2:$B$12,2,FALSE)</f>
        <v>-2</v>
      </c>
      <c r="H1395" s="20">
        <f>VLOOKUP($A1395,error!$A$2:$B$12,2,FALSE)-VLOOKUP(D1395,error!$A$2:$B$12,2,FALSE)</f>
        <v>-6</v>
      </c>
      <c r="I1395" s="20">
        <f>VLOOKUP($A1395,error!$A$2:$B$12,2,FALSE)-VLOOKUP(E1395,error!$A$2:$B$12,2,FALSE)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t="s">
        <v>5</v>
      </c>
      <c r="B1396" t="s">
        <v>5</v>
      </c>
      <c r="C1396" t="s">
        <v>5</v>
      </c>
      <c r="D1396" t="s">
        <v>1</v>
      </c>
      <c r="E1396" t="s">
        <v>7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-3</v>
      </c>
      <c r="I1396" s="20">
        <f>VLOOKUP($A1396,error!$A$2:$B$12,2,FALSE)-VLOOKUP(E1396,error!$A$2:$B$12,2,FALSE)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t="s">
        <v>5</v>
      </c>
      <c r="B1397" t="s">
        <v>5</v>
      </c>
      <c r="C1397" t="s">
        <v>1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-3</v>
      </c>
      <c r="H1397" s="20">
        <f>VLOOKUP($A1397,error!$A$2:$B$12,2,FALSE)-VLOOKUP(D1397,error!$A$2:$B$12,2,FALSE)</f>
        <v>-3</v>
      </c>
      <c r="I1397" s="20">
        <f>VLOOKUP($A1397,error!$A$2:$B$12,2,FALSE)-VLOOKUP(E1397,error!$A$2:$B$12,2,FALSE)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t="s">
        <v>10</v>
      </c>
      <c r="B1398" t="s">
        <v>10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-4</v>
      </c>
      <c r="H1398" s="20">
        <f>VLOOKUP($A1398,error!$A$2:$B$12,2,FALSE)-VLOOKUP(D1398,error!$A$2:$B$12,2,FALSE)</f>
        <v>-4</v>
      </c>
      <c r="I1398" s="20">
        <f>VLOOKUP($A1398,error!$A$2:$B$12,2,FALSE)-VLOOKUP(E1398,error!$A$2:$B$12,2,FALSE)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t="s">
        <v>5</v>
      </c>
      <c r="B1399" t="s">
        <v>5</v>
      </c>
      <c r="C1399" t="s">
        <v>5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-3</v>
      </c>
      <c r="I1399" s="20">
        <f>VLOOKUP($A1399,error!$A$2:$B$12,2,FALSE)-VLOOKUP(E1399,error!$A$2:$B$12,2,FALSE)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t="s">
        <v>3</v>
      </c>
      <c r="B1400" t="s">
        <v>3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-1</v>
      </c>
      <c r="H1400" s="20">
        <f>VLOOKUP($A1400,error!$A$2:$B$12,2,FALSE)-VLOOKUP(D1400,error!$A$2:$B$12,2,FALSE)</f>
        <v>-1</v>
      </c>
      <c r="I1400" s="20">
        <f>VLOOKUP($A1400,error!$A$2:$B$12,2,FALSE)-VLOOKUP(E1400,error!$A$2:$B$12,2,FALSE)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t="s">
        <v>1</v>
      </c>
      <c r="B1401" t="s">
        <v>1</v>
      </c>
      <c r="C1401" t="s">
        <v>3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1</v>
      </c>
      <c r="H1401" s="20">
        <f>VLOOKUP($A1401,error!$A$2:$B$12,2,FALSE)-VLOOKUP(D1401,error!$A$2:$B$12,2,FALSE)</f>
        <v>0</v>
      </c>
      <c r="I1401" s="20">
        <f>VLOOKUP($A1401,error!$A$2:$B$12,2,FALSE)-VLOOKUP(E1401,error!$A$2:$B$12,2,FALSE)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t="s">
        <v>6</v>
      </c>
      <c r="B1402" t="s">
        <v>6</v>
      </c>
      <c r="C1402" t="s">
        <v>6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3</v>
      </c>
      <c r="I1402" s="20">
        <f>VLOOKUP($A1402,error!$A$2:$B$12,2,FALSE)-VLOOKUP(E1402,error!$A$2:$B$12,2,FALSE)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t="s">
        <v>4</v>
      </c>
      <c r="B1403" t="s">
        <v>4</v>
      </c>
      <c r="C1403" t="s">
        <v>1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1</v>
      </c>
      <c r="H1403" s="20">
        <f>VLOOKUP($A1403,error!$A$2:$B$12,2,FALSE)-VLOOKUP(D1403,error!$A$2:$B$12,2,FALSE)</f>
        <v>1</v>
      </c>
      <c r="I1403" s="20">
        <f>VLOOKUP($A1403,error!$A$2:$B$12,2,FALSE)-VLOOKUP(E1403,error!$A$2:$B$12,2,FALSE)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t="s">
        <v>5</v>
      </c>
      <c r="B1404" t="s">
        <v>5</v>
      </c>
      <c r="C1404" t="s">
        <v>10</v>
      </c>
      <c r="D1404" t="s">
        <v>1</v>
      </c>
      <c r="E1404" t="s">
        <v>7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-3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t="s">
        <v>10</v>
      </c>
      <c r="B1405" t="s">
        <v>10</v>
      </c>
      <c r="C1405" t="s">
        <v>10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0</v>
      </c>
      <c r="H1405" s="20">
        <f>VLOOKUP($A1405,error!$A$2:$B$12,2,FALSE)-VLOOKUP(D1405,error!$A$2:$B$12,2,FALSE)</f>
        <v>-4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t="s">
        <v>7</v>
      </c>
      <c r="B1406" t="s">
        <v>7</v>
      </c>
      <c r="C1406" t="s">
        <v>1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-2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t="s">
        <v>10</v>
      </c>
      <c r="B1407" t="s">
        <v>10</v>
      </c>
      <c r="C1407" t="s">
        <v>5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-1</v>
      </c>
      <c r="H1407" s="20">
        <f>VLOOKUP($A1407,error!$A$2:$B$12,2,FALSE)-VLOOKUP(D1407,error!$A$2:$B$12,2,FALSE)</f>
        <v>-4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t="s">
        <v>2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2</v>
      </c>
      <c r="H1408" s="20">
        <f>VLOOKUP($A1408,error!$A$2:$B$12,2,FALSE)-VLOOKUP(D1408,error!$A$2:$B$12,2,FALSE)</f>
        <v>2</v>
      </c>
      <c r="I1408" s="20">
        <f>VLOOKUP($A1408,error!$A$2:$B$12,2,FALSE)-VLOOKUP(E1408,error!$A$2:$B$12,2,FALSE)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t="s">
        <v>7</v>
      </c>
      <c r="B1409" t="s">
        <v>7</v>
      </c>
      <c r="C1409" t="s">
        <v>1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-2</v>
      </c>
      <c r="H1409" s="20">
        <f>VLOOKUP($A1409,error!$A$2:$B$12,2,FALSE)-VLOOKUP(D1409,error!$A$2:$B$12,2,FALSE)</f>
        <v>-2</v>
      </c>
      <c r="I1409" s="20">
        <f>VLOOKUP($A1409,error!$A$2:$B$12,2,FALSE)-VLOOKUP(E1409,error!$A$2:$B$12,2,FALSE)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t="s">
        <v>3</v>
      </c>
      <c r="B1410" t="s">
        <v>3</v>
      </c>
      <c r="C1410" t="s">
        <v>1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-1</v>
      </c>
      <c r="H1410" s="20">
        <f>VLOOKUP($A1410,error!$A$2:$B$12,2,FALSE)-VLOOKUP(D1410,error!$A$2:$B$12,2,FALSE)</f>
        <v>-1</v>
      </c>
      <c r="I1410" s="20">
        <f>VLOOKUP($A1410,error!$A$2:$B$12,2,FALSE)-VLOOKUP(E1410,error!$A$2:$B$12,2,FALSE)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t="s">
        <v>1</v>
      </c>
      <c r="B1411" t="s">
        <v>1</v>
      </c>
      <c r="C1411" t="s">
        <v>1</v>
      </c>
      <c r="D1411" t="s">
        <v>1</v>
      </c>
      <c r="E1411" t="s">
        <v>7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0</v>
      </c>
      <c r="I1411" s="20">
        <f>VLOOKUP($A1411,error!$A$2:$B$12,2,FALSE)-VLOOKUP(E1411,error!$A$2:$B$12,2,FALSE)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t="s">
        <v>3</v>
      </c>
      <c r="B1412" t="s">
        <v>3</v>
      </c>
      <c r="C1412" t="s">
        <v>1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-1</v>
      </c>
      <c r="H1412" s="20">
        <f>VLOOKUP($A1412,error!$A$2:$B$12,2,FALSE)-VLOOKUP(D1412,error!$A$2:$B$12,2,FALSE)</f>
        <v>-1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t="s">
        <v>7</v>
      </c>
      <c r="B1413" t="s">
        <v>7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-2</v>
      </c>
      <c r="I1413" s="20">
        <f>VLOOKUP($A1413,error!$A$2:$B$12,2,FALSE)-VLOOKUP(E1413,error!$A$2:$B$12,2,FALSE)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t="s">
        <v>5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-3</v>
      </c>
      <c r="I1414" s="20">
        <f>VLOOKUP($A1414,error!$A$2:$B$12,2,FALSE)-VLOOKUP(E1414,error!$A$2:$B$12,2,FALSE)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t="s">
        <v>1</v>
      </c>
      <c r="B1415" t="s">
        <v>1</v>
      </c>
      <c r="C1415" t="s">
        <v>1</v>
      </c>
      <c r="D1415" t="s">
        <v>1</v>
      </c>
      <c r="E1415" t="s">
        <v>7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0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t="s">
        <v>4</v>
      </c>
      <c r="B1416" t="s">
        <v>4</v>
      </c>
      <c r="C1416" t="s">
        <v>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1</v>
      </c>
      <c r="H1416" s="20">
        <f>VLOOKUP($A1416,error!$A$2:$B$12,2,FALSE)-VLOOKUP(D1416,error!$A$2:$B$12,2,FALSE)</f>
        <v>1</v>
      </c>
      <c r="I1416" s="20">
        <f>VLOOKUP($A1416,error!$A$2:$B$12,2,FALSE)-VLOOKUP(E1416,error!$A$2:$B$12,2,FALSE)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t="s">
        <v>1</v>
      </c>
      <c r="B1417" t="s">
        <v>1</v>
      </c>
      <c r="C1417" t="s">
        <v>1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0</v>
      </c>
      <c r="I1417" s="20">
        <f>VLOOKUP($A1417,error!$A$2:$B$12,2,FALSE)-VLOOKUP(E1417,error!$A$2:$B$12,2,FALSE)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t="s">
        <v>5</v>
      </c>
      <c r="B1419" t="s">
        <v>5</v>
      </c>
      <c r="C1419" t="s">
        <v>5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-3</v>
      </c>
      <c r="I1419" s="20">
        <f>VLOOKUP($A1419,error!$A$2:$B$12,2,FALSE)-VLOOKUP(E1419,error!$A$2:$B$12,2,FALSE)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t="s">
        <v>11</v>
      </c>
      <c r="B1420" t="s">
        <v>11</v>
      </c>
      <c r="C1420" t="s">
        <v>11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-7</v>
      </c>
      <c r="I1420" s="20">
        <f>VLOOKUP($A1420,error!$A$2:$B$12,2,FALSE)-VLOOKUP(E1420,error!$A$2:$B$12,2,FALSE)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t="s">
        <v>6</v>
      </c>
      <c r="B1421" t="s">
        <v>6</v>
      </c>
      <c r="C1421" t="s">
        <v>6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3</v>
      </c>
      <c r="I1421" s="20">
        <f>VLOOKUP($A1421,error!$A$2:$B$12,2,FALSE)-VLOOKUP(E1421,error!$A$2:$B$12,2,FALSE)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t="s">
        <v>2</v>
      </c>
      <c r="B1422" t="s">
        <v>6</v>
      </c>
      <c r="C1422" t="s">
        <v>1</v>
      </c>
      <c r="D1422" t="s">
        <v>1</v>
      </c>
      <c r="E1422" t="s">
        <v>7</v>
      </c>
      <c r="F1422" s="20">
        <f>VLOOKUP($A1422,error!$A$2:$B$12,2,FALSE)-VLOOKUP(B1422,error!$A$2:$B$12,2,FALSE)</f>
        <v>-1</v>
      </c>
      <c r="G1422" s="20">
        <f>VLOOKUP($A1422,error!$A$2:$B$12,2,FALSE)-VLOOKUP(C1422,error!$A$2:$B$12,2,FALSE)</f>
        <v>2</v>
      </c>
      <c r="H1422" s="20">
        <f>VLOOKUP($A1422,error!$A$2:$B$12,2,FALSE)-VLOOKUP(D1422,error!$A$2:$B$12,2,FALSE)</f>
        <v>2</v>
      </c>
      <c r="I1422" s="20">
        <f>VLOOKUP($A1422,error!$A$2:$B$12,2,FALSE)-VLOOKUP(E1422,error!$A$2:$B$12,2,FALSE)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t="s">
        <v>11</v>
      </c>
      <c r="B1423" t="s">
        <v>8</v>
      </c>
      <c r="C1423" t="s">
        <v>11</v>
      </c>
      <c r="D1423" t="s">
        <v>1</v>
      </c>
      <c r="E1423" t="s">
        <v>7</v>
      </c>
      <c r="F1423" s="20">
        <f>VLOOKUP($A1423,error!$A$2:$B$12,2,FALSE)-VLOOKUP(B1423,error!$A$2:$B$12,2,FALSE)</f>
        <v>-1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-7</v>
      </c>
      <c r="I1423" s="20">
        <f>VLOOKUP($A1423,error!$A$2:$B$12,2,FALSE)-VLOOKUP(E1423,error!$A$2:$B$12,2,FALSE)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t="s">
        <v>4</v>
      </c>
      <c r="B1425" t="s">
        <v>4</v>
      </c>
      <c r="C1425" t="s">
        <v>2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-1</v>
      </c>
      <c r="H1425" s="20">
        <f>VLOOKUP($A1425,error!$A$2:$B$12,2,FALSE)-VLOOKUP(D1425,error!$A$2:$B$12,2,FALSE)</f>
        <v>1</v>
      </c>
      <c r="I1425" s="20">
        <f>VLOOKUP($A1425,error!$A$2:$B$12,2,FALSE)-VLOOKUP(E1425,error!$A$2:$B$12,2,FALSE)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t="s">
        <v>6</v>
      </c>
      <c r="B1426" t="s">
        <v>6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t="s">
        <v>6</v>
      </c>
      <c r="B1427" t="s">
        <v>2</v>
      </c>
      <c r="C1427" t="s">
        <v>6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0</v>
      </c>
      <c r="H1427" s="20">
        <f>VLOOKUP($A1427,error!$A$2:$B$12,2,FALSE)-VLOOKUP(D1427,error!$A$2:$B$12,2,FALSE)</f>
        <v>3</v>
      </c>
      <c r="I1427" s="20">
        <f>VLOOKUP($A1427,error!$A$2:$B$12,2,FALSE)-VLOOKUP(E1427,error!$A$2:$B$12,2,FALSE)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t="s">
        <v>1</v>
      </c>
      <c r="B1428" t="s">
        <v>1</v>
      </c>
      <c r="C1428" t="s">
        <v>5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3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t="s">
        <v>6</v>
      </c>
      <c r="B1429" t="s">
        <v>6</v>
      </c>
      <c r="C1429" t="s">
        <v>6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3</v>
      </c>
      <c r="I1429" s="20">
        <f>VLOOKUP($A1429,error!$A$2:$B$12,2,FALSE)-VLOOKUP(E1429,error!$A$2:$B$12,2,FALSE)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t="s">
        <v>10</v>
      </c>
      <c r="B1430" t="s">
        <v>10</v>
      </c>
      <c r="C1430" t="s">
        <v>5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-4</v>
      </c>
      <c r="I1430" s="20">
        <f>VLOOKUP($A1430,error!$A$2:$B$12,2,FALSE)-VLOOKUP(E1430,error!$A$2:$B$12,2,FALSE)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t="s">
        <v>4</v>
      </c>
      <c r="B1431" t="s">
        <v>4</v>
      </c>
      <c r="C1431" t="s">
        <v>1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1</v>
      </c>
      <c r="H1431" s="20">
        <f>VLOOKUP($A1431,error!$A$2:$B$12,2,FALSE)-VLOOKUP(D1431,error!$A$2:$B$12,2,FALSE)</f>
        <v>1</v>
      </c>
      <c r="I1431" s="20">
        <f>VLOOKUP($A1431,error!$A$2:$B$12,2,FALSE)-VLOOKUP(E1431,error!$A$2:$B$12,2,FALSE)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t="s">
        <v>1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3</v>
      </c>
      <c r="H1432" s="20">
        <f>VLOOKUP($A1432,error!$A$2:$B$12,2,FALSE)-VLOOKUP(D1432,error!$A$2:$B$12,2,FALSE)</f>
        <v>0</v>
      </c>
      <c r="I1432" s="20">
        <f>VLOOKUP($A1432,error!$A$2:$B$12,2,FALSE)-VLOOKUP(E1432,error!$A$2:$B$12,2,FALSE)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t="s">
        <v>7</v>
      </c>
      <c r="B1433" t="s">
        <v>7</v>
      </c>
      <c r="C1433" t="s">
        <v>1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t="s">
        <v>11</v>
      </c>
      <c r="B1434" t="s">
        <v>8</v>
      </c>
      <c r="C1434" t="s">
        <v>11</v>
      </c>
      <c r="D1434" t="s">
        <v>1</v>
      </c>
      <c r="E1434" t="s">
        <v>7</v>
      </c>
      <c r="F1434" s="20">
        <f>VLOOKUP($A1434,error!$A$2:$B$12,2,FALSE)-VLOOKUP(B1434,error!$A$2:$B$12,2,FALSE)</f>
        <v>-1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-7</v>
      </c>
      <c r="I1434" s="20">
        <f>VLOOKUP($A1434,error!$A$2:$B$12,2,FALSE)-VLOOKUP(E1434,error!$A$2:$B$12,2,FALSE)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t="s">
        <v>11</v>
      </c>
      <c r="B1435" t="s">
        <v>11</v>
      </c>
      <c r="C1435" t="s">
        <v>11</v>
      </c>
      <c r="D1435" t="s">
        <v>1</v>
      </c>
      <c r="E1435" t="s">
        <v>7</v>
      </c>
      <c r="F1435" s="20">
        <f>VLOOKUP($A1435,error!$A$2:$B$12,2,FALSE)-VLOOKUP(B1435,error!$A$2:$B$12,2,FALSE)</f>
        <v>0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-7</v>
      </c>
      <c r="I1435" s="20">
        <f>VLOOKUP($A1435,error!$A$2:$B$12,2,FALSE)-VLOOKUP(E1435,error!$A$2:$B$12,2,FALSE)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t="s">
        <v>6</v>
      </c>
      <c r="B1436" t="s">
        <v>6</v>
      </c>
      <c r="C1436" t="s">
        <v>6</v>
      </c>
      <c r="D1436" t="s">
        <v>1</v>
      </c>
      <c r="E1436" t="s">
        <v>7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3</v>
      </c>
      <c r="I1436" s="20">
        <f>VLOOKUP($A1436,error!$A$2:$B$12,2,FALSE)-VLOOKUP(E1436,error!$A$2:$B$12,2,FALSE)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t="s">
        <v>3</v>
      </c>
      <c r="B1437" t="s">
        <v>3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-1</v>
      </c>
      <c r="H1437" s="20">
        <f>VLOOKUP($A1437,error!$A$2:$B$12,2,FALSE)-VLOOKUP(D1437,error!$A$2:$B$12,2,FALSE)</f>
        <v>-1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t="s">
        <v>6</v>
      </c>
      <c r="B1438" t="s">
        <v>2</v>
      </c>
      <c r="C1438" t="s">
        <v>6</v>
      </c>
      <c r="D1438" t="s">
        <v>1</v>
      </c>
      <c r="E1438" t="s">
        <v>7</v>
      </c>
      <c r="F1438" s="20">
        <f>VLOOKUP($A1438,error!$A$2:$B$12,2,FALSE)-VLOOKUP(B1438,error!$A$2:$B$12,2,FALSE)</f>
        <v>1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t="s">
        <v>8</v>
      </c>
      <c r="B1439" t="s">
        <v>11</v>
      </c>
      <c r="C1439" t="s">
        <v>8</v>
      </c>
      <c r="D1439" t="s">
        <v>1</v>
      </c>
      <c r="E1439" t="s">
        <v>7</v>
      </c>
      <c r="F1439" s="20">
        <f>VLOOKUP($A1439,error!$A$2:$B$12,2,FALSE)-VLOOKUP(B1439,error!$A$2:$B$12,2,FALSE)</f>
        <v>1</v>
      </c>
      <c r="G1439" s="20">
        <f>VLOOKUP($A1439,error!$A$2:$B$12,2,FALSE)-VLOOKUP(C1439,error!$A$2:$B$12,2,FALSE)</f>
        <v>0</v>
      </c>
      <c r="H1439" s="20">
        <f>VLOOKUP($A1439,error!$A$2:$B$12,2,FALSE)-VLOOKUP(D1439,error!$A$2:$B$12,2,FALSE)</f>
        <v>-6</v>
      </c>
      <c r="I1439" s="20">
        <f>VLOOKUP($A1439,error!$A$2:$B$12,2,FALSE)-VLOOKUP(E1439,error!$A$2:$B$12,2,FALSE)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t="s">
        <v>6</v>
      </c>
      <c r="B1440" t="s">
        <v>6</v>
      </c>
      <c r="C1440" t="s">
        <v>6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3</v>
      </c>
      <c r="I1440" s="20">
        <f>VLOOKUP($A1440,error!$A$2:$B$12,2,FALSE)-VLOOKUP(E1440,error!$A$2:$B$12,2,FALSE)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t="s">
        <v>6</v>
      </c>
      <c r="B1441" t="s">
        <v>6</v>
      </c>
      <c r="C1441" t="s">
        <v>6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3</v>
      </c>
      <c r="I1441" s="20">
        <f>VLOOKUP($A1441,error!$A$2:$B$12,2,FALSE)-VLOOKUP(E1441,error!$A$2:$B$12,2,FALSE)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t="s">
        <v>3</v>
      </c>
      <c r="B1443" t="s">
        <v>3</v>
      </c>
      <c r="C1443" t="s">
        <v>1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-1</v>
      </c>
      <c r="I1443" s="20">
        <f>VLOOKUP($A1443,error!$A$2:$B$12,2,FALSE)-VLOOKUP(E1443,error!$A$2:$B$12,2,FALSE)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t="s">
        <v>1</v>
      </c>
      <c r="B1444" t="s">
        <v>1</v>
      </c>
      <c r="C1444" t="s">
        <v>1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0</v>
      </c>
      <c r="H1444" s="20">
        <f>VLOOKUP($A1444,error!$A$2:$B$12,2,FALSE)-VLOOKUP(D1444,error!$A$2:$B$12,2,FALSE)</f>
        <v>0</v>
      </c>
      <c r="I1444" s="20">
        <f>VLOOKUP($A1444,error!$A$2:$B$12,2,FALSE)-VLOOKUP(E1444,error!$A$2:$B$12,2,FALSE)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t="s">
        <v>7</v>
      </c>
      <c r="B1445" t="s">
        <v>7</v>
      </c>
      <c r="C1445" t="s">
        <v>10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2</v>
      </c>
      <c r="H1445" s="20">
        <f>VLOOKUP($A1445,error!$A$2:$B$12,2,FALSE)-VLOOKUP(D1445,error!$A$2:$B$12,2,FALSE)</f>
        <v>-2</v>
      </c>
      <c r="I1445" s="20">
        <f>VLOOKUP($A1445,error!$A$2:$B$12,2,FALSE)-VLOOKUP(E1445,error!$A$2:$B$12,2,FALSE)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t="s">
        <v>4</v>
      </c>
      <c r="B1446" t="s">
        <v>4</v>
      </c>
      <c r="C1446" t="s">
        <v>1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1</v>
      </c>
      <c r="H1446" s="20">
        <f>VLOOKUP($A1446,error!$A$2:$B$12,2,FALSE)-VLOOKUP(D1446,error!$A$2:$B$12,2,FALSE)</f>
        <v>1</v>
      </c>
      <c r="I1446" s="20">
        <f>VLOOKUP($A1446,error!$A$2:$B$12,2,FALSE)-VLOOKUP(E1446,error!$A$2:$B$12,2,FALSE)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t="s">
        <v>10</v>
      </c>
      <c r="B1447" t="s">
        <v>10</v>
      </c>
      <c r="C1447" t="s">
        <v>5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-1</v>
      </c>
      <c r="H1447" s="20">
        <f>VLOOKUP($A1447,error!$A$2:$B$12,2,FALSE)-VLOOKUP(D1447,error!$A$2:$B$12,2,FALSE)</f>
        <v>-4</v>
      </c>
      <c r="I1447" s="20">
        <f>VLOOKUP($A1447,error!$A$2:$B$12,2,FALSE)-VLOOKUP(E1447,error!$A$2:$B$12,2,FALSE)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t="s">
        <v>5</v>
      </c>
      <c r="B1448" t="s">
        <v>5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t="s">
        <v>5</v>
      </c>
      <c r="B1449" t="s">
        <v>5</v>
      </c>
      <c r="C1449" t="s">
        <v>1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-3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t="s">
        <v>1</v>
      </c>
      <c r="B1450" t="s">
        <v>1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0</v>
      </c>
      <c r="I1450" s="20">
        <f>VLOOKUP($A1450,error!$A$2:$B$12,2,FALSE)-VLOOKUP(E1450,error!$A$2:$B$12,2,FALSE)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t="s">
        <v>1</v>
      </c>
      <c r="B1451" t="s">
        <v>1</v>
      </c>
      <c r="C1451" t="s">
        <v>1</v>
      </c>
      <c r="D1451" t="s">
        <v>1</v>
      </c>
      <c r="E1451" t="s">
        <v>7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0</v>
      </c>
      <c r="I1451" s="20">
        <f>VLOOKUP($A1451,error!$A$2:$B$12,2,FALSE)-VLOOKUP(E1451,error!$A$2:$B$12,2,FALSE)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t="s">
        <v>2</v>
      </c>
      <c r="B1452" t="s">
        <v>2</v>
      </c>
      <c r="C1452" t="s">
        <v>1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2</v>
      </c>
      <c r="H1452" s="20">
        <f>VLOOKUP($A1452,error!$A$2:$B$12,2,FALSE)-VLOOKUP(D1452,error!$A$2:$B$12,2,FALSE)</f>
        <v>2</v>
      </c>
      <c r="I1452" s="20">
        <f>VLOOKUP($A1452,error!$A$2:$B$12,2,FALSE)-VLOOKUP(E1452,error!$A$2:$B$12,2,FALSE)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t="s">
        <v>5</v>
      </c>
      <c r="B1453" t="s">
        <v>5</v>
      </c>
      <c r="C1453" t="s">
        <v>5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-3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t="s">
        <v>1</v>
      </c>
      <c r="B1454" t="s">
        <v>1</v>
      </c>
      <c r="C1454" t="s">
        <v>1</v>
      </c>
      <c r="D1454" t="s">
        <v>1</v>
      </c>
      <c r="E1454" t="s">
        <v>7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0</v>
      </c>
      <c r="I1454" s="20">
        <f>VLOOKUP($A1454,error!$A$2:$B$12,2,FALSE)-VLOOKUP(E1454,error!$A$2:$B$12,2,FALSE)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t="s">
        <v>2</v>
      </c>
      <c r="B1455" t="s">
        <v>6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-1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t="s">
        <v>4</v>
      </c>
      <c r="B1456" t="s">
        <v>4</v>
      </c>
      <c r="C1456" t="s">
        <v>3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2</v>
      </c>
      <c r="H1456" s="20">
        <f>VLOOKUP($A1456,error!$A$2:$B$12,2,FALSE)-VLOOKUP(D1456,error!$A$2:$B$12,2,FALSE)</f>
        <v>1</v>
      </c>
      <c r="I1456" s="20">
        <f>VLOOKUP($A1456,error!$A$2:$B$12,2,FALSE)-VLOOKUP(E1456,error!$A$2:$B$12,2,FALSE)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t="s">
        <v>2</v>
      </c>
      <c r="B1457" t="s">
        <v>6</v>
      </c>
      <c r="C1457" t="s">
        <v>1</v>
      </c>
      <c r="D1457" t="s">
        <v>1</v>
      </c>
      <c r="E1457" t="s">
        <v>7</v>
      </c>
      <c r="F1457" s="20">
        <f>VLOOKUP($A1457,error!$A$2:$B$12,2,FALSE)-VLOOKUP(B1457,error!$A$2:$B$12,2,FALSE)</f>
        <v>-1</v>
      </c>
      <c r="G1457" s="20">
        <f>VLOOKUP($A1457,error!$A$2:$B$12,2,FALSE)-VLOOKUP(C1457,error!$A$2:$B$12,2,FALSE)</f>
        <v>2</v>
      </c>
      <c r="H1457" s="20">
        <f>VLOOKUP($A1457,error!$A$2:$B$12,2,FALSE)-VLOOKUP(D1457,error!$A$2:$B$12,2,FALSE)</f>
        <v>2</v>
      </c>
      <c r="I1457" s="20">
        <f>VLOOKUP($A1457,error!$A$2:$B$12,2,FALSE)-VLOOKUP(E1457,error!$A$2:$B$12,2,FALSE)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t="s">
        <v>3</v>
      </c>
      <c r="B1458" t="s">
        <v>3</v>
      </c>
      <c r="C1458" t="s">
        <v>1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-1</v>
      </c>
      <c r="I1458" s="20">
        <f>VLOOKUP($A1458,error!$A$2:$B$12,2,FALSE)-VLOOKUP(E1458,error!$A$2:$B$12,2,FALSE)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t="s">
        <v>11</v>
      </c>
      <c r="B1459" t="s">
        <v>11</v>
      </c>
      <c r="C1459" t="s">
        <v>11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-7</v>
      </c>
      <c r="I1459" s="20">
        <f>VLOOKUP($A1459,error!$A$2:$B$12,2,FALSE)-VLOOKUP(E1459,error!$A$2:$B$12,2,FALSE)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t="s">
        <v>3</v>
      </c>
      <c r="B1460" t="s">
        <v>3</v>
      </c>
      <c r="C1460" t="s">
        <v>1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-1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t="s">
        <v>10</v>
      </c>
      <c r="B1461" t="s">
        <v>10</v>
      </c>
      <c r="C1461" t="s">
        <v>5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-1</v>
      </c>
      <c r="H1461" s="20">
        <f>VLOOKUP($A1461,error!$A$2:$B$12,2,FALSE)-VLOOKUP(D1461,error!$A$2:$B$12,2,FALSE)</f>
        <v>-4</v>
      </c>
      <c r="I1461" s="20">
        <f>VLOOKUP($A1461,error!$A$2:$B$12,2,FALSE)-VLOOKUP(E1461,error!$A$2:$B$12,2,FALSE)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t="s">
        <v>8</v>
      </c>
      <c r="B1462" t="s">
        <v>11</v>
      </c>
      <c r="C1462" t="s">
        <v>5</v>
      </c>
      <c r="D1462" t="s">
        <v>1</v>
      </c>
      <c r="E1462" t="s">
        <v>7</v>
      </c>
      <c r="F1462" s="20">
        <f>VLOOKUP($A1462,error!$A$2:$B$12,2,FALSE)-VLOOKUP(B1462,error!$A$2:$B$12,2,FALSE)</f>
        <v>1</v>
      </c>
      <c r="G1462" s="20">
        <f>VLOOKUP($A1462,error!$A$2:$B$12,2,FALSE)-VLOOKUP(C1462,error!$A$2:$B$12,2,FALSE)</f>
        <v>-3</v>
      </c>
      <c r="H1462" s="20">
        <f>VLOOKUP($A1462,error!$A$2:$B$12,2,FALSE)-VLOOKUP(D1462,error!$A$2:$B$12,2,FALSE)</f>
        <v>-6</v>
      </c>
      <c r="I1462" s="20">
        <f>VLOOKUP($A1462,error!$A$2:$B$12,2,FALSE)-VLOOKUP(E1462,error!$A$2:$B$12,2,FALSE)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t="s">
        <v>1</v>
      </c>
      <c r="B1463" t="s">
        <v>1</v>
      </c>
      <c r="C1463" t="s">
        <v>1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0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t="s">
        <v>5</v>
      </c>
      <c r="B1464" t="s">
        <v>5</v>
      </c>
      <c r="C1464" t="s">
        <v>5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t="s">
        <v>10</v>
      </c>
      <c r="B1465" t="s">
        <v>10</v>
      </c>
      <c r="C1465" t="s">
        <v>5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-1</v>
      </c>
      <c r="H1465" s="20">
        <f>VLOOKUP($A1465,error!$A$2:$B$12,2,FALSE)-VLOOKUP(D1465,error!$A$2:$B$12,2,FALSE)</f>
        <v>-4</v>
      </c>
      <c r="I1465" s="20">
        <f>VLOOKUP($A1465,error!$A$2:$B$12,2,FALSE)-VLOOKUP(E1465,error!$A$2:$B$12,2,FALSE)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t="s">
        <v>5</v>
      </c>
      <c r="B1466" t="s">
        <v>5</v>
      </c>
      <c r="C1466" t="s">
        <v>5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-3</v>
      </c>
      <c r="I1466" s="20">
        <f>VLOOKUP($A1466,error!$A$2:$B$12,2,FALSE)-VLOOKUP(E1466,error!$A$2:$B$12,2,FALSE)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t="s">
        <v>7</v>
      </c>
      <c r="B1467" t="s">
        <v>7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t="s">
        <v>10</v>
      </c>
      <c r="B1469" t="s">
        <v>10</v>
      </c>
      <c r="C1469" t="s">
        <v>10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-4</v>
      </c>
      <c r="I1469" s="20">
        <f>VLOOKUP($A1469,error!$A$2:$B$12,2,FALSE)-VLOOKUP(E1469,error!$A$2:$B$12,2,FALSE)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t="s">
        <v>11</v>
      </c>
      <c r="B1470" t="s">
        <v>8</v>
      </c>
      <c r="C1470" t="s">
        <v>11</v>
      </c>
      <c r="D1470" t="s">
        <v>1</v>
      </c>
      <c r="E1470" t="s">
        <v>7</v>
      </c>
      <c r="F1470" s="20">
        <f>VLOOKUP($A1470,error!$A$2:$B$12,2,FALSE)-VLOOKUP(B1470,error!$A$2:$B$12,2,FALSE)</f>
        <v>-1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-7</v>
      </c>
      <c r="I1470" s="20">
        <f>VLOOKUP($A1470,error!$A$2:$B$12,2,FALSE)-VLOOKUP(E1470,error!$A$2:$B$12,2,FALSE)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t="s">
        <v>1</v>
      </c>
      <c r="B1471" t="s">
        <v>1</v>
      </c>
      <c r="C1471" t="s">
        <v>4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-1</v>
      </c>
      <c r="H1471" s="20">
        <f>VLOOKUP($A1471,error!$A$2:$B$12,2,FALSE)-VLOOKUP(D1471,error!$A$2:$B$12,2,FALSE)</f>
        <v>0</v>
      </c>
      <c r="I1471" s="20">
        <f>VLOOKUP($A1471,error!$A$2:$B$12,2,FALSE)-VLOOKUP(E1471,error!$A$2:$B$12,2,FALSE)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t="s">
        <v>1</v>
      </c>
      <c r="B1472" t="s">
        <v>1</v>
      </c>
      <c r="C1472" t="s">
        <v>1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0</v>
      </c>
      <c r="I1472" s="20">
        <f>VLOOKUP($A1472,error!$A$2:$B$12,2,FALSE)-VLOOKUP(E1472,error!$A$2:$B$12,2,FALSE)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t="s">
        <v>1</v>
      </c>
      <c r="B1473" t="s">
        <v>1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0</v>
      </c>
      <c r="H1473" s="20">
        <f>VLOOKUP($A1473,error!$A$2:$B$12,2,FALSE)-VLOOKUP(D1473,error!$A$2:$B$12,2,FALSE)</f>
        <v>0</v>
      </c>
      <c r="I1473" s="20">
        <f>VLOOKUP($A1473,error!$A$2:$B$12,2,FALSE)-VLOOKUP(E1473,error!$A$2:$B$12,2,FALSE)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t="s">
        <v>4</v>
      </c>
      <c r="B1474" t="s">
        <v>4</v>
      </c>
      <c r="C1474" t="s">
        <v>7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3</v>
      </c>
      <c r="H1474" s="20">
        <f>VLOOKUP($A1474,error!$A$2:$B$12,2,FALSE)-VLOOKUP(D1474,error!$A$2:$B$12,2,FALSE)</f>
        <v>1</v>
      </c>
      <c r="I1474" s="20">
        <f>VLOOKUP($A1474,error!$A$2:$B$12,2,FALSE)-VLOOKUP(E1474,error!$A$2:$B$12,2,FALSE)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t="s">
        <v>3</v>
      </c>
      <c r="B1475" t="s">
        <v>3</v>
      </c>
      <c r="C1475" t="s">
        <v>4</v>
      </c>
      <c r="D1475" t="s">
        <v>1</v>
      </c>
      <c r="E1475" t="s">
        <v>7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-2</v>
      </c>
      <c r="H1475" s="20">
        <f>VLOOKUP($A1475,error!$A$2:$B$12,2,FALSE)-VLOOKUP(D1475,error!$A$2:$B$12,2,FALSE)</f>
        <v>-1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t="s">
        <v>5</v>
      </c>
      <c r="B1476" t="s">
        <v>5</v>
      </c>
      <c r="C1476" t="s">
        <v>5</v>
      </c>
      <c r="D1476" t="s">
        <v>1</v>
      </c>
      <c r="E1476" t="s">
        <v>7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0</v>
      </c>
      <c r="H1476" s="20">
        <f>VLOOKUP($A1476,error!$A$2:$B$12,2,FALSE)-VLOOKUP(D1476,error!$A$2:$B$12,2,FALSE)</f>
        <v>-3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t="s">
        <v>1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2</v>
      </c>
      <c r="H1477" s="20">
        <f>VLOOKUP($A1477,error!$A$2:$B$12,2,FALSE)-VLOOKUP(D1477,error!$A$2:$B$12,2,FALSE)</f>
        <v>0</v>
      </c>
      <c r="I1477" s="20">
        <f>VLOOKUP($A1477,error!$A$2:$B$12,2,FALSE)-VLOOKUP(E1477,error!$A$2:$B$12,2,FALSE)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t="s">
        <v>7</v>
      </c>
      <c r="B1478" t="s">
        <v>7</v>
      </c>
      <c r="C1478" t="s">
        <v>10</v>
      </c>
      <c r="D1478" t="s">
        <v>1</v>
      </c>
      <c r="E1478" t="s">
        <v>7</v>
      </c>
      <c r="F1478" s="20">
        <f>VLOOKUP($A1478,error!$A$2:$B$12,2,FALSE)-VLOOKUP(B1478,error!$A$2:$B$12,2,FALSE)</f>
        <v>0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-2</v>
      </c>
      <c r="I1478" s="20">
        <f>VLOOKUP($A1478,error!$A$2:$B$12,2,FALSE)-VLOOKUP(E1478,error!$A$2:$B$12,2,FALSE)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t="s">
        <v>2</v>
      </c>
      <c r="B1479" t="s">
        <v>2</v>
      </c>
      <c r="C1479" t="s">
        <v>4</v>
      </c>
      <c r="D1479" t="s">
        <v>1</v>
      </c>
      <c r="E1479" t="s">
        <v>7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1</v>
      </c>
      <c r="H1479" s="20">
        <f>VLOOKUP($A1479,error!$A$2:$B$12,2,FALSE)-VLOOKUP(D1479,error!$A$2:$B$12,2,FALSE)</f>
        <v>2</v>
      </c>
      <c r="I1479" s="20">
        <f>VLOOKUP($A1479,error!$A$2:$B$12,2,FALSE)-VLOOKUP(E1479,error!$A$2:$B$12,2,FALSE)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t="s">
        <v>8</v>
      </c>
      <c r="B1480" t="s">
        <v>11</v>
      </c>
      <c r="C1480" t="s">
        <v>5</v>
      </c>
      <c r="D1480" t="s">
        <v>1</v>
      </c>
      <c r="E1480" t="s">
        <v>7</v>
      </c>
      <c r="F1480" s="20">
        <f>VLOOKUP($A1480,error!$A$2:$B$12,2,FALSE)-VLOOKUP(B1480,error!$A$2:$B$12,2,FALSE)</f>
        <v>1</v>
      </c>
      <c r="G1480" s="20">
        <f>VLOOKUP($A1480,error!$A$2:$B$12,2,FALSE)-VLOOKUP(C1480,error!$A$2:$B$12,2,FALSE)</f>
        <v>-3</v>
      </c>
      <c r="H1480" s="20">
        <f>VLOOKUP($A1480,error!$A$2:$B$12,2,FALSE)-VLOOKUP(D1480,error!$A$2:$B$12,2,FALSE)</f>
        <v>-6</v>
      </c>
      <c r="I1480" s="20">
        <f>VLOOKUP($A1480,error!$A$2:$B$12,2,FALSE)-VLOOKUP(E1480,error!$A$2:$B$12,2,FALSE)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t="s">
        <v>6</v>
      </c>
      <c r="B1481" t="s">
        <v>2</v>
      </c>
      <c r="C1481" t="s">
        <v>6</v>
      </c>
      <c r="D1481" t="s">
        <v>1</v>
      </c>
      <c r="E1481" t="s">
        <v>7</v>
      </c>
      <c r="F1481" s="20">
        <f>VLOOKUP($A1481,error!$A$2:$B$12,2,FALSE)-VLOOKUP(B1481,error!$A$2:$B$12,2,FALSE)</f>
        <v>1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3</v>
      </c>
      <c r="I1481" s="20">
        <f>VLOOKUP($A1481,error!$A$2:$B$12,2,FALSE)-VLOOKUP(E1481,error!$A$2:$B$12,2,FALSE)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t="s">
        <v>7</v>
      </c>
      <c r="B1482" t="s">
        <v>7</v>
      </c>
      <c r="C1482" t="s">
        <v>1</v>
      </c>
      <c r="D1482" t="s">
        <v>1</v>
      </c>
      <c r="E1482" t="s">
        <v>7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-2</v>
      </c>
      <c r="H1482" s="20">
        <f>VLOOKUP($A1482,error!$A$2:$B$12,2,FALSE)-VLOOKUP(D1482,error!$A$2:$B$12,2,FALSE)</f>
        <v>-2</v>
      </c>
      <c r="I1482" s="20">
        <f>VLOOKUP($A1482,error!$A$2:$B$12,2,FALSE)-VLOOKUP(E1482,error!$A$2:$B$12,2,FALSE)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t="s">
        <v>5</v>
      </c>
      <c r="B1483" t="s">
        <v>5</v>
      </c>
      <c r="C1483" t="s">
        <v>7</v>
      </c>
      <c r="D1483" t="s">
        <v>1</v>
      </c>
      <c r="E1483" t="s">
        <v>7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-1</v>
      </c>
      <c r="H1483" s="20">
        <f>VLOOKUP($A1483,error!$A$2:$B$12,2,FALSE)-VLOOKUP(D1483,error!$A$2:$B$12,2,FALSE)</f>
        <v>-3</v>
      </c>
      <c r="I1483" s="20">
        <f>VLOOKUP($A1483,error!$A$2:$B$12,2,FALSE)-VLOOKUP(E1483,error!$A$2:$B$12,2,FALSE)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t="s">
        <v>6</v>
      </c>
      <c r="B1484" t="s">
        <v>6</v>
      </c>
      <c r="C1484" t="s">
        <v>6</v>
      </c>
      <c r="D1484" t="s">
        <v>1</v>
      </c>
      <c r="E1484" t="s">
        <v>7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3</v>
      </c>
      <c r="I1484" s="20">
        <f>VLOOKUP($A1484,error!$A$2:$B$12,2,FALSE)-VLOOKUP(E1484,error!$A$2:$B$12,2,FALSE)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t="s">
        <v>5</v>
      </c>
      <c r="B1485" t="s">
        <v>5</v>
      </c>
      <c r="C1485" t="s">
        <v>10</v>
      </c>
      <c r="D1485" t="s">
        <v>1</v>
      </c>
      <c r="E1485" t="s">
        <v>7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1</v>
      </c>
      <c r="H1485" s="20">
        <f>VLOOKUP($A1485,error!$A$2:$B$12,2,FALSE)-VLOOKUP(D1485,error!$A$2:$B$12,2,FALSE)</f>
        <v>-3</v>
      </c>
      <c r="I1485" s="20">
        <f>VLOOKUP($A1485,error!$A$2:$B$12,2,FALSE)-VLOOKUP(E1485,error!$A$2:$B$12,2,FALSE)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t="s">
        <v>3</v>
      </c>
      <c r="B1486" t="s">
        <v>1</v>
      </c>
      <c r="C1486" t="s">
        <v>5</v>
      </c>
      <c r="D1486" t="s">
        <v>6</v>
      </c>
      <c r="E1486" t="s">
        <v>1</v>
      </c>
      <c r="F1486" s="20">
        <f>VLOOKUP($A1486,error!$A$2:$B$12,2,FALSE)-VLOOKUP(B1486,error!$A$2:$B$12,2,FALSE)</f>
        <v>-1</v>
      </c>
      <c r="G1486" s="20">
        <f>VLOOKUP($A1486,error!$A$2:$B$12,2,FALSE)-VLOOKUP(C1486,error!$A$2:$B$12,2,FALSE)</f>
        <v>2</v>
      </c>
      <c r="H1486" s="20">
        <f>VLOOKUP($A1486,error!$A$2:$B$12,2,FALSE)-VLOOKUP(D1486,error!$A$2:$B$12,2,FALSE)</f>
        <v>-4</v>
      </c>
      <c r="I1486" s="20">
        <f>VLOOKUP($A1486,error!$A$2:$B$12,2,FALSE)-VLOOKUP(E1486,error!$A$2:$B$12,2,FALSE)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t="s">
        <v>2</v>
      </c>
      <c r="B1487" t="s">
        <v>2</v>
      </c>
      <c r="C1487" t="s">
        <v>2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-1</v>
      </c>
      <c r="I1487" s="20">
        <f>VLOOKUP($A1487,error!$A$2:$B$12,2,FALSE)-VLOOKUP(E1487,error!$A$2:$B$12,2,FALSE)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t="s">
        <v>1</v>
      </c>
      <c r="B1488" t="s">
        <v>1</v>
      </c>
      <c r="C1488" t="s">
        <v>2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-2</v>
      </c>
      <c r="H1488" s="20">
        <f>VLOOKUP($A1488,error!$A$2:$B$12,2,FALSE)-VLOOKUP(D1488,error!$A$2:$B$12,2,FALSE)</f>
        <v>-3</v>
      </c>
      <c r="I1488" s="20">
        <f>VLOOKUP($A1488,error!$A$2:$B$12,2,FALSE)-VLOOKUP(E1488,error!$A$2:$B$12,2,FALSE)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t="s">
        <v>6</v>
      </c>
      <c r="B1489" t="s">
        <v>6</v>
      </c>
      <c r="C1489" t="s">
        <v>4</v>
      </c>
      <c r="D1489" t="s">
        <v>6</v>
      </c>
      <c r="E1489" t="s">
        <v>1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2</v>
      </c>
      <c r="H1489" s="20">
        <f>VLOOKUP($A1489,error!$A$2:$B$12,2,FALSE)-VLOOKUP(D1489,error!$A$2:$B$12,2,FALSE)</f>
        <v>0</v>
      </c>
      <c r="I1489" s="20">
        <f>VLOOKUP($A1489,error!$A$2:$B$12,2,FALSE)-VLOOKUP(E1489,error!$A$2:$B$12,2,FALSE)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t="s">
        <v>6</v>
      </c>
      <c r="B1490" t="s">
        <v>6</v>
      </c>
      <c r="C1490" t="s">
        <v>6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0</v>
      </c>
      <c r="I1490" s="20">
        <f>VLOOKUP($A1490,error!$A$2:$B$12,2,FALSE)-VLOOKUP(E1490,error!$A$2:$B$12,2,FALSE)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t="s">
        <v>5</v>
      </c>
      <c r="B1491" t="s">
        <v>5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-6</v>
      </c>
      <c r="H1491" s="20">
        <f>VLOOKUP($A1491,error!$A$2:$B$12,2,FALSE)-VLOOKUP(D1491,error!$A$2:$B$12,2,FALSE)</f>
        <v>-6</v>
      </c>
      <c r="I1491" s="20">
        <f>VLOOKUP($A1491,error!$A$2:$B$12,2,FALSE)-VLOOKUP(E1491,error!$A$2:$B$12,2,FALSE)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t="s">
        <v>5</v>
      </c>
      <c r="B1492" t="s">
        <v>5</v>
      </c>
      <c r="C1492" t="s">
        <v>10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1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t="s">
        <v>7</v>
      </c>
      <c r="B1493" t="s">
        <v>3</v>
      </c>
      <c r="C1493" t="s">
        <v>3</v>
      </c>
      <c r="D1493" t="s">
        <v>6</v>
      </c>
      <c r="E1493" t="s">
        <v>1</v>
      </c>
      <c r="F1493" s="20">
        <f>VLOOKUP($A1493,error!$A$2:$B$12,2,FALSE)-VLOOKUP(B1493,error!$A$2:$B$12,2,FALSE)</f>
        <v>-1</v>
      </c>
      <c r="G1493" s="20">
        <f>VLOOKUP($A1493,error!$A$2:$B$12,2,FALSE)-VLOOKUP(C1493,error!$A$2:$B$12,2,FALSE)</f>
        <v>-1</v>
      </c>
      <c r="H1493" s="20">
        <f>VLOOKUP($A1493,error!$A$2:$B$12,2,FALSE)-VLOOKUP(D1493,error!$A$2:$B$12,2,FALSE)</f>
        <v>-5</v>
      </c>
      <c r="I1493" s="20">
        <f>VLOOKUP($A1493,error!$A$2:$B$12,2,FALSE)-VLOOKUP(E1493,error!$A$2:$B$12,2,FALSE)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t="s">
        <v>6</v>
      </c>
      <c r="B1494" t="s">
        <v>6</v>
      </c>
      <c r="C1494" t="s">
        <v>6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t="s">
        <v>1</v>
      </c>
      <c r="B1495" t="s">
        <v>1</v>
      </c>
      <c r="C1495" t="s">
        <v>2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-2</v>
      </c>
      <c r="H1495" s="20">
        <f>VLOOKUP($A1495,error!$A$2:$B$12,2,FALSE)-VLOOKUP(D1495,error!$A$2:$B$12,2,FALSE)</f>
        <v>-3</v>
      </c>
      <c r="I1495" s="20">
        <f>VLOOKUP($A1495,error!$A$2:$B$12,2,FALSE)-VLOOKUP(E1495,error!$A$2:$B$12,2,FALSE)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t="s">
        <v>2</v>
      </c>
      <c r="B1496" t="s">
        <v>6</v>
      </c>
      <c r="C1496" t="s">
        <v>6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</v>
      </c>
      <c r="I1496" s="20">
        <f>VLOOKUP($A1496,error!$A$2:$B$12,2,FALSE)-VLOOKUP(E1496,error!$A$2:$B$12,2,FALSE)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t="s">
        <v>5</v>
      </c>
      <c r="B1497" t="s">
        <v>5</v>
      </c>
      <c r="C1497" t="s">
        <v>3</v>
      </c>
      <c r="D1497" t="s">
        <v>6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-2</v>
      </c>
      <c r="H1497" s="20">
        <f>VLOOKUP($A1497,error!$A$2:$B$12,2,FALSE)-VLOOKUP(D1497,error!$A$2:$B$12,2,FALSE)</f>
        <v>-6</v>
      </c>
      <c r="I1497" s="20">
        <f>VLOOKUP($A1497,error!$A$2:$B$12,2,FALSE)-VLOOKUP(E1497,error!$A$2:$B$12,2,FALSE)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t="s">
        <v>1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0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t="s">
        <v>2</v>
      </c>
      <c r="B1499" t="s">
        <v>6</v>
      </c>
      <c r="C1499" t="s">
        <v>3</v>
      </c>
      <c r="D1499" t="s">
        <v>6</v>
      </c>
      <c r="E1499" t="s">
        <v>1</v>
      </c>
      <c r="F1499" s="20">
        <f>VLOOKUP($A1499,error!$A$2:$B$12,2,FALSE)-VLOOKUP(B1499,error!$A$2:$B$12,2,FALSE)</f>
        <v>-1</v>
      </c>
      <c r="G1499" s="20">
        <f>VLOOKUP($A1499,error!$A$2:$B$12,2,FALSE)-VLOOKUP(C1499,error!$A$2:$B$12,2,FALSE)</f>
        <v>3</v>
      </c>
      <c r="H1499" s="20">
        <f>VLOOKUP($A1499,error!$A$2:$B$12,2,FALSE)-VLOOKUP(D1499,error!$A$2:$B$12,2,FALSE)</f>
        <v>-1</v>
      </c>
      <c r="I1499" s="20">
        <f>VLOOKUP($A1499,error!$A$2:$B$12,2,FALSE)-VLOOKUP(E1499,error!$A$2:$B$12,2,FALSE)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t="s">
        <v>5</v>
      </c>
      <c r="B1500" t="s">
        <v>5</v>
      </c>
      <c r="C1500" t="s">
        <v>5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-6</v>
      </c>
      <c r="I1500" s="20">
        <f>VLOOKUP($A1500,error!$A$2:$B$12,2,FALSE)-VLOOKUP(E1500,error!$A$2:$B$12,2,FALSE)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t="s">
        <v>6</v>
      </c>
      <c r="B1501" t="s">
        <v>6</v>
      </c>
      <c r="C1501" t="s">
        <v>6</v>
      </c>
      <c r="D1501" t="s">
        <v>6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0</v>
      </c>
      <c r="H1501" s="20">
        <f>VLOOKUP($A1501,error!$A$2:$B$12,2,FALSE)-VLOOKUP(D1501,error!$A$2:$B$12,2,FALSE)</f>
        <v>0</v>
      </c>
      <c r="I1501" s="20">
        <f>VLOOKUP($A1501,error!$A$2:$B$12,2,FALSE)-VLOOKUP(E1501,error!$A$2:$B$12,2,FALSE)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t="s">
        <v>1</v>
      </c>
      <c r="B1502" t="s">
        <v>1</v>
      </c>
      <c r="C1502" t="s">
        <v>1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-3</v>
      </c>
      <c r="I1502" s="20">
        <f>VLOOKUP($A1502,error!$A$2:$B$12,2,FALSE)-VLOOKUP(E1502,error!$A$2:$B$12,2,FALSE)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t="s">
        <v>2</v>
      </c>
      <c r="B1503" t="s">
        <v>2</v>
      </c>
      <c r="C1503" t="s">
        <v>1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2</v>
      </c>
      <c r="H1503" s="20">
        <f>VLOOKUP($A1503,error!$A$2:$B$12,2,FALSE)-VLOOKUP(D1503,error!$A$2:$B$12,2,FALSE)</f>
        <v>-1</v>
      </c>
      <c r="I1503" s="20">
        <f>VLOOKUP($A1503,error!$A$2:$B$12,2,FALSE)-VLOOKUP(E1503,error!$A$2:$B$12,2,FALSE)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t="s">
        <v>11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-4</v>
      </c>
      <c r="G1504" s="20">
        <f>VLOOKUP($A1504,error!$A$2:$B$12,2,FALSE)-VLOOKUP(C1504,error!$A$2:$B$12,2,FALSE)</f>
        <v>-4</v>
      </c>
      <c r="H1504" s="20">
        <f>VLOOKUP($A1504,error!$A$2:$B$12,2,FALSE)-VLOOKUP(D1504,error!$A$2:$B$12,2,FALSE)</f>
        <v>-10</v>
      </c>
      <c r="I1504" s="20">
        <f>VLOOKUP($A1504,error!$A$2:$B$12,2,FALSE)-VLOOKUP(E1504,error!$A$2:$B$12,2,FALSE)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t="s">
        <v>3</v>
      </c>
      <c r="B1505" t="s">
        <v>5</v>
      </c>
      <c r="C1505" t="s">
        <v>8</v>
      </c>
      <c r="D1505" t="s">
        <v>6</v>
      </c>
      <c r="E1505" t="s">
        <v>1</v>
      </c>
      <c r="F1505" s="20">
        <f>VLOOKUP($A1505,error!$A$2:$B$12,2,FALSE)-VLOOKUP(B1505,error!$A$2:$B$12,2,FALSE)</f>
        <v>2</v>
      </c>
      <c r="G1505" s="20">
        <f>VLOOKUP($A1505,error!$A$2:$B$12,2,FALSE)-VLOOKUP(C1505,error!$A$2:$B$12,2,FALSE)</f>
        <v>5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t="s">
        <v>7</v>
      </c>
      <c r="B1506" t="s">
        <v>1</v>
      </c>
      <c r="C1506" t="s">
        <v>1</v>
      </c>
      <c r="D1506" t="s">
        <v>6</v>
      </c>
      <c r="E1506" t="s">
        <v>1</v>
      </c>
      <c r="F1506" s="20">
        <f>VLOOKUP($A1506,error!$A$2:$B$12,2,FALSE)-VLOOKUP(B1506,error!$A$2:$B$12,2,FALSE)</f>
        <v>-2</v>
      </c>
      <c r="G1506" s="20">
        <f>VLOOKUP($A1506,error!$A$2:$B$12,2,FALSE)-VLOOKUP(C1506,error!$A$2:$B$12,2,FALSE)</f>
        <v>-2</v>
      </c>
      <c r="H1506" s="20">
        <f>VLOOKUP($A1506,error!$A$2:$B$12,2,FALSE)-VLOOKUP(D1506,error!$A$2:$B$12,2,FALSE)</f>
        <v>-5</v>
      </c>
      <c r="I1506" s="20">
        <f>VLOOKUP($A1506,error!$A$2:$B$12,2,FALSE)-VLOOKUP(E1506,error!$A$2:$B$12,2,FALSE)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t="s">
        <v>8</v>
      </c>
      <c r="B1507" t="s">
        <v>5</v>
      </c>
      <c r="C1507" t="s">
        <v>5</v>
      </c>
      <c r="D1507" t="s">
        <v>6</v>
      </c>
      <c r="E1507" t="s">
        <v>1</v>
      </c>
      <c r="F1507" s="20">
        <f>VLOOKUP($A1507,error!$A$2:$B$12,2,FALSE)-VLOOKUP(B1507,error!$A$2:$B$12,2,FALSE)</f>
        <v>-3</v>
      </c>
      <c r="G1507" s="20">
        <f>VLOOKUP($A1507,error!$A$2:$B$12,2,FALSE)-VLOOKUP(C1507,error!$A$2:$B$12,2,FALSE)</f>
        <v>-3</v>
      </c>
      <c r="H1507" s="20">
        <f>VLOOKUP($A1507,error!$A$2:$B$12,2,FALSE)-VLOOKUP(D1507,error!$A$2:$B$12,2,FALSE)</f>
        <v>-9</v>
      </c>
      <c r="I1507" s="20">
        <f>VLOOKUP($A1507,error!$A$2:$B$12,2,FALSE)-VLOOKUP(E1507,error!$A$2:$B$12,2,FALSE)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t="s">
        <v>4</v>
      </c>
      <c r="B1509" t="s">
        <v>1</v>
      </c>
      <c r="C1509" t="s">
        <v>8</v>
      </c>
      <c r="D1509" t="s">
        <v>6</v>
      </c>
      <c r="E1509" t="s">
        <v>1</v>
      </c>
      <c r="F1509" s="20">
        <f>VLOOKUP($A1509,error!$A$2:$B$12,2,FALSE)-VLOOKUP(B1509,error!$A$2:$B$12,2,FALSE)</f>
        <v>1</v>
      </c>
      <c r="G1509" s="20">
        <f>VLOOKUP($A1509,error!$A$2:$B$12,2,FALSE)-VLOOKUP(C1509,error!$A$2:$B$12,2,FALSE)</f>
        <v>7</v>
      </c>
      <c r="H1509" s="20">
        <f>VLOOKUP($A1509,error!$A$2:$B$12,2,FALSE)-VLOOKUP(D1509,error!$A$2:$B$12,2,FALSE)</f>
        <v>-2</v>
      </c>
      <c r="I1509" s="20">
        <f>VLOOKUP($A1509,error!$A$2:$B$12,2,FALSE)-VLOOKUP(E1509,error!$A$2:$B$12,2,FALSE)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t="s">
        <v>6</v>
      </c>
      <c r="B1510" t="s">
        <v>6</v>
      </c>
      <c r="C1510" t="s">
        <v>6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0</v>
      </c>
      <c r="H1510" s="20">
        <f>VLOOKUP($A1510,error!$A$2:$B$12,2,FALSE)-VLOOKUP(D1510,error!$A$2:$B$12,2,FALSE)</f>
        <v>0</v>
      </c>
      <c r="I1510" s="20">
        <f>VLOOKUP($A1510,error!$A$2:$B$12,2,FALSE)-VLOOKUP(E1510,error!$A$2:$B$12,2,FALSE)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t="s">
        <v>1</v>
      </c>
      <c r="B1511" t="s">
        <v>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3</v>
      </c>
      <c r="H1511" s="20">
        <f>VLOOKUP($A1511,error!$A$2:$B$12,2,FALSE)-VLOOKUP(D1511,error!$A$2:$B$12,2,FALSE)</f>
        <v>-3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t="s">
        <v>5</v>
      </c>
      <c r="B1512" t="s">
        <v>5</v>
      </c>
      <c r="C1512" t="s">
        <v>5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-6</v>
      </c>
      <c r="I1512" s="20">
        <f>VLOOKUP($A1512,error!$A$2:$B$12,2,FALSE)-VLOOKUP(E1512,error!$A$2:$B$12,2,FALSE)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t="s">
        <v>3</v>
      </c>
      <c r="B1513" t="s">
        <v>1</v>
      </c>
      <c r="C1513" t="s">
        <v>2</v>
      </c>
      <c r="D1513" t="s">
        <v>6</v>
      </c>
      <c r="E1513" t="s">
        <v>1</v>
      </c>
      <c r="F1513" s="20">
        <f>VLOOKUP($A1513,error!$A$2:$B$12,2,FALSE)-VLOOKUP(B1513,error!$A$2:$B$12,2,FALSE)</f>
        <v>-1</v>
      </c>
      <c r="G1513" s="20">
        <f>VLOOKUP($A1513,error!$A$2:$B$12,2,FALSE)-VLOOKUP(C1513,error!$A$2:$B$12,2,FALSE)</f>
        <v>-3</v>
      </c>
      <c r="H1513" s="20">
        <f>VLOOKUP($A1513,error!$A$2:$B$12,2,FALSE)-VLOOKUP(D1513,error!$A$2:$B$12,2,FALSE)</f>
        <v>-4</v>
      </c>
      <c r="I1513" s="20">
        <f>VLOOKUP($A1513,error!$A$2:$B$12,2,FALSE)-VLOOKUP(E1513,error!$A$2:$B$12,2,FALSE)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t="s">
        <v>5</v>
      </c>
      <c r="B1514" t="s">
        <v>5</v>
      </c>
      <c r="C1514" t="s">
        <v>7</v>
      </c>
      <c r="D1514" t="s">
        <v>6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-1</v>
      </c>
      <c r="H1514" s="20">
        <f>VLOOKUP($A1514,error!$A$2:$B$12,2,FALSE)-VLOOKUP(D1514,error!$A$2:$B$12,2,FALSE)</f>
        <v>-6</v>
      </c>
      <c r="I1514" s="20">
        <f>VLOOKUP($A1514,error!$A$2:$B$12,2,FALSE)-VLOOKUP(E1514,error!$A$2:$B$12,2,FALSE)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t="s">
        <v>2</v>
      </c>
      <c r="B1515" t="s">
        <v>2</v>
      </c>
      <c r="C1515" t="s">
        <v>2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t="s">
        <v>6</v>
      </c>
      <c r="B1517" t="s">
        <v>6</v>
      </c>
      <c r="C1517" t="s">
        <v>6</v>
      </c>
      <c r="D1517" t="s">
        <v>6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0</v>
      </c>
      <c r="H1517" s="20">
        <f>VLOOKUP($A1517,error!$A$2:$B$12,2,FALSE)-VLOOKUP(D1517,error!$A$2:$B$12,2,FALSE)</f>
        <v>0</v>
      </c>
      <c r="I1517" s="20">
        <f>VLOOKUP($A1517,error!$A$2:$B$12,2,FALSE)-VLOOKUP(E1517,error!$A$2:$B$12,2,FALSE)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t="s">
        <v>1</v>
      </c>
      <c r="B1518" t="s">
        <v>1</v>
      </c>
      <c r="C1518" t="s">
        <v>7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2</v>
      </c>
      <c r="H1518" s="20">
        <f>VLOOKUP($A1518,error!$A$2:$B$12,2,FALSE)-VLOOKUP(D1518,error!$A$2:$B$12,2,FALSE)</f>
        <v>-3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t="s">
        <v>8</v>
      </c>
      <c r="B1519" t="s">
        <v>11</v>
      </c>
      <c r="C1519" t="s">
        <v>11</v>
      </c>
      <c r="D1519" t="s">
        <v>6</v>
      </c>
      <c r="E1519" t="s">
        <v>1</v>
      </c>
      <c r="F1519" s="20">
        <f>VLOOKUP($A1519,error!$A$2:$B$12,2,FALSE)-VLOOKUP(B1519,error!$A$2:$B$12,2,FALSE)</f>
        <v>1</v>
      </c>
      <c r="G1519" s="20">
        <f>VLOOKUP($A1519,error!$A$2:$B$12,2,FALSE)-VLOOKUP(C1519,error!$A$2:$B$12,2,FALSE)</f>
        <v>1</v>
      </c>
      <c r="H1519" s="20">
        <f>VLOOKUP($A1519,error!$A$2:$B$12,2,FALSE)-VLOOKUP(D1519,error!$A$2:$B$12,2,FALSE)</f>
        <v>-9</v>
      </c>
      <c r="I1519" s="20">
        <f>VLOOKUP($A1519,error!$A$2:$B$12,2,FALSE)-VLOOKUP(E1519,error!$A$2:$B$12,2,FALSE)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t="s">
        <v>1</v>
      </c>
      <c r="B1521" t="s">
        <v>5</v>
      </c>
      <c r="C1521" t="s">
        <v>1</v>
      </c>
      <c r="D1521" t="s">
        <v>6</v>
      </c>
      <c r="E1521" t="s">
        <v>1</v>
      </c>
      <c r="F1521" s="20">
        <f>VLOOKUP($A1521,error!$A$2:$B$12,2,FALSE)-VLOOKUP(B1521,error!$A$2:$B$12,2,FALSE)</f>
        <v>3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t="s">
        <v>7</v>
      </c>
      <c r="B1522" t="s">
        <v>1</v>
      </c>
      <c r="C1522" t="s">
        <v>5</v>
      </c>
      <c r="D1522" t="s">
        <v>6</v>
      </c>
      <c r="E1522" t="s">
        <v>1</v>
      </c>
      <c r="F1522" s="20">
        <f>VLOOKUP($A1522,error!$A$2:$B$12,2,FALSE)-VLOOKUP(B1522,error!$A$2:$B$12,2,FALSE)</f>
        <v>-2</v>
      </c>
      <c r="G1522" s="20">
        <f>VLOOKUP($A1522,error!$A$2:$B$12,2,FALSE)-VLOOKUP(C1522,error!$A$2:$B$12,2,FALSE)</f>
        <v>1</v>
      </c>
      <c r="H1522" s="20">
        <f>VLOOKUP($A1522,error!$A$2:$B$12,2,FALSE)-VLOOKUP(D1522,error!$A$2:$B$12,2,FALSE)</f>
        <v>-5</v>
      </c>
      <c r="I1522" s="20">
        <f>VLOOKUP($A1522,error!$A$2:$B$12,2,FALSE)-VLOOKUP(E1522,error!$A$2:$B$12,2,FALSE)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t="s">
        <v>2</v>
      </c>
      <c r="B1523" t="s">
        <v>2</v>
      </c>
      <c r="C1523" t="s">
        <v>1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2</v>
      </c>
      <c r="H1523" s="20">
        <f>VLOOKUP($A1523,error!$A$2:$B$12,2,FALSE)-VLOOKUP(D1523,error!$A$2:$B$12,2,FALSE)</f>
        <v>-1</v>
      </c>
      <c r="I1523" s="20">
        <f>VLOOKUP($A1523,error!$A$2:$B$12,2,FALSE)-VLOOKUP(E1523,error!$A$2:$B$12,2,FALSE)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t="s">
        <v>6</v>
      </c>
      <c r="B1524" t="s">
        <v>6</v>
      </c>
      <c r="C1524" t="s">
        <v>1</v>
      </c>
      <c r="D1524" t="s">
        <v>6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3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t="s">
        <v>10</v>
      </c>
      <c r="B1525" t="s">
        <v>5</v>
      </c>
      <c r="C1525" t="s">
        <v>8</v>
      </c>
      <c r="D1525" t="s">
        <v>6</v>
      </c>
      <c r="E1525" t="s">
        <v>1</v>
      </c>
      <c r="F1525" s="20">
        <f>VLOOKUP($A1525,error!$A$2:$B$12,2,FALSE)-VLOOKUP(B1525,error!$A$2:$B$12,2,FALSE)</f>
        <v>-1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-7</v>
      </c>
      <c r="I1525" s="20">
        <f>VLOOKUP($A1525,error!$A$2:$B$12,2,FALSE)-VLOOKUP(E1525,error!$A$2:$B$12,2,FALSE)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t="s">
        <v>6</v>
      </c>
      <c r="B1526" t="s">
        <v>6</v>
      </c>
      <c r="C1526" t="s">
        <v>4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2</v>
      </c>
      <c r="H1526" s="20">
        <f>VLOOKUP($A1526,error!$A$2:$B$12,2,FALSE)-VLOOKUP(D1526,error!$A$2:$B$12,2,FALSE)</f>
        <v>0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t="s">
        <v>5</v>
      </c>
      <c r="B1527" t="s">
        <v>5</v>
      </c>
      <c r="C1527" t="s">
        <v>3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-2</v>
      </c>
      <c r="H1527" s="20">
        <f>VLOOKUP($A1527,error!$A$2:$B$12,2,FALSE)-VLOOKUP(D1527,error!$A$2:$B$12,2,FALSE)</f>
        <v>-6</v>
      </c>
      <c r="I1527" s="20">
        <f>VLOOKUP($A1527,error!$A$2:$B$12,2,FALSE)-VLOOKUP(E1527,error!$A$2:$B$12,2,FALSE)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t="s">
        <v>6</v>
      </c>
      <c r="B1528" t="s">
        <v>6</v>
      </c>
      <c r="C1528" t="s">
        <v>6</v>
      </c>
      <c r="D1528" t="s">
        <v>6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0</v>
      </c>
      <c r="H1528" s="20">
        <f>VLOOKUP($A1528,error!$A$2:$B$12,2,FALSE)-VLOOKUP(D1528,error!$A$2:$B$12,2,FALSE)</f>
        <v>0</v>
      </c>
      <c r="I1528" s="20">
        <f>VLOOKUP($A1528,error!$A$2:$B$12,2,FALSE)-VLOOKUP(E1528,error!$A$2:$B$12,2,FALSE)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t="s">
        <v>1</v>
      </c>
      <c r="B1529" t="s">
        <v>1</v>
      </c>
      <c r="C1529" t="s">
        <v>1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-3</v>
      </c>
      <c r="I1529" s="20">
        <f>VLOOKUP($A1529,error!$A$2:$B$12,2,FALSE)-VLOOKUP(E1529,error!$A$2:$B$12,2,FALSE)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t="s">
        <v>4</v>
      </c>
      <c r="B1530" t="s">
        <v>1</v>
      </c>
      <c r="C1530" t="s">
        <v>3</v>
      </c>
      <c r="D1530" t="s">
        <v>6</v>
      </c>
      <c r="E1530" t="s">
        <v>1</v>
      </c>
      <c r="F1530" s="20">
        <f>VLOOKUP($A1530,error!$A$2:$B$12,2,FALSE)-VLOOKUP(B1530,error!$A$2:$B$12,2,FALSE)</f>
        <v>1</v>
      </c>
      <c r="G1530" s="20">
        <f>VLOOKUP($A1530,error!$A$2:$B$12,2,FALSE)-VLOOKUP(C1530,error!$A$2:$B$12,2,FALSE)</f>
        <v>2</v>
      </c>
      <c r="H1530" s="20">
        <f>VLOOKUP($A1530,error!$A$2:$B$12,2,FALSE)-VLOOKUP(D1530,error!$A$2:$B$12,2,FALSE)</f>
        <v>-2</v>
      </c>
      <c r="I1530" s="20">
        <f>VLOOKUP($A1530,error!$A$2:$B$12,2,FALSE)-VLOOKUP(E1530,error!$A$2:$B$12,2,FALSE)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t="s">
        <v>5</v>
      </c>
      <c r="B1531" t="s">
        <v>5</v>
      </c>
      <c r="C1531" t="s">
        <v>3</v>
      </c>
      <c r="D1531" t="s">
        <v>6</v>
      </c>
      <c r="E1531" t="s">
        <v>1</v>
      </c>
      <c r="F1531" s="20">
        <f>VLOOKUP($A1531,error!$A$2:$B$12,2,FALSE)-VLOOKUP(B1531,error!$A$2:$B$12,2,FALSE)</f>
        <v>0</v>
      </c>
      <c r="G1531" s="20">
        <f>VLOOKUP($A1531,error!$A$2:$B$12,2,FALSE)-VLOOKUP(C1531,error!$A$2:$B$12,2,FALSE)</f>
        <v>-2</v>
      </c>
      <c r="H1531" s="20">
        <f>VLOOKUP($A1531,error!$A$2:$B$12,2,FALSE)-VLOOKUP(D1531,error!$A$2:$B$12,2,FALSE)</f>
        <v>-6</v>
      </c>
      <c r="I1531" s="20">
        <f>VLOOKUP($A1531,error!$A$2:$B$12,2,FALSE)-VLOOKUP(E1531,error!$A$2:$B$12,2,FALSE)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t="s">
        <v>4</v>
      </c>
      <c r="B1532" t="s">
        <v>1</v>
      </c>
      <c r="C1532" t="s">
        <v>5</v>
      </c>
      <c r="D1532" t="s">
        <v>6</v>
      </c>
      <c r="E1532" t="s">
        <v>1</v>
      </c>
      <c r="F1532" s="20">
        <f>VLOOKUP($A1532,error!$A$2:$B$12,2,FALSE)-VLOOKUP(B1532,error!$A$2:$B$12,2,FALSE)</f>
        <v>1</v>
      </c>
      <c r="G1532" s="20">
        <f>VLOOKUP($A1532,error!$A$2:$B$12,2,FALSE)-VLOOKUP(C1532,error!$A$2:$B$12,2,FALSE)</f>
        <v>4</v>
      </c>
      <c r="H1532" s="20">
        <f>VLOOKUP($A1532,error!$A$2:$B$12,2,FALSE)-VLOOKUP(D1532,error!$A$2:$B$12,2,FALSE)</f>
        <v>-2</v>
      </c>
      <c r="I1532" s="20">
        <f>VLOOKUP($A1532,error!$A$2:$B$12,2,FALSE)-VLOOKUP(E1532,error!$A$2:$B$12,2,FALSE)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t="s">
        <v>6</v>
      </c>
      <c r="B1533" t="s">
        <v>6</v>
      </c>
      <c r="C1533" t="s">
        <v>1</v>
      </c>
      <c r="D1533" t="s">
        <v>6</v>
      </c>
      <c r="E1533" t="s">
        <v>1</v>
      </c>
      <c r="F1533" s="20">
        <f>VLOOKUP($A1533,error!$A$2:$B$12,2,FALSE)-VLOOKUP(B1533,error!$A$2:$B$12,2,FALSE)</f>
        <v>0</v>
      </c>
      <c r="G1533" s="20">
        <f>VLOOKUP($A1533,error!$A$2:$B$12,2,FALSE)-VLOOKUP(C1533,error!$A$2:$B$12,2,FALSE)</f>
        <v>3</v>
      </c>
      <c r="H1533" s="20">
        <f>VLOOKUP($A1533,error!$A$2:$B$12,2,FALSE)-VLOOKUP(D1533,error!$A$2:$B$12,2,FALSE)</f>
        <v>0</v>
      </c>
      <c r="I1533" s="20">
        <f>VLOOKUP($A1533,error!$A$2:$B$12,2,FALSE)-VLOOKUP(E1533,error!$A$2:$B$12,2,FALSE)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t="s">
        <v>2</v>
      </c>
      <c r="B1534" t="s">
        <v>2</v>
      </c>
      <c r="C1534" t="s">
        <v>3</v>
      </c>
      <c r="D1534" t="s">
        <v>6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3</v>
      </c>
      <c r="H1534" s="20">
        <f>VLOOKUP($A1534,error!$A$2:$B$12,2,FALSE)-VLOOKUP(D1534,error!$A$2:$B$12,2,FALSE)</f>
        <v>-1</v>
      </c>
      <c r="I1534" s="20">
        <f>VLOOKUP($A1534,error!$A$2:$B$12,2,FALSE)-VLOOKUP(E1534,error!$A$2:$B$12,2,FALSE)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t="s">
        <v>6</v>
      </c>
      <c r="B1535" t="s">
        <v>6</v>
      </c>
      <c r="C1535" t="s">
        <v>6</v>
      </c>
      <c r="D1535" t="s">
        <v>6</v>
      </c>
      <c r="E1535" t="s">
        <v>1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t="s">
        <v>3</v>
      </c>
      <c r="B1536" t="s">
        <v>5</v>
      </c>
      <c r="C1536" t="s">
        <v>7</v>
      </c>
      <c r="D1536" t="s">
        <v>6</v>
      </c>
      <c r="E1536" t="s">
        <v>1</v>
      </c>
      <c r="F1536" s="20">
        <f>VLOOKUP($A1536,error!$A$2:$B$12,2,FALSE)-VLOOKUP(B1536,error!$A$2:$B$12,2,FALSE)</f>
        <v>2</v>
      </c>
      <c r="G1536" s="20">
        <f>VLOOKUP($A1536,error!$A$2:$B$12,2,FALSE)-VLOOKUP(C1536,error!$A$2:$B$12,2,FALSE)</f>
        <v>1</v>
      </c>
      <c r="H1536" s="20">
        <f>VLOOKUP($A1536,error!$A$2:$B$12,2,FALSE)-VLOOKUP(D1536,error!$A$2:$B$12,2,FALSE)</f>
        <v>-4</v>
      </c>
      <c r="I1536" s="20">
        <f>VLOOKUP($A1536,error!$A$2:$B$12,2,FALSE)-VLOOKUP(E1536,error!$A$2:$B$12,2,FALSE)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t="s">
        <v>6</v>
      </c>
      <c r="B1537" t="s">
        <v>6</v>
      </c>
      <c r="C1537" t="s">
        <v>2</v>
      </c>
      <c r="D1537" t="s">
        <v>6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0</v>
      </c>
      <c r="I1537" s="20">
        <f>VLOOKUP($A1537,error!$A$2:$B$12,2,FALSE)-VLOOKUP(E1537,error!$A$2:$B$12,2,FALSE)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t="s">
        <v>1</v>
      </c>
      <c r="B1538" t="s">
        <v>1</v>
      </c>
      <c r="C1538" t="s">
        <v>2</v>
      </c>
      <c r="D1538" t="s">
        <v>6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-2</v>
      </c>
      <c r="H1538" s="20">
        <f>VLOOKUP($A1538,error!$A$2:$B$12,2,FALSE)-VLOOKUP(D1538,error!$A$2:$B$12,2,FALSE)</f>
        <v>-3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t="s">
        <v>6</v>
      </c>
      <c r="B1539" t="s">
        <v>2</v>
      </c>
      <c r="C1539" t="s">
        <v>2</v>
      </c>
      <c r="D1539" t="s">
        <v>1</v>
      </c>
      <c r="E1539" t="s">
        <v>7</v>
      </c>
      <c r="F1539" s="20">
        <f>VLOOKUP($A1539,error!$A$2:$B$12,2,FALSE)-VLOOKUP(B1539,error!$A$2:$B$12,2,FALSE)</f>
        <v>1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3</v>
      </c>
      <c r="I1539" s="20">
        <f>VLOOKUP($A1539,error!$A$2:$B$12,2,FALSE)-VLOOKUP(E1539,error!$A$2:$B$12,2,FALSE)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t="s">
        <v>3</v>
      </c>
      <c r="B1540" t="s">
        <v>3</v>
      </c>
      <c r="C1540" t="s">
        <v>1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-1</v>
      </c>
      <c r="H1540" s="20">
        <f>VLOOKUP($A1540,error!$A$2:$B$12,2,FALSE)-VLOOKUP(D1540,error!$A$2:$B$12,2,FALSE)</f>
        <v>-1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1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1</v>
      </c>
      <c r="P1540">
        <f t="shared" si="200"/>
        <v>1</v>
      </c>
      <c r="Q1540">
        <f t="shared" si="201"/>
        <v>1</v>
      </c>
    </row>
    <row r="1541" spans="1:17" x14ac:dyDescent="0.25">
      <c r="A1541" t="s">
        <v>3</v>
      </c>
      <c r="B1541" t="s">
        <v>1</v>
      </c>
      <c r="C1541" t="s">
        <v>7</v>
      </c>
      <c r="D1541" t="s">
        <v>1</v>
      </c>
      <c r="E1541" t="s">
        <v>7</v>
      </c>
      <c r="F1541" s="20">
        <f>VLOOKUP($A1541,error!$A$2:$B$12,2,FALSE)-VLOOKUP(B1541,error!$A$2:$B$12,2,FALSE)</f>
        <v>-1</v>
      </c>
      <c r="G1541" s="20">
        <f>VLOOKUP($A1541,error!$A$2:$B$12,2,FALSE)-VLOOKUP(C1541,error!$A$2:$B$12,2,FALSE)</f>
        <v>1</v>
      </c>
      <c r="H1541" s="20">
        <f>VLOOKUP($A1541,error!$A$2:$B$12,2,FALSE)-VLOOKUP(D1541,error!$A$2:$B$12,2,FALSE)</f>
        <v>-1</v>
      </c>
      <c r="I1541" s="20">
        <f>VLOOKUP($A1541,error!$A$2:$B$12,2,FALSE)-VLOOKUP(E1541,error!$A$2:$B$12,2,FALSE)</f>
        <v>1</v>
      </c>
      <c r="J1541">
        <f t="shared" si="194"/>
        <v>1</v>
      </c>
      <c r="K1541">
        <f t="shared" si="195"/>
        <v>1</v>
      </c>
      <c r="L1541">
        <f t="shared" si="196"/>
        <v>1</v>
      </c>
      <c r="M1541">
        <f t="shared" si="197"/>
        <v>1</v>
      </c>
      <c r="N1541">
        <f t="shared" si="198"/>
        <v>1</v>
      </c>
      <c r="O1541">
        <f t="shared" si="199"/>
        <v>1</v>
      </c>
      <c r="P1541">
        <f t="shared" si="200"/>
        <v>1</v>
      </c>
      <c r="Q1541">
        <f t="shared" si="201"/>
        <v>1</v>
      </c>
    </row>
    <row r="1542" spans="1:17" x14ac:dyDescent="0.25">
      <c r="A1542" t="s">
        <v>6</v>
      </c>
      <c r="B1542" t="s">
        <v>2</v>
      </c>
      <c r="C1542" t="s">
        <v>2</v>
      </c>
      <c r="D1542" t="s">
        <v>1</v>
      </c>
      <c r="E1542" t="s">
        <v>7</v>
      </c>
      <c r="F1542" s="20">
        <f>VLOOKUP($A1542,error!$A$2:$B$12,2,FALSE)-VLOOKUP(B1542,error!$A$2:$B$12,2,FALSE)</f>
        <v>1</v>
      </c>
      <c r="G1542" s="20">
        <f>VLOOKUP($A1542,error!$A$2:$B$12,2,FALSE)-VLOOKUP(C1542,error!$A$2:$B$12,2,FALSE)</f>
        <v>1</v>
      </c>
      <c r="H1542" s="20">
        <f>VLOOKUP($A1542,error!$A$2:$B$12,2,FALSE)-VLOOKUP(D1542,error!$A$2:$B$12,2,FALSE)</f>
        <v>3</v>
      </c>
      <c r="I1542" s="20">
        <f>VLOOKUP($A1542,error!$A$2:$B$12,2,FALSE)-VLOOKUP(E1542,error!$A$2:$B$12,2,FALSE)</f>
        <v>5</v>
      </c>
      <c r="J1542">
        <f t="shared" si="194"/>
        <v>1</v>
      </c>
      <c r="K1542">
        <f t="shared" si="195"/>
        <v>1</v>
      </c>
      <c r="L1542">
        <f t="shared" si="196"/>
        <v>9</v>
      </c>
      <c r="M1542">
        <f t="shared" si="197"/>
        <v>25</v>
      </c>
      <c r="N1542">
        <f t="shared" si="198"/>
        <v>1</v>
      </c>
      <c r="O1542">
        <f t="shared" si="199"/>
        <v>1</v>
      </c>
      <c r="P1542">
        <f t="shared" si="200"/>
        <v>3</v>
      </c>
      <c r="Q1542">
        <f t="shared" si="201"/>
        <v>5</v>
      </c>
    </row>
    <row r="1543" spans="1:17" x14ac:dyDescent="0.25">
      <c r="A1543" t="s">
        <v>1</v>
      </c>
      <c r="B1543" t="s">
        <v>1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t="s">
        <v>5</v>
      </c>
      <c r="B1544" t="s">
        <v>5</v>
      </c>
      <c r="C1544" t="s">
        <v>5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0</v>
      </c>
      <c r="H1544" s="20">
        <f>VLOOKUP($A1544,error!$A$2:$B$12,2,FALSE)-VLOOKUP(D1544,error!$A$2:$B$12,2,FALSE)</f>
        <v>-3</v>
      </c>
      <c r="I1544" s="20">
        <f>VLOOKUP($A1544,error!$A$2:$B$12,2,FALSE)-VLOOKUP(E1544,error!$A$2:$B$12,2,FALSE)</f>
        <v>-1</v>
      </c>
      <c r="J1544">
        <f t="shared" si="194"/>
        <v>0</v>
      </c>
      <c r="K1544">
        <f t="shared" si="195"/>
        <v>0</v>
      </c>
      <c r="L1544">
        <f t="shared" si="196"/>
        <v>9</v>
      </c>
      <c r="M1544">
        <f t="shared" si="197"/>
        <v>1</v>
      </c>
      <c r="N1544">
        <f t="shared" si="198"/>
        <v>0</v>
      </c>
      <c r="O1544">
        <f t="shared" si="199"/>
        <v>0</v>
      </c>
      <c r="P1544">
        <f t="shared" si="200"/>
        <v>3</v>
      </c>
      <c r="Q1544">
        <f t="shared" si="201"/>
        <v>1</v>
      </c>
    </row>
    <row r="1545" spans="1:17" x14ac:dyDescent="0.25">
      <c r="A1545" t="s">
        <v>2</v>
      </c>
      <c r="B1545" t="s">
        <v>2</v>
      </c>
      <c r="C1545" t="s">
        <v>2</v>
      </c>
      <c r="D1545" t="s">
        <v>1</v>
      </c>
      <c r="E1545" t="s">
        <v>7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0</v>
      </c>
      <c r="H1545" s="20">
        <f>VLOOKUP($A1545,error!$A$2:$B$12,2,FALSE)-VLOOKUP(D1545,error!$A$2:$B$12,2,FALSE)</f>
        <v>2</v>
      </c>
      <c r="I1545" s="20">
        <f>VLOOKUP($A1545,error!$A$2:$B$12,2,FALSE)-VLOOKUP(E1545,error!$A$2:$B$12,2,FALSE)</f>
        <v>4</v>
      </c>
      <c r="J1545">
        <f t="shared" si="194"/>
        <v>0</v>
      </c>
      <c r="K1545">
        <f t="shared" si="195"/>
        <v>0</v>
      </c>
      <c r="L1545">
        <f t="shared" si="196"/>
        <v>4</v>
      </c>
      <c r="M1545">
        <f t="shared" si="197"/>
        <v>16</v>
      </c>
      <c r="N1545">
        <f t="shared" si="198"/>
        <v>0</v>
      </c>
      <c r="O1545">
        <f t="shared" si="199"/>
        <v>0</v>
      </c>
      <c r="P1545">
        <f t="shared" si="200"/>
        <v>2</v>
      </c>
      <c r="Q1545">
        <f t="shared" si="201"/>
        <v>4</v>
      </c>
    </row>
    <row r="1546" spans="1:17" x14ac:dyDescent="0.25">
      <c r="A1546" t="s">
        <v>10</v>
      </c>
      <c r="B1546" t="s">
        <v>10</v>
      </c>
      <c r="C1546" t="s">
        <v>1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-4</v>
      </c>
      <c r="H1546" s="20">
        <f>VLOOKUP($A1546,error!$A$2:$B$12,2,FALSE)-VLOOKUP(D1546,error!$A$2:$B$12,2,FALSE)</f>
        <v>-4</v>
      </c>
      <c r="I1546" s="20">
        <f>VLOOKUP($A1546,error!$A$2:$B$12,2,FALSE)-VLOOKUP(E1546,error!$A$2:$B$12,2,FALSE)</f>
        <v>-2</v>
      </c>
      <c r="J1546">
        <f t="shared" si="194"/>
        <v>0</v>
      </c>
      <c r="K1546">
        <f t="shared" si="195"/>
        <v>16</v>
      </c>
      <c r="L1546">
        <f t="shared" si="196"/>
        <v>16</v>
      </c>
      <c r="M1546">
        <f t="shared" si="197"/>
        <v>4</v>
      </c>
      <c r="N1546">
        <f t="shared" si="198"/>
        <v>0</v>
      </c>
      <c r="O1546">
        <f t="shared" si="199"/>
        <v>4</v>
      </c>
      <c r="P1546">
        <f t="shared" si="200"/>
        <v>4</v>
      </c>
      <c r="Q1546">
        <f t="shared" si="201"/>
        <v>2</v>
      </c>
    </row>
    <row r="1547" spans="1:17" x14ac:dyDescent="0.25">
      <c r="A1547" t="s">
        <v>4</v>
      </c>
      <c r="B1547" t="s">
        <v>3</v>
      </c>
      <c r="C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2</v>
      </c>
      <c r="G1547" s="20">
        <f>VLOOKUP($A1547,error!$A$2:$B$12,2,FALSE)-VLOOKUP(C1547,error!$A$2:$B$12,2,FALSE)</f>
        <v>1</v>
      </c>
      <c r="H1547" s="20">
        <f>VLOOKUP($A1547,error!$A$2:$B$12,2,FALSE)-VLOOKUP(D1547,error!$A$2:$B$12,2,FALSE)</f>
        <v>1</v>
      </c>
      <c r="I1547" s="20">
        <f>VLOOKUP($A1547,error!$A$2:$B$12,2,FALSE)-VLOOKUP(E1547,error!$A$2:$B$12,2,FALSE)</f>
        <v>3</v>
      </c>
      <c r="J1547">
        <f t="shared" si="194"/>
        <v>4</v>
      </c>
      <c r="K1547">
        <f t="shared" si="195"/>
        <v>1</v>
      </c>
      <c r="L1547">
        <f t="shared" si="196"/>
        <v>1</v>
      </c>
      <c r="M1547">
        <f t="shared" si="197"/>
        <v>9</v>
      </c>
      <c r="N1547">
        <f t="shared" si="198"/>
        <v>2</v>
      </c>
      <c r="O1547">
        <f t="shared" si="199"/>
        <v>1</v>
      </c>
      <c r="P1547">
        <f t="shared" si="200"/>
        <v>1</v>
      </c>
      <c r="Q1547">
        <f t="shared" si="201"/>
        <v>3</v>
      </c>
    </row>
    <row r="1548" spans="1:17" x14ac:dyDescent="0.25">
      <c r="A1548" t="s">
        <v>10</v>
      </c>
      <c r="B1548" t="s">
        <v>10</v>
      </c>
      <c r="C1548" t="s">
        <v>8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2</v>
      </c>
      <c r="H1548" s="20">
        <f>VLOOKUP($A1548,error!$A$2:$B$12,2,FALSE)-VLOOKUP(D1548,error!$A$2:$B$12,2,FALSE)</f>
        <v>-4</v>
      </c>
      <c r="I1548" s="20">
        <f>VLOOKUP($A1548,error!$A$2:$B$12,2,FALSE)-VLOOKUP(E1548,error!$A$2:$B$12,2,FALSE)</f>
        <v>-2</v>
      </c>
      <c r="J1548">
        <f t="shared" si="194"/>
        <v>0</v>
      </c>
      <c r="K1548">
        <f t="shared" si="195"/>
        <v>4</v>
      </c>
      <c r="L1548">
        <f t="shared" si="196"/>
        <v>16</v>
      </c>
      <c r="M1548">
        <f t="shared" si="197"/>
        <v>4</v>
      </c>
      <c r="N1548">
        <f t="shared" si="198"/>
        <v>0</v>
      </c>
      <c r="O1548">
        <f t="shared" si="199"/>
        <v>2</v>
      </c>
      <c r="P1548">
        <f t="shared" si="200"/>
        <v>4</v>
      </c>
      <c r="Q1548">
        <f t="shared" si="201"/>
        <v>2</v>
      </c>
    </row>
    <row r="1549" spans="1:17" x14ac:dyDescent="0.25">
      <c r="A1549" t="s">
        <v>5</v>
      </c>
      <c r="B1549" t="s">
        <v>5</v>
      </c>
      <c r="C1549" t="s">
        <v>7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-1</v>
      </c>
      <c r="H1549" s="20">
        <f>VLOOKUP($A1549,error!$A$2:$B$12,2,FALSE)-VLOOKUP(D1549,error!$A$2:$B$12,2,FALSE)</f>
        <v>-3</v>
      </c>
      <c r="I1549" s="20">
        <f>VLOOKUP($A1549,error!$A$2:$B$12,2,FALSE)-VLOOKUP(E1549,error!$A$2:$B$12,2,FALSE)</f>
        <v>-1</v>
      </c>
      <c r="J1549">
        <f t="shared" si="194"/>
        <v>0</v>
      </c>
      <c r="K1549">
        <f t="shared" si="195"/>
        <v>1</v>
      </c>
      <c r="L1549">
        <f t="shared" si="196"/>
        <v>9</v>
      </c>
      <c r="M1549">
        <f t="shared" si="197"/>
        <v>1</v>
      </c>
      <c r="N1549">
        <f t="shared" si="198"/>
        <v>0</v>
      </c>
      <c r="O1549">
        <f t="shared" si="199"/>
        <v>1</v>
      </c>
      <c r="P1549">
        <f t="shared" si="200"/>
        <v>3</v>
      </c>
      <c r="Q1549">
        <f t="shared" si="201"/>
        <v>1</v>
      </c>
    </row>
    <row r="1550" spans="1:17" x14ac:dyDescent="0.25">
      <c r="A1550" t="s">
        <v>8</v>
      </c>
      <c r="B1550" t="s">
        <v>8</v>
      </c>
      <c r="C1550" t="s">
        <v>8</v>
      </c>
      <c r="D1550" t="s">
        <v>1</v>
      </c>
      <c r="E1550" t="s">
        <v>7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-6</v>
      </c>
      <c r="I1550" s="20">
        <f>VLOOKUP($A1550,error!$A$2:$B$12,2,FALSE)-VLOOKUP(E1550,error!$A$2:$B$12,2,FALSE)</f>
        <v>-4</v>
      </c>
      <c r="J1550">
        <f t="shared" si="194"/>
        <v>0</v>
      </c>
      <c r="K1550">
        <f t="shared" si="195"/>
        <v>0</v>
      </c>
      <c r="L1550">
        <f t="shared" si="196"/>
        <v>36</v>
      </c>
      <c r="M1550">
        <f t="shared" si="197"/>
        <v>16</v>
      </c>
      <c r="N1550">
        <f t="shared" si="198"/>
        <v>0</v>
      </c>
      <c r="O1550">
        <f t="shared" si="199"/>
        <v>0</v>
      </c>
      <c r="P1550">
        <f t="shared" si="200"/>
        <v>6</v>
      </c>
      <c r="Q1550">
        <f t="shared" si="201"/>
        <v>4</v>
      </c>
    </row>
    <row r="1551" spans="1:17" x14ac:dyDescent="0.25">
      <c r="A1551" t="s">
        <v>7</v>
      </c>
      <c r="B1551" t="s">
        <v>8</v>
      </c>
      <c r="C1551" t="s">
        <v>1</v>
      </c>
      <c r="D1551" t="s">
        <v>1</v>
      </c>
      <c r="E1551" t="s">
        <v>7</v>
      </c>
      <c r="F1551" s="20">
        <f>VLOOKUP($A1551,error!$A$2:$B$12,2,FALSE)-VLOOKUP(B1551,error!$A$2:$B$12,2,FALSE)</f>
        <v>4</v>
      </c>
      <c r="G1551" s="20">
        <f>VLOOKUP($A1551,error!$A$2:$B$12,2,FALSE)-VLOOKUP(C1551,error!$A$2:$B$12,2,FALSE)</f>
        <v>-2</v>
      </c>
      <c r="H1551" s="20">
        <f>VLOOKUP($A1551,error!$A$2:$B$12,2,FALSE)-VLOOKUP(D1551,error!$A$2:$B$12,2,FALSE)</f>
        <v>-2</v>
      </c>
      <c r="I1551" s="20">
        <f>VLOOKUP($A1551,error!$A$2:$B$12,2,FALSE)-VLOOKUP(E1551,error!$A$2:$B$12,2,FALSE)</f>
        <v>0</v>
      </c>
      <c r="J1551">
        <f t="shared" si="194"/>
        <v>16</v>
      </c>
      <c r="K1551">
        <f t="shared" si="195"/>
        <v>4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2</v>
      </c>
      <c r="P1551">
        <f t="shared" si="200"/>
        <v>2</v>
      </c>
      <c r="Q1551">
        <f t="shared" si="201"/>
        <v>0</v>
      </c>
    </row>
    <row r="1552" spans="1:17" x14ac:dyDescent="0.25">
      <c r="A1552" t="s">
        <v>1</v>
      </c>
      <c r="B1552" t="s">
        <v>1</v>
      </c>
      <c r="C1552" t="s">
        <v>5</v>
      </c>
      <c r="D1552" t="s">
        <v>1</v>
      </c>
      <c r="E1552" t="s">
        <v>7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3</v>
      </c>
      <c r="H1552" s="20">
        <f>VLOOKUP($A1552,error!$A$2:$B$12,2,FALSE)-VLOOKUP(D1552,error!$A$2:$B$12,2,FALSE)</f>
        <v>0</v>
      </c>
      <c r="I1552" s="20">
        <f>VLOOKUP($A1552,error!$A$2:$B$12,2,FALSE)-VLOOKUP(E1552,error!$A$2:$B$12,2,FALSE)</f>
        <v>2</v>
      </c>
      <c r="J1552">
        <f t="shared" si="194"/>
        <v>0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0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t="s">
        <v>11</v>
      </c>
      <c r="B1553" t="s">
        <v>8</v>
      </c>
      <c r="C1553" t="s">
        <v>8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-1</v>
      </c>
      <c r="H1553" s="20">
        <f>VLOOKUP($A1553,error!$A$2:$B$12,2,FALSE)-VLOOKUP(D1553,error!$A$2:$B$12,2,FALSE)</f>
        <v>-7</v>
      </c>
      <c r="I1553" s="20">
        <f>VLOOKUP($A1553,error!$A$2:$B$12,2,FALSE)-VLOOKUP(E1553,error!$A$2:$B$12,2,FALSE)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t="s">
        <v>7</v>
      </c>
      <c r="B1554" t="s">
        <v>7</v>
      </c>
      <c r="C1554" t="s">
        <v>7</v>
      </c>
      <c r="D1554" t="s">
        <v>1</v>
      </c>
      <c r="E1554" t="s">
        <v>7</v>
      </c>
      <c r="F1554" s="20">
        <f>VLOOKUP($A1554,error!$A$2:$B$12,2,FALSE)-VLOOKUP(B1554,error!$A$2:$B$12,2,FALSE)</f>
        <v>0</v>
      </c>
      <c r="G1554" s="20">
        <f>VLOOKUP($A1554,error!$A$2:$B$12,2,FALSE)-VLOOKUP(C1554,error!$A$2:$B$12,2,FALSE)</f>
        <v>0</v>
      </c>
      <c r="H1554" s="20">
        <f>VLOOKUP($A1554,error!$A$2:$B$12,2,FALSE)-VLOOKUP(D1554,error!$A$2:$B$12,2,FALSE)</f>
        <v>-2</v>
      </c>
      <c r="I1554" s="20">
        <f>VLOOKUP($A1554,error!$A$2:$B$12,2,FALSE)-VLOOKUP(E1554,error!$A$2:$B$12,2,FALSE)</f>
        <v>0</v>
      </c>
      <c r="J1554">
        <f t="shared" si="194"/>
        <v>0</v>
      </c>
      <c r="K1554">
        <f t="shared" si="195"/>
        <v>0</v>
      </c>
      <c r="L1554">
        <f t="shared" si="196"/>
        <v>4</v>
      </c>
      <c r="M1554">
        <f t="shared" si="197"/>
        <v>0</v>
      </c>
      <c r="N1554">
        <f t="shared" si="198"/>
        <v>0</v>
      </c>
      <c r="O1554">
        <f t="shared" si="199"/>
        <v>0</v>
      </c>
      <c r="P1554">
        <f t="shared" si="200"/>
        <v>2</v>
      </c>
      <c r="Q1554">
        <f t="shared" si="201"/>
        <v>0</v>
      </c>
    </row>
    <row r="1555" spans="1:17" x14ac:dyDescent="0.25">
      <c r="A1555" t="s">
        <v>1</v>
      </c>
      <c r="B1555" t="s">
        <v>1</v>
      </c>
      <c r="C1555" t="s">
        <v>1</v>
      </c>
      <c r="D1555" t="s">
        <v>1</v>
      </c>
      <c r="E1555" t="s">
        <v>7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0</v>
      </c>
      <c r="H1555" s="20">
        <f>VLOOKUP($A1555,error!$A$2:$B$12,2,FALSE)-VLOOKUP(D1555,error!$A$2:$B$12,2,FALSE)</f>
        <v>0</v>
      </c>
      <c r="I1555" s="20">
        <f>VLOOKUP($A1555,error!$A$2:$B$12,2,FALSE)-VLOOKUP(E1555,error!$A$2:$B$12,2,FALSE)</f>
        <v>2</v>
      </c>
      <c r="J1555">
        <f t="shared" si="194"/>
        <v>0</v>
      </c>
      <c r="K1555">
        <f t="shared" si="195"/>
        <v>0</v>
      </c>
      <c r="L1555">
        <f t="shared" si="196"/>
        <v>0</v>
      </c>
      <c r="M1555">
        <f t="shared" si="197"/>
        <v>4</v>
      </c>
      <c r="N1555">
        <f t="shared" si="198"/>
        <v>0</v>
      </c>
      <c r="O1555">
        <f t="shared" si="199"/>
        <v>0</v>
      </c>
      <c r="P1555">
        <f t="shared" si="200"/>
        <v>0</v>
      </c>
      <c r="Q1555">
        <f t="shared" si="201"/>
        <v>2</v>
      </c>
    </row>
    <row r="1556" spans="1:17" x14ac:dyDescent="0.25">
      <c r="A1556" t="s">
        <v>2</v>
      </c>
      <c r="B1556" t="s">
        <v>2</v>
      </c>
      <c r="C1556" t="s">
        <v>6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-1</v>
      </c>
      <c r="H1556" s="20">
        <f>VLOOKUP($A1556,error!$A$2:$B$12,2,FALSE)-VLOOKUP(D1556,error!$A$2:$B$12,2,FALSE)</f>
        <v>2</v>
      </c>
      <c r="I1556" s="20">
        <f>VLOOKUP($A1556,error!$A$2:$B$12,2,FALSE)-VLOOKUP(E1556,error!$A$2:$B$12,2,FALSE)</f>
        <v>4</v>
      </c>
      <c r="J1556">
        <f t="shared" si="194"/>
        <v>0</v>
      </c>
      <c r="K1556">
        <f t="shared" si="195"/>
        <v>1</v>
      </c>
      <c r="L1556">
        <f t="shared" si="196"/>
        <v>4</v>
      </c>
      <c r="M1556">
        <f t="shared" si="197"/>
        <v>16</v>
      </c>
      <c r="N1556">
        <f t="shared" si="198"/>
        <v>0</v>
      </c>
      <c r="O1556">
        <f t="shared" si="199"/>
        <v>1</v>
      </c>
      <c r="P1556">
        <f t="shared" si="200"/>
        <v>2</v>
      </c>
      <c r="Q1556">
        <f t="shared" si="201"/>
        <v>4</v>
      </c>
    </row>
    <row r="1557" spans="1:17" x14ac:dyDescent="0.25">
      <c r="A1557" t="s">
        <v>8</v>
      </c>
      <c r="B1557" t="s">
        <v>8</v>
      </c>
      <c r="C1557" t="s">
        <v>8</v>
      </c>
      <c r="D1557" t="s">
        <v>1</v>
      </c>
      <c r="E1557" t="s">
        <v>7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0</v>
      </c>
      <c r="H1557" s="20">
        <f>VLOOKUP($A1557,error!$A$2:$B$12,2,FALSE)-VLOOKUP(D1557,error!$A$2:$B$12,2,FALSE)</f>
        <v>-6</v>
      </c>
      <c r="I1557" s="20">
        <f>VLOOKUP($A1557,error!$A$2:$B$12,2,FALSE)-VLOOKUP(E1557,error!$A$2:$B$12,2,FALSE)</f>
        <v>-4</v>
      </c>
      <c r="J1557">
        <f t="shared" si="194"/>
        <v>0</v>
      </c>
      <c r="K1557">
        <f t="shared" si="195"/>
        <v>0</v>
      </c>
      <c r="L1557">
        <f t="shared" si="196"/>
        <v>36</v>
      </c>
      <c r="M1557">
        <f t="shared" si="197"/>
        <v>16</v>
      </c>
      <c r="N1557">
        <f t="shared" si="198"/>
        <v>0</v>
      </c>
      <c r="O1557">
        <f t="shared" si="199"/>
        <v>0</v>
      </c>
      <c r="P1557">
        <f t="shared" si="200"/>
        <v>6</v>
      </c>
      <c r="Q1557">
        <f t="shared" si="201"/>
        <v>4</v>
      </c>
    </row>
    <row r="1558" spans="1:17" x14ac:dyDescent="0.25">
      <c r="A1558" t="s">
        <v>7</v>
      </c>
      <c r="B1558" t="s">
        <v>3</v>
      </c>
      <c r="C1558" t="s">
        <v>3</v>
      </c>
      <c r="D1558" t="s">
        <v>1</v>
      </c>
      <c r="E1558" t="s">
        <v>7</v>
      </c>
      <c r="F1558" s="20">
        <f>VLOOKUP($A1558,error!$A$2:$B$12,2,FALSE)-VLOOKUP(B1558,error!$A$2:$B$12,2,FALSE)</f>
        <v>-1</v>
      </c>
      <c r="G1558" s="20">
        <f>VLOOKUP($A1558,error!$A$2:$B$12,2,FALSE)-VLOOKUP(C1558,error!$A$2:$B$12,2,FALSE)</f>
        <v>-1</v>
      </c>
      <c r="H1558" s="20">
        <f>VLOOKUP($A1558,error!$A$2:$B$12,2,FALSE)-VLOOKUP(D1558,error!$A$2:$B$12,2,FALSE)</f>
        <v>-2</v>
      </c>
      <c r="I1558" s="20">
        <f>VLOOKUP($A1558,error!$A$2:$B$12,2,FALSE)-VLOOKUP(E1558,error!$A$2:$B$12,2,FALSE)</f>
        <v>0</v>
      </c>
      <c r="J1558">
        <f t="shared" si="194"/>
        <v>1</v>
      </c>
      <c r="K1558">
        <f t="shared" si="195"/>
        <v>1</v>
      </c>
      <c r="L1558">
        <f t="shared" si="196"/>
        <v>4</v>
      </c>
      <c r="M1558">
        <f t="shared" si="197"/>
        <v>0</v>
      </c>
      <c r="N1558">
        <f t="shared" si="198"/>
        <v>1</v>
      </c>
      <c r="O1558">
        <f t="shared" si="199"/>
        <v>1</v>
      </c>
      <c r="P1558">
        <f t="shared" si="200"/>
        <v>2</v>
      </c>
      <c r="Q1558">
        <f t="shared" si="201"/>
        <v>0</v>
      </c>
    </row>
    <row r="1559" spans="1:17" x14ac:dyDescent="0.25">
      <c r="A1559" t="s">
        <v>8</v>
      </c>
      <c r="B1559" t="s">
        <v>8</v>
      </c>
      <c r="C1559" t="s">
        <v>8</v>
      </c>
      <c r="D1559" t="s">
        <v>1</v>
      </c>
      <c r="E1559" t="s">
        <v>7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-6</v>
      </c>
      <c r="I1559" s="20">
        <f>VLOOKUP($A1559,error!$A$2:$B$12,2,FALSE)-VLOOKUP(E1559,error!$A$2:$B$12,2,FALSE)</f>
        <v>-4</v>
      </c>
      <c r="J1559">
        <f t="shared" si="194"/>
        <v>0</v>
      </c>
      <c r="K1559">
        <f t="shared" si="195"/>
        <v>0</v>
      </c>
      <c r="L1559">
        <f t="shared" si="196"/>
        <v>36</v>
      </c>
      <c r="M1559">
        <f t="shared" si="197"/>
        <v>16</v>
      </c>
      <c r="N1559">
        <f t="shared" si="198"/>
        <v>0</v>
      </c>
      <c r="O1559">
        <f t="shared" si="199"/>
        <v>0</v>
      </c>
      <c r="P1559">
        <f t="shared" si="200"/>
        <v>6</v>
      </c>
      <c r="Q1559">
        <f t="shared" si="201"/>
        <v>4</v>
      </c>
    </row>
    <row r="1560" spans="1:17" x14ac:dyDescent="0.25">
      <c r="A1560" t="s">
        <v>5</v>
      </c>
      <c r="B1560" t="s">
        <v>5</v>
      </c>
      <c r="C1560" t="s">
        <v>5</v>
      </c>
      <c r="D1560" t="s">
        <v>1</v>
      </c>
      <c r="E1560" t="s">
        <v>7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-3</v>
      </c>
      <c r="I1560" s="20">
        <f>VLOOKUP($A1560,error!$A$2:$B$12,2,FALSE)-VLOOKUP(E1560,error!$A$2:$B$12,2,FALSE)</f>
        <v>-1</v>
      </c>
      <c r="J1560">
        <f t="shared" si="194"/>
        <v>0</v>
      </c>
      <c r="K1560">
        <f t="shared" si="195"/>
        <v>0</v>
      </c>
      <c r="L1560">
        <f t="shared" si="196"/>
        <v>9</v>
      </c>
      <c r="M1560">
        <f t="shared" si="197"/>
        <v>1</v>
      </c>
      <c r="N1560">
        <f t="shared" si="198"/>
        <v>0</v>
      </c>
      <c r="O1560">
        <f t="shared" si="199"/>
        <v>0</v>
      </c>
      <c r="P1560">
        <f t="shared" si="200"/>
        <v>3</v>
      </c>
      <c r="Q1560">
        <f t="shared" si="201"/>
        <v>1</v>
      </c>
    </row>
    <row r="1561" spans="1:17" x14ac:dyDescent="0.25">
      <c r="A1561" t="s">
        <v>2</v>
      </c>
      <c r="B1561" t="s">
        <v>6</v>
      </c>
      <c r="C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-1</v>
      </c>
      <c r="G1561" s="20">
        <f>VLOOKUP($A1561,error!$A$2:$B$12,2,FALSE)-VLOOKUP(C1561,error!$A$2:$B$12,2,FALSE)</f>
        <v>2</v>
      </c>
      <c r="H1561" s="20">
        <f>VLOOKUP($A1561,error!$A$2:$B$12,2,FALSE)-VLOOKUP(D1561,error!$A$2:$B$12,2,FALSE)</f>
        <v>2</v>
      </c>
      <c r="I1561" s="20">
        <f>VLOOKUP($A1561,error!$A$2:$B$12,2,FALSE)-VLOOKUP(E1561,error!$A$2:$B$12,2,FALSE)</f>
        <v>4</v>
      </c>
      <c r="J1561">
        <f t="shared" si="194"/>
        <v>1</v>
      </c>
      <c r="K1561">
        <f t="shared" si="195"/>
        <v>4</v>
      </c>
      <c r="L1561">
        <f t="shared" si="196"/>
        <v>4</v>
      </c>
      <c r="M1561">
        <f t="shared" si="197"/>
        <v>16</v>
      </c>
      <c r="N1561">
        <f t="shared" si="198"/>
        <v>1</v>
      </c>
      <c r="O1561">
        <f t="shared" si="199"/>
        <v>2</v>
      </c>
      <c r="P1561">
        <f t="shared" si="200"/>
        <v>2</v>
      </c>
      <c r="Q1561">
        <f t="shared" si="201"/>
        <v>4</v>
      </c>
    </row>
    <row r="1562" spans="1:17" x14ac:dyDescent="0.25">
      <c r="A1562" t="s">
        <v>6</v>
      </c>
      <c r="B1562" t="s">
        <v>6</v>
      </c>
      <c r="C1562" t="s">
        <v>6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0</v>
      </c>
      <c r="H1562" s="20">
        <f>VLOOKUP($A1562,error!$A$2:$B$12,2,FALSE)-VLOOKUP(D1562,error!$A$2:$B$12,2,FALSE)</f>
        <v>3</v>
      </c>
      <c r="I1562" s="20">
        <f>VLOOKUP($A1562,error!$A$2:$B$12,2,FALSE)-VLOOKUP(E1562,error!$A$2:$B$12,2,FALSE)</f>
        <v>5</v>
      </c>
      <c r="J1562">
        <f t="shared" si="194"/>
        <v>0</v>
      </c>
      <c r="K1562">
        <f t="shared" si="195"/>
        <v>0</v>
      </c>
      <c r="L1562">
        <f t="shared" si="196"/>
        <v>9</v>
      </c>
      <c r="M1562">
        <f t="shared" si="197"/>
        <v>25</v>
      </c>
      <c r="N1562">
        <f t="shared" si="198"/>
        <v>0</v>
      </c>
      <c r="O1562">
        <f t="shared" si="199"/>
        <v>0</v>
      </c>
      <c r="P1562">
        <f t="shared" si="200"/>
        <v>3</v>
      </c>
      <c r="Q1562">
        <f t="shared" si="201"/>
        <v>5</v>
      </c>
    </row>
    <row r="1563" spans="1:17" x14ac:dyDescent="0.25">
      <c r="A1563" t="s">
        <v>11</v>
      </c>
      <c r="B1563" t="s">
        <v>8</v>
      </c>
      <c r="C1563" t="s">
        <v>10</v>
      </c>
      <c r="D1563" t="s">
        <v>1</v>
      </c>
      <c r="E1563" t="s">
        <v>7</v>
      </c>
      <c r="F1563" s="20">
        <f>VLOOKUP($A1563,error!$A$2:$B$12,2,FALSE)-VLOOKUP(B1563,error!$A$2:$B$12,2,FALSE)</f>
        <v>-1</v>
      </c>
      <c r="G1563" s="20">
        <f>VLOOKUP($A1563,error!$A$2:$B$12,2,FALSE)-VLOOKUP(C1563,error!$A$2:$B$12,2,FALSE)</f>
        <v>-3</v>
      </c>
      <c r="H1563" s="20">
        <f>VLOOKUP($A1563,error!$A$2:$B$12,2,FALSE)-VLOOKUP(D1563,error!$A$2:$B$12,2,FALSE)</f>
        <v>-7</v>
      </c>
      <c r="I1563" s="20">
        <f>VLOOKUP($A1563,error!$A$2:$B$12,2,FALSE)-VLOOKUP(E1563,error!$A$2:$B$12,2,FALSE)</f>
        <v>-5</v>
      </c>
      <c r="J1563">
        <f t="shared" si="194"/>
        <v>1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1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t="s">
        <v>3</v>
      </c>
      <c r="B1564" t="s">
        <v>3</v>
      </c>
      <c r="C1564" t="s">
        <v>10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3</v>
      </c>
      <c r="H1564" s="20">
        <f>VLOOKUP($A1564,error!$A$2:$B$12,2,FALSE)-VLOOKUP(D1564,error!$A$2:$B$12,2,FALSE)</f>
        <v>-1</v>
      </c>
      <c r="I1564" s="20">
        <f>VLOOKUP($A1564,error!$A$2:$B$12,2,FALSE)-VLOOKUP(E1564,error!$A$2:$B$12,2,FALSE)</f>
        <v>1</v>
      </c>
      <c r="J1564">
        <f t="shared" si="194"/>
        <v>0</v>
      </c>
      <c r="K1564">
        <f t="shared" si="195"/>
        <v>9</v>
      </c>
      <c r="L1564">
        <f t="shared" si="196"/>
        <v>1</v>
      </c>
      <c r="M1564">
        <f t="shared" si="197"/>
        <v>1</v>
      </c>
      <c r="N1564">
        <f t="shared" si="198"/>
        <v>0</v>
      </c>
      <c r="O1564">
        <f t="shared" si="199"/>
        <v>3</v>
      </c>
      <c r="P1564">
        <f t="shared" si="200"/>
        <v>1</v>
      </c>
      <c r="Q1564">
        <f t="shared" si="201"/>
        <v>1</v>
      </c>
    </row>
    <row r="1565" spans="1:17" x14ac:dyDescent="0.25">
      <c r="A1565" t="s">
        <v>1</v>
      </c>
      <c r="B1565" t="s">
        <v>1</v>
      </c>
      <c r="C1565" t="s">
        <v>1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0</v>
      </c>
      <c r="I1565" s="20">
        <f>VLOOKUP($A1565,error!$A$2:$B$12,2,FALSE)-VLOOKUP(E1565,error!$A$2:$B$12,2,FALSE)</f>
        <v>2</v>
      </c>
      <c r="J1565">
        <f t="shared" si="194"/>
        <v>0</v>
      </c>
      <c r="K1565">
        <f t="shared" si="195"/>
        <v>0</v>
      </c>
      <c r="L1565">
        <f t="shared" si="196"/>
        <v>0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0</v>
      </c>
      <c r="Q1565">
        <f t="shared" si="201"/>
        <v>2</v>
      </c>
    </row>
    <row r="1566" spans="1:17" x14ac:dyDescent="0.25">
      <c r="A1566" t="s">
        <v>5</v>
      </c>
      <c r="B1566" t="s">
        <v>5</v>
      </c>
      <c r="C1566" t="s">
        <v>10</v>
      </c>
      <c r="D1566" t="s">
        <v>1</v>
      </c>
      <c r="E1566" t="s">
        <v>7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1</v>
      </c>
      <c r="H1566" s="20">
        <f>VLOOKUP($A1566,error!$A$2:$B$12,2,FALSE)-VLOOKUP(D1566,error!$A$2:$B$12,2,FALSE)</f>
        <v>-3</v>
      </c>
      <c r="I1566" s="20">
        <f>VLOOKUP($A1566,error!$A$2:$B$12,2,FALSE)-VLOOKUP(E1566,error!$A$2:$B$12,2,FALSE)</f>
        <v>-1</v>
      </c>
      <c r="J1566">
        <f t="shared" si="194"/>
        <v>0</v>
      </c>
      <c r="K1566">
        <f t="shared" si="195"/>
        <v>1</v>
      </c>
      <c r="L1566">
        <f t="shared" si="196"/>
        <v>9</v>
      </c>
      <c r="M1566">
        <f t="shared" si="197"/>
        <v>1</v>
      </c>
      <c r="N1566">
        <f t="shared" si="198"/>
        <v>0</v>
      </c>
      <c r="O1566">
        <f t="shared" si="199"/>
        <v>1</v>
      </c>
      <c r="P1566">
        <f t="shared" si="200"/>
        <v>3</v>
      </c>
      <c r="Q1566">
        <f t="shared" si="201"/>
        <v>1</v>
      </c>
    </row>
    <row r="1567" spans="1:17" x14ac:dyDescent="0.25">
      <c r="A1567" t="s">
        <v>1</v>
      </c>
      <c r="B1567" t="s">
        <v>1</v>
      </c>
      <c r="C1567" t="s">
        <v>1</v>
      </c>
      <c r="D1567" t="s">
        <v>1</v>
      </c>
      <c r="E1567" t="s">
        <v>7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0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2</v>
      </c>
      <c r="J1567">
        <f t="shared" si="194"/>
        <v>0</v>
      </c>
      <c r="K1567">
        <f t="shared" si="195"/>
        <v>0</v>
      </c>
      <c r="L1567">
        <f t="shared" si="196"/>
        <v>0</v>
      </c>
      <c r="M1567">
        <f t="shared" si="197"/>
        <v>4</v>
      </c>
      <c r="N1567">
        <f t="shared" si="198"/>
        <v>0</v>
      </c>
      <c r="O1567">
        <f t="shared" si="199"/>
        <v>0</v>
      </c>
      <c r="P1567">
        <f t="shared" si="200"/>
        <v>0</v>
      </c>
      <c r="Q1567">
        <f t="shared" si="201"/>
        <v>2</v>
      </c>
    </row>
    <row r="1568" spans="1:17" x14ac:dyDescent="0.25">
      <c r="A1568" t="s">
        <v>9</v>
      </c>
      <c r="B1568" t="s">
        <v>10</v>
      </c>
      <c r="C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-1</v>
      </c>
      <c r="G1568" s="20">
        <f>VLOOKUP($A1568,error!$A$2:$B$12,2,FALSE)-VLOOKUP(C1568,error!$A$2:$B$12,2,FALSE)</f>
        <v>-5</v>
      </c>
      <c r="H1568" s="20">
        <f>VLOOKUP($A1568,error!$A$2:$B$12,2,FALSE)-VLOOKUP(D1568,error!$A$2:$B$12,2,FALSE)</f>
        <v>-5</v>
      </c>
      <c r="I1568" s="20">
        <f>VLOOKUP($A1568,error!$A$2:$B$12,2,FALSE)-VLOOKUP(E1568,error!$A$2:$B$12,2,FALSE)</f>
        <v>-3</v>
      </c>
      <c r="J1568">
        <f t="shared" si="194"/>
        <v>1</v>
      </c>
      <c r="K1568">
        <f t="shared" si="195"/>
        <v>25</v>
      </c>
      <c r="L1568">
        <f t="shared" si="196"/>
        <v>25</v>
      </c>
      <c r="M1568">
        <f t="shared" si="197"/>
        <v>9</v>
      </c>
      <c r="N1568">
        <f t="shared" si="198"/>
        <v>1</v>
      </c>
      <c r="O1568">
        <f t="shared" si="199"/>
        <v>5</v>
      </c>
      <c r="P1568">
        <f t="shared" si="200"/>
        <v>5</v>
      </c>
      <c r="Q1568">
        <f t="shared" si="201"/>
        <v>3</v>
      </c>
    </row>
    <row r="1569" spans="1:17" x14ac:dyDescent="0.25">
      <c r="A1569" t="s">
        <v>4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1</v>
      </c>
      <c r="G1569" s="20">
        <f>VLOOKUP($A1569,error!$A$2:$B$12,2,FALSE)-VLOOKUP(C1569,error!$A$2:$B$12,2,FALSE)</f>
        <v>1</v>
      </c>
      <c r="H1569" s="20">
        <f>VLOOKUP($A1569,error!$A$2:$B$12,2,FALSE)-VLOOKUP(D1569,error!$A$2:$B$12,2,FALSE)</f>
        <v>1</v>
      </c>
      <c r="I1569" s="20">
        <f>VLOOKUP($A1569,error!$A$2:$B$12,2,FALSE)-VLOOKUP(E1569,error!$A$2:$B$12,2,FALSE)</f>
        <v>3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9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3</v>
      </c>
    </row>
    <row r="1570" spans="1:17" x14ac:dyDescent="0.25">
      <c r="A1570" t="s">
        <v>10</v>
      </c>
      <c r="B1570" t="s">
        <v>10</v>
      </c>
      <c r="C1570" t="s">
        <v>10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-4</v>
      </c>
      <c r="I1570" s="20">
        <f>VLOOKUP($A1570,error!$A$2:$B$12,2,FALSE)-VLOOKUP(E1570,error!$A$2:$B$12,2,FALSE)</f>
        <v>-2</v>
      </c>
      <c r="J1570">
        <f t="shared" si="194"/>
        <v>0</v>
      </c>
      <c r="K1570">
        <f t="shared" si="195"/>
        <v>0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0</v>
      </c>
      <c r="P1570">
        <f t="shared" si="200"/>
        <v>4</v>
      </c>
      <c r="Q1570">
        <f t="shared" si="201"/>
        <v>2</v>
      </c>
    </row>
    <row r="1571" spans="1:17" x14ac:dyDescent="0.25">
      <c r="A1571" t="s">
        <v>2</v>
      </c>
      <c r="B1571" t="s">
        <v>6</v>
      </c>
      <c r="C1571" t="s">
        <v>6</v>
      </c>
      <c r="D1571" t="s">
        <v>1</v>
      </c>
      <c r="E1571" t="s">
        <v>7</v>
      </c>
      <c r="F1571" s="20">
        <f>VLOOKUP($A1571,error!$A$2:$B$12,2,FALSE)-VLOOKUP(B1571,error!$A$2:$B$12,2,FALSE)</f>
        <v>-1</v>
      </c>
      <c r="G1571" s="20">
        <f>VLOOKUP($A1571,error!$A$2:$B$12,2,FALSE)-VLOOKUP(C1571,error!$A$2:$B$12,2,FALSE)</f>
        <v>-1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1</v>
      </c>
      <c r="K1571">
        <f t="shared" si="195"/>
        <v>1</v>
      </c>
      <c r="L1571">
        <f t="shared" si="196"/>
        <v>4</v>
      </c>
      <c r="M1571">
        <f t="shared" si="197"/>
        <v>16</v>
      </c>
      <c r="N1571">
        <f t="shared" si="198"/>
        <v>1</v>
      </c>
      <c r="O1571">
        <f t="shared" si="199"/>
        <v>1</v>
      </c>
      <c r="P1571">
        <f t="shared" si="200"/>
        <v>2</v>
      </c>
      <c r="Q1571">
        <f t="shared" si="201"/>
        <v>4</v>
      </c>
    </row>
    <row r="1572" spans="1:17" x14ac:dyDescent="0.25">
      <c r="A1572" t="s">
        <v>7</v>
      </c>
      <c r="B1572" t="s">
        <v>7</v>
      </c>
      <c r="C1572" t="s">
        <v>5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1</v>
      </c>
      <c r="H1572" s="20">
        <f>VLOOKUP($A1572,error!$A$2:$B$12,2,FALSE)-VLOOKUP(D1572,error!$A$2:$B$12,2,FALSE)</f>
        <v>-2</v>
      </c>
      <c r="I1572" s="20">
        <f>VLOOKUP($A1572,error!$A$2:$B$12,2,FALSE)-VLOOKUP(E1572,error!$A$2:$B$12,2,FALSE)</f>
        <v>0</v>
      </c>
      <c r="J1572">
        <f t="shared" si="194"/>
        <v>0</v>
      </c>
      <c r="K1572">
        <f t="shared" si="195"/>
        <v>1</v>
      </c>
      <c r="L1572">
        <f t="shared" si="196"/>
        <v>4</v>
      </c>
      <c r="M1572">
        <f t="shared" si="197"/>
        <v>0</v>
      </c>
      <c r="N1572">
        <f t="shared" si="198"/>
        <v>0</v>
      </c>
      <c r="O1572">
        <f t="shared" si="199"/>
        <v>1</v>
      </c>
      <c r="P1572">
        <f t="shared" si="200"/>
        <v>2</v>
      </c>
      <c r="Q1572">
        <f t="shared" si="201"/>
        <v>0</v>
      </c>
    </row>
    <row r="1573" spans="1:17" x14ac:dyDescent="0.25">
      <c r="A1573" t="s">
        <v>10</v>
      </c>
      <c r="B1573" t="s">
        <v>10</v>
      </c>
      <c r="C1573" t="s">
        <v>10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0</v>
      </c>
      <c r="H1573" s="20">
        <f>VLOOKUP($A1573,error!$A$2:$B$12,2,FALSE)-VLOOKUP(D1573,error!$A$2:$B$12,2,FALSE)</f>
        <v>-4</v>
      </c>
      <c r="I1573" s="20">
        <f>VLOOKUP($A1573,error!$A$2:$B$12,2,FALSE)-VLOOKUP(E1573,error!$A$2:$B$12,2,FALSE)</f>
        <v>-2</v>
      </c>
      <c r="J1573">
        <f t="shared" si="194"/>
        <v>0</v>
      </c>
      <c r="K1573">
        <f t="shared" si="195"/>
        <v>0</v>
      </c>
      <c r="L1573">
        <f t="shared" si="196"/>
        <v>16</v>
      </c>
      <c r="M1573">
        <f t="shared" si="197"/>
        <v>4</v>
      </c>
      <c r="N1573">
        <f t="shared" si="198"/>
        <v>0</v>
      </c>
      <c r="O1573">
        <f t="shared" si="199"/>
        <v>0</v>
      </c>
      <c r="P1573">
        <f t="shared" si="200"/>
        <v>4</v>
      </c>
      <c r="Q1573">
        <f t="shared" si="201"/>
        <v>2</v>
      </c>
    </row>
    <row r="1574" spans="1:17" x14ac:dyDescent="0.25">
      <c r="A1574" t="s">
        <v>8</v>
      </c>
      <c r="B1574" t="s">
        <v>8</v>
      </c>
      <c r="C1574" t="s">
        <v>9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-1</v>
      </c>
      <c r="H1574" s="20">
        <f>VLOOKUP($A1574,error!$A$2:$B$12,2,FALSE)-VLOOKUP(D1574,error!$A$2:$B$12,2,FALSE)</f>
        <v>-6</v>
      </c>
      <c r="I1574" s="20">
        <f>VLOOKUP($A1574,error!$A$2:$B$12,2,FALSE)-VLOOKUP(E1574,error!$A$2:$B$12,2,FALSE)</f>
        <v>-4</v>
      </c>
      <c r="J1574">
        <f t="shared" si="194"/>
        <v>0</v>
      </c>
      <c r="K1574">
        <f t="shared" si="195"/>
        <v>1</v>
      </c>
      <c r="L1574">
        <f t="shared" si="196"/>
        <v>36</v>
      </c>
      <c r="M1574">
        <f t="shared" si="197"/>
        <v>16</v>
      </c>
      <c r="N1574">
        <f t="shared" si="198"/>
        <v>0</v>
      </c>
      <c r="O1574">
        <f t="shared" si="199"/>
        <v>1</v>
      </c>
      <c r="P1574">
        <f t="shared" si="200"/>
        <v>6</v>
      </c>
      <c r="Q1574">
        <f t="shared" si="201"/>
        <v>4</v>
      </c>
    </row>
    <row r="1575" spans="1:17" x14ac:dyDescent="0.25">
      <c r="A1575" t="s">
        <v>1</v>
      </c>
      <c r="B1575" t="s">
        <v>1</v>
      </c>
      <c r="C1575" t="s">
        <v>10</v>
      </c>
      <c r="D1575" t="s">
        <v>1</v>
      </c>
      <c r="E1575" t="s">
        <v>7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4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2</v>
      </c>
      <c r="J1575">
        <f t="shared" si="194"/>
        <v>0</v>
      </c>
      <c r="K1575">
        <f t="shared" si="195"/>
        <v>16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4</v>
      </c>
      <c r="P1575">
        <f t="shared" si="200"/>
        <v>0</v>
      </c>
      <c r="Q1575">
        <f t="shared" si="201"/>
        <v>2</v>
      </c>
    </row>
    <row r="1576" spans="1:17" x14ac:dyDescent="0.25">
      <c r="A1576" t="s">
        <v>6</v>
      </c>
      <c r="B1576" t="s">
        <v>6</v>
      </c>
      <c r="C1576" t="s">
        <v>1</v>
      </c>
      <c r="D1576" t="s">
        <v>1</v>
      </c>
      <c r="E1576" t="s">
        <v>7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3</v>
      </c>
      <c r="H1576" s="20">
        <f>VLOOKUP($A1576,error!$A$2:$B$12,2,FALSE)-VLOOKUP(D1576,error!$A$2:$B$12,2,FALSE)</f>
        <v>3</v>
      </c>
      <c r="I1576" s="20">
        <f>VLOOKUP($A1576,error!$A$2:$B$12,2,FALSE)-VLOOKUP(E1576,error!$A$2:$B$12,2,FALSE)</f>
        <v>5</v>
      </c>
      <c r="J1576">
        <f t="shared" si="194"/>
        <v>0</v>
      </c>
      <c r="K1576">
        <f t="shared" si="195"/>
        <v>9</v>
      </c>
      <c r="L1576">
        <f t="shared" si="196"/>
        <v>9</v>
      </c>
      <c r="M1576">
        <f t="shared" si="197"/>
        <v>25</v>
      </c>
      <c r="N1576">
        <f t="shared" si="198"/>
        <v>0</v>
      </c>
      <c r="O1576">
        <f t="shared" si="199"/>
        <v>3</v>
      </c>
      <c r="P1576">
        <f t="shared" si="200"/>
        <v>3</v>
      </c>
      <c r="Q1576">
        <f t="shared" si="201"/>
        <v>5</v>
      </c>
    </row>
    <row r="1577" spans="1:17" x14ac:dyDescent="0.25">
      <c r="A1577" t="s">
        <v>3</v>
      </c>
      <c r="B1577" t="s">
        <v>1</v>
      </c>
      <c r="C1577" t="s">
        <v>1</v>
      </c>
      <c r="D1577" t="s">
        <v>1</v>
      </c>
      <c r="E1577" t="s">
        <v>7</v>
      </c>
      <c r="F1577" s="20">
        <f>VLOOKUP($A1577,error!$A$2:$B$12,2,FALSE)-VLOOKUP(B1577,error!$A$2:$B$12,2,FALSE)</f>
        <v>-1</v>
      </c>
      <c r="G1577" s="20">
        <f>VLOOKUP($A1577,error!$A$2:$B$12,2,FALSE)-VLOOKUP(C1577,error!$A$2:$B$12,2,FALSE)</f>
        <v>-1</v>
      </c>
      <c r="H1577" s="20">
        <f>VLOOKUP($A1577,error!$A$2:$B$12,2,FALSE)-VLOOKUP(D1577,error!$A$2:$B$12,2,FALSE)</f>
        <v>-1</v>
      </c>
      <c r="I1577" s="20">
        <f>VLOOKUP($A1577,error!$A$2:$B$12,2,FALSE)-VLOOKUP(E1577,error!$A$2:$B$12,2,FALSE)</f>
        <v>1</v>
      </c>
      <c r="J1577">
        <f t="shared" si="194"/>
        <v>1</v>
      </c>
      <c r="K1577">
        <f t="shared" si="195"/>
        <v>1</v>
      </c>
      <c r="L1577">
        <f t="shared" si="196"/>
        <v>1</v>
      </c>
      <c r="M1577">
        <f t="shared" si="197"/>
        <v>1</v>
      </c>
      <c r="N1577">
        <f t="shared" si="198"/>
        <v>1</v>
      </c>
      <c r="O1577">
        <f t="shared" si="199"/>
        <v>1</v>
      </c>
      <c r="P1577">
        <f t="shared" si="200"/>
        <v>1</v>
      </c>
      <c r="Q1577">
        <f t="shared" si="201"/>
        <v>1</v>
      </c>
    </row>
    <row r="1578" spans="1:17" x14ac:dyDescent="0.25">
      <c r="A1578" t="s">
        <v>5</v>
      </c>
      <c r="B1578" t="s">
        <v>5</v>
      </c>
      <c r="C1578" t="s">
        <v>5</v>
      </c>
      <c r="D1578" t="s">
        <v>1</v>
      </c>
      <c r="E1578" t="s">
        <v>7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0</v>
      </c>
      <c r="H1578" s="20">
        <f>VLOOKUP($A1578,error!$A$2:$B$12,2,FALSE)-VLOOKUP(D1578,error!$A$2:$B$12,2,FALSE)</f>
        <v>-3</v>
      </c>
      <c r="I1578" s="20">
        <f>VLOOKUP($A1578,error!$A$2:$B$12,2,FALSE)-VLOOKUP(E1578,error!$A$2:$B$12,2,FALSE)</f>
        <v>-1</v>
      </c>
      <c r="J1578">
        <f t="shared" si="194"/>
        <v>0</v>
      </c>
      <c r="K1578">
        <f t="shared" si="195"/>
        <v>0</v>
      </c>
      <c r="L1578">
        <f t="shared" si="196"/>
        <v>9</v>
      </c>
      <c r="M1578">
        <f t="shared" si="197"/>
        <v>1</v>
      </c>
      <c r="N1578">
        <f t="shared" si="198"/>
        <v>0</v>
      </c>
      <c r="O1578">
        <f t="shared" si="199"/>
        <v>0</v>
      </c>
      <c r="P1578">
        <f t="shared" si="200"/>
        <v>3</v>
      </c>
      <c r="Q1578">
        <f t="shared" si="201"/>
        <v>1</v>
      </c>
    </row>
    <row r="1579" spans="1:17" x14ac:dyDescent="0.25">
      <c r="A1579" t="s">
        <v>2</v>
      </c>
      <c r="B1579" t="s">
        <v>3</v>
      </c>
      <c r="C1579" t="s">
        <v>3</v>
      </c>
      <c r="D1579" t="s">
        <v>1</v>
      </c>
      <c r="E1579" t="s">
        <v>7</v>
      </c>
      <c r="F1579" s="20">
        <f>VLOOKUP($A1579,error!$A$2:$B$12,2,FALSE)-VLOOKUP(B1579,error!$A$2:$B$12,2,FALSE)</f>
        <v>3</v>
      </c>
      <c r="G1579" s="20">
        <f>VLOOKUP($A1579,error!$A$2:$B$12,2,FALSE)-VLOOKUP(C1579,error!$A$2:$B$12,2,FALSE)</f>
        <v>3</v>
      </c>
      <c r="H1579" s="20">
        <f>VLOOKUP($A1579,error!$A$2:$B$12,2,FALSE)-VLOOKUP(D1579,error!$A$2:$B$12,2,FALSE)</f>
        <v>2</v>
      </c>
      <c r="I1579" s="20">
        <f>VLOOKUP($A1579,error!$A$2:$B$12,2,FALSE)-VLOOKUP(E1579,error!$A$2:$B$12,2,FALSE)</f>
        <v>4</v>
      </c>
      <c r="J1579">
        <f t="shared" si="194"/>
        <v>9</v>
      </c>
      <c r="K1579">
        <f t="shared" si="195"/>
        <v>9</v>
      </c>
      <c r="L1579">
        <f t="shared" si="196"/>
        <v>4</v>
      </c>
      <c r="M1579">
        <f t="shared" si="197"/>
        <v>16</v>
      </c>
      <c r="N1579">
        <f t="shared" si="198"/>
        <v>3</v>
      </c>
      <c r="O1579">
        <f t="shared" si="199"/>
        <v>3</v>
      </c>
      <c r="P1579">
        <f t="shared" si="200"/>
        <v>2</v>
      </c>
      <c r="Q1579">
        <f t="shared" si="201"/>
        <v>4</v>
      </c>
    </row>
    <row r="1580" spans="1:17" x14ac:dyDescent="0.25">
      <c r="A1580" t="s">
        <v>1</v>
      </c>
      <c r="B1580" t="s">
        <v>1</v>
      </c>
      <c r="C1580" t="s">
        <v>1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0</v>
      </c>
      <c r="I1580" s="20">
        <f>VLOOKUP($A1580,error!$A$2:$B$12,2,FALSE)-VLOOKUP(E1580,error!$A$2:$B$12,2,FALSE)</f>
        <v>2</v>
      </c>
      <c r="J1580">
        <f t="shared" si="194"/>
        <v>0</v>
      </c>
      <c r="K1580">
        <f t="shared" si="195"/>
        <v>0</v>
      </c>
      <c r="L1580">
        <f t="shared" si="196"/>
        <v>0</v>
      </c>
      <c r="M1580">
        <f t="shared" si="197"/>
        <v>4</v>
      </c>
      <c r="N1580">
        <f t="shared" si="198"/>
        <v>0</v>
      </c>
      <c r="O1580">
        <f t="shared" si="199"/>
        <v>0</v>
      </c>
      <c r="P1580">
        <f t="shared" si="200"/>
        <v>0</v>
      </c>
      <c r="Q1580">
        <f t="shared" si="201"/>
        <v>2</v>
      </c>
    </row>
    <row r="1581" spans="1:17" x14ac:dyDescent="0.25">
      <c r="A1581" t="s">
        <v>8</v>
      </c>
      <c r="B1581" t="s">
        <v>8</v>
      </c>
      <c r="C1581" t="s">
        <v>5</v>
      </c>
      <c r="D1581" t="s">
        <v>1</v>
      </c>
      <c r="E1581" t="s">
        <v>7</v>
      </c>
      <c r="F1581" s="20">
        <f>VLOOKUP($A1581,error!$A$2:$B$12,2,FALSE)-VLOOKUP(B1581,error!$A$2:$B$12,2,FALSE)</f>
        <v>0</v>
      </c>
      <c r="G1581" s="20">
        <f>VLOOKUP($A1581,error!$A$2:$B$12,2,FALSE)-VLOOKUP(C1581,error!$A$2:$B$12,2,FALSE)</f>
        <v>-3</v>
      </c>
      <c r="H1581" s="20">
        <f>VLOOKUP($A1581,error!$A$2:$B$12,2,FALSE)-VLOOKUP(D1581,error!$A$2:$B$12,2,FALSE)</f>
        <v>-6</v>
      </c>
      <c r="I1581" s="20">
        <f>VLOOKUP($A1581,error!$A$2:$B$12,2,FALSE)-VLOOKUP(E1581,error!$A$2:$B$12,2,FALSE)</f>
        <v>-4</v>
      </c>
      <c r="J1581">
        <f t="shared" si="194"/>
        <v>0</v>
      </c>
      <c r="K1581">
        <f t="shared" si="195"/>
        <v>9</v>
      </c>
      <c r="L1581">
        <f t="shared" si="196"/>
        <v>36</v>
      </c>
      <c r="M1581">
        <f t="shared" si="197"/>
        <v>16</v>
      </c>
      <c r="N1581">
        <f t="shared" si="198"/>
        <v>0</v>
      </c>
      <c r="O1581">
        <f t="shared" si="199"/>
        <v>3</v>
      </c>
      <c r="P1581">
        <f t="shared" si="200"/>
        <v>6</v>
      </c>
      <c r="Q1581">
        <f t="shared" si="201"/>
        <v>4</v>
      </c>
    </row>
    <row r="1582" spans="1:17" x14ac:dyDescent="0.25">
      <c r="A1582" t="s">
        <v>3</v>
      </c>
      <c r="B1582" t="s">
        <v>3</v>
      </c>
      <c r="C1582" t="s">
        <v>3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-1</v>
      </c>
      <c r="I1582" s="20">
        <f>VLOOKUP($A1582,error!$A$2:$B$12,2,FALSE)-VLOOKUP(E1582,error!$A$2:$B$12,2,FALSE)</f>
        <v>1</v>
      </c>
      <c r="J1582">
        <f t="shared" si="194"/>
        <v>0</v>
      </c>
      <c r="K1582">
        <f t="shared" si="195"/>
        <v>0</v>
      </c>
      <c r="L1582">
        <f t="shared" si="196"/>
        <v>1</v>
      </c>
      <c r="M1582">
        <f t="shared" si="197"/>
        <v>1</v>
      </c>
      <c r="N1582">
        <f t="shared" si="198"/>
        <v>0</v>
      </c>
      <c r="O1582">
        <f t="shared" si="199"/>
        <v>0</v>
      </c>
      <c r="P1582">
        <f t="shared" si="200"/>
        <v>1</v>
      </c>
      <c r="Q1582">
        <f t="shared" si="201"/>
        <v>1</v>
      </c>
    </row>
    <row r="1583" spans="1:17" x14ac:dyDescent="0.25">
      <c r="A1583" t="s">
        <v>6</v>
      </c>
      <c r="B1583" t="s">
        <v>2</v>
      </c>
      <c r="C1583" t="s">
        <v>6</v>
      </c>
      <c r="D1583" t="s">
        <v>1</v>
      </c>
      <c r="E1583" t="s">
        <v>7</v>
      </c>
      <c r="F1583" s="20">
        <f>VLOOKUP($A1583,error!$A$2:$B$12,2,FALSE)-VLOOKUP(B1583,error!$A$2:$B$12,2,FALSE)</f>
        <v>1</v>
      </c>
      <c r="G1583" s="20">
        <f>VLOOKUP($A1583,error!$A$2:$B$12,2,FALSE)-VLOOKUP(C1583,error!$A$2:$B$12,2,FALSE)</f>
        <v>0</v>
      </c>
      <c r="H1583" s="20">
        <f>VLOOKUP($A1583,error!$A$2:$B$12,2,FALSE)-VLOOKUP(D1583,error!$A$2:$B$12,2,FALSE)</f>
        <v>3</v>
      </c>
      <c r="I1583" s="20">
        <f>VLOOKUP($A1583,error!$A$2:$B$12,2,FALSE)-VLOOKUP(E1583,error!$A$2:$B$12,2,FALSE)</f>
        <v>5</v>
      </c>
      <c r="J1583">
        <f t="shared" si="194"/>
        <v>1</v>
      </c>
      <c r="K1583">
        <f t="shared" si="195"/>
        <v>0</v>
      </c>
      <c r="L1583">
        <f t="shared" si="196"/>
        <v>9</v>
      </c>
      <c r="M1583">
        <f t="shared" si="197"/>
        <v>25</v>
      </c>
      <c r="N1583">
        <f t="shared" si="198"/>
        <v>1</v>
      </c>
      <c r="O1583">
        <f t="shared" si="199"/>
        <v>0</v>
      </c>
      <c r="P1583">
        <f t="shared" si="200"/>
        <v>3</v>
      </c>
      <c r="Q1583">
        <f t="shared" si="201"/>
        <v>5</v>
      </c>
    </row>
    <row r="1584" spans="1:17" x14ac:dyDescent="0.25">
      <c r="A1584" t="s">
        <v>4</v>
      </c>
      <c r="B1584" t="s">
        <v>1</v>
      </c>
      <c r="C1584" t="s">
        <v>1</v>
      </c>
      <c r="D1584" t="s">
        <v>1</v>
      </c>
      <c r="E1584" t="s">
        <v>7</v>
      </c>
      <c r="F1584" s="20">
        <f>VLOOKUP($A1584,error!$A$2:$B$12,2,FALSE)-VLOOKUP(B1584,error!$A$2:$B$12,2,FALSE)</f>
        <v>1</v>
      </c>
      <c r="G1584" s="20">
        <f>VLOOKUP($A1584,error!$A$2:$B$12,2,FALSE)-VLOOKUP(C1584,error!$A$2:$B$12,2,FALSE)</f>
        <v>1</v>
      </c>
      <c r="H1584" s="20">
        <f>VLOOKUP($A1584,error!$A$2:$B$12,2,FALSE)-VLOOKUP(D1584,error!$A$2:$B$12,2,FALSE)</f>
        <v>1</v>
      </c>
      <c r="I1584" s="20">
        <f>VLOOKUP($A1584,error!$A$2:$B$12,2,FALSE)-VLOOKUP(E1584,error!$A$2:$B$12,2,FALSE)</f>
        <v>3</v>
      </c>
      <c r="J1584">
        <f t="shared" si="194"/>
        <v>1</v>
      </c>
      <c r="K1584">
        <f t="shared" si="195"/>
        <v>1</v>
      </c>
      <c r="L1584">
        <f t="shared" si="196"/>
        <v>1</v>
      </c>
      <c r="M1584">
        <f t="shared" si="197"/>
        <v>9</v>
      </c>
      <c r="N1584">
        <f t="shared" si="198"/>
        <v>1</v>
      </c>
      <c r="O1584">
        <f t="shared" si="199"/>
        <v>1</v>
      </c>
      <c r="P1584">
        <f t="shared" si="200"/>
        <v>1</v>
      </c>
      <c r="Q1584">
        <f t="shared" si="201"/>
        <v>3</v>
      </c>
    </row>
    <row r="1585" spans="1:17" x14ac:dyDescent="0.25">
      <c r="A1585" t="s">
        <v>10</v>
      </c>
      <c r="B1585" t="s">
        <v>10</v>
      </c>
      <c r="C1585" t="s">
        <v>10</v>
      </c>
      <c r="D1585" t="s">
        <v>1</v>
      </c>
      <c r="E1585" t="s">
        <v>7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0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0</v>
      </c>
      <c r="K1585">
        <f t="shared" si="195"/>
        <v>0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0</v>
      </c>
      <c r="P1585">
        <f t="shared" si="200"/>
        <v>4</v>
      </c>
      <c r="Q1585">
        <f t="shared" si="201"/>
        <v>2</v>
      </c>
    </row>
    <row r="1586" spans="1:17" x14ac:dyDescent="0.25">
      <c r="A1586" t="s">
        <v>1</v>
      </c>
      <c r="B1586" t="s">
        <v>1</v>
      </c>
      <c r="C1586" t="s">
        <v>1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0</v>
      </c>
      <c r="H1586" s="20">
        <f>VLOOKUP($A1586,error!$A$2:$B$12,2,FALSE)-VLOOKUP(D1586,error!$A$2:$B$12,2,FALSE)</f>
        <v>0</v>
      </c>
      <c r="I1586" s="20">
        <f>VLOOKUP($A1586,error!$A$2:$B$12,2,FALSE)-VLOOKUP(E1586,error!$A$2:$B$12,2,FALSE)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t="s">
        <v>7</v>
      </c>
      <c r="B1587" t="s">
        <v>7</v>
      </c>
      <c r="C1587" t="s">
        <v>7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0</v>
      </c>
      <c r="H1587" s="20">
        <f>VLOOKUP($A1587,error!$A$2:$B$12,2,FALSE)-VLOOKUP(D1587,error!$A$2:$B$12,2,FALSE)</f>
        <v>-2</v>
      </c>
      <c r="I1587" s="20">
        <f>VLOOKUP($A1587,error!$A$2:$B$12,2,FALSE)-VLOOKUP(E1587,error!$A$2:$B$12,2,FALSE)</f>
        <v>0</v>
      </c>
      <c r="J1587">
        <f t="shared" si="194"/>
        <v>0</v>
      </c>
      <c r="K1587">
        <f t="shared" si="195"/>
        <v>0</v>
      </c>
      <c r="L1587">
        <f t="shared" si="196"/>
        <v>4</v>
      </c>
      <c r="M1587">
        <f t="shared" si="197"/>
        <v>0</v>
      </c>
      <c r="N1587">
        <f t="shared" si="198"/>
        <v>0</v>
      </c>
      <c r="O1587">
        <f t="shared" si="199"/>
        <v>0</v>
      </c>
      <c r="P1587">
        <f t="shared" si="200"/>
        <v>2</v>
      </c>
      <c r="Q1587">
        <f t="shared" si="201"/>
        <v>0</v>
      </c>
    </row>
    <row r="1588" spans="1:17" x14ac:dyDescent="0.25">
      <c r="A1588" t="s">
        <v>10</v>
      </c>
      <c r="B1588" t="s">
        <v>10</v>
      </c>
      <c r="C1588" t="s">
        <v>10</v>
      </c>
      <c r="D1588" t="s">
        <v>1</v>
      </c>
      <c r="E1588" t="s">
        <v>7</v>
      </c>
      <c r="F1588" s="20">
        <f>VLOOKUP($A1588,error!$A$2:$B$12,2,FALSE)-VLOOKUP(B1588,error!$A$2:$B$12,2,FALSE)</f>
        <v>0</v>
      </c>
      <c r="G1588" s="20">
        <f>VLOOKUP($A1588,error!$A$2:$B$12,2,FALSE)-VLOOKUP(C1588,error!$A$2:$B$12,2,FALSE)</f>
        <v>0</v>
      </c>
      <c r="H1588" s="20">
        <f>VLOOKUP($A1588,error!$A$2:$B$12,2,FALSE)-VLOOKUP(D1588,error!$A$2:$B$12,2,FALSE)</f>
        <v>-4</v>
      </c>
      <c r="I1588" s="20">
        <f>VLOOKUP($A1588,error!$A$2:$B$12,2,FALSE)-VLOOKUP(E1588,error!$A$2:$B$12,2,FALSE)</f>
        <v>-2</v>
      </c>
      <c r="J1588">
        <f t="shared" si="194"/>
        <v>0</v>
      </c>
      <c r="K1588">
        <f t="shared" si="195"/>
        <v>0</v>
      </c>
      <c r="L1588">
        <f t="shared" si="196"/>
        <v>16</v>
      </c>
      <c r="M1588">
        <f t="shared" si="197"/>
        <v>4</v>
      </c>
      <c r="N1588">
        <f t="shared" si="198"/>
        <v>0</v>
      </c>
      <c r="O1588">
        <f t="shared" si="199"/>
        <v>0</v>
      </c>
      <c r="P1588">
        <f t="shared" si="200"/>
        <v>4</v>
      </c>
      <c r="Q1588">
        <f t="shared" si="201"/>
        <v>2</v>
      </c>
    </row>
    <row r="1589" spans="1:17" x14ac:dyDescent="0.25">
      <c r="A1589" t="s">
        <v>5</v>
      </c>
      <c r="B1589" t="s">
        <v>10</v>
      </c>
      <c r="C1589" t="s">
        <v>9</v>
      </c>
      <c r="D1589" t="s">
        <v>1</v>
      </c>
      <c r="E1589" t="s">
        <v>7</v>
      </c>
      <c r="F1589" s="20">
        <f>VLOOKUP($A1589,error!$A$2:$B$12,2,FALSE)-VLOOKUP(B1589,error!$A$2:$B$12,2,FALSE)</f>
        <v>1</v>
      </c>
      <c r="G1589" s="20">
        <f>VLOOKUP($A1589,error!$A$2:$B$12,2,FALSE)-VLOOKUP(C1589,error!$A$2:$B$12,2,FALSE)</f>
        <v>2</v>
      </c>
      <c r="H1589" s="20">
        <f>VLOOKUP($A1589,error!$A$2:$B$12,2,FALSE)-VLOOKUP(D1589,error!$A$2:$B$12,2,FALSE)</f>
        <v>-3</v>
      </c>
      <c r="I1589" s="20">
        <f>VLOOKUP($A1589,error!$A$2:$B$12,2,FALSE)-VLOOKUP(E1589,error!$A$2:$B$12,2,FALSE)</f>
        <v>-1</v>
      </c>
      <c r="J1589">
        <f t="shared" si="194"/>
        <v>1</v>
      </c>
      <c r="K1589">
        <f t="shared" si="195"/>
        <v>4</v>
      </c>
      <c r="L1589">
        <f t="shared" si="196"/>
        <v>9</v>
      </c>
      <c r="M1589">
        <f t="shared" si="197"/>
        <v>1</v>
      </c>
      <c r="N1589">
        <f t="shared" si="198"/>
        <v>1</v>
      </c>
      <c r="O1589">
        <f t="shared" si="199"/>
        <v>2</v>
      </c>
      <c r="P1589">
        <f t="shared" si="200"/>
        <v>3</v>
      </c>
      <c r="Q1589">
        <f t="shared" si="201"/>
        <v>1</v>
      </c>
    </row>
    <row r="1590" spans="1:17" x14ac:dyDescent="0.25">
      <c r="A1590" t="s">
        <v>8</v>
      </c>
      <c r="B1590" t="s">
        <v>8</v>
      </c>
      <c r="C1590" t="s">
        <v>8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0</v>
      </c>
      <c r="H1590" s="20">
        <f>VLOOKUP($A1590,error!$A$2:$B$12,2,FALSE)-VLOOKUP(D1590,error!$A$2:$B$12,2,FALSE)</f>
        <v>-6</v>
      </c>
      <c r="I1590" s="20">
        <f>VLOOKUP($A1590,error!$A$2:$B$12,2,FALSE)-VLOOKUP(E1590,error!$A$2:$B$12,2,FALSE)</f>
        <v>-4</v>
      </c>
      <c r="J1590">
        <f t="shared" si="194"/>
        <v>0</v>
      </c>
      <c r="K1590">
        <f t="shared" si="195"/>
        <v>0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0</v>
      </c>
      <c r="P1590">
        <f t="shared" si="200"/>
        <v>6</v>
      </c>
      <c r="Q1590">
        <f t="shared" si="201"/>
        <v>4</v>
      </c>
    </row>
    <row r="1591" spans="1:17" x14ac:dyDescent="0.25">
      <c r="A1591" t="s">
        <v>1</v>
      </c>
      <c r="B1591" t="s">
        <v>6</v>
      </c>
      <c r="C1591" t="s">
        <v>5</v>
      </c>
      <c r="D1591" t="s">
        <v>1</v>
      </c>
      <c r="E1591" t="s">
        <v>7</v>
      </c>
      <c r="F1591" s="20">
        <f>VLOOKUP($A1591,error!$A$2:$B$12,2,FALSE)-VLOOKUP(B1591,error!$A$2:$B$12,2,FALSE)</f>
        <v>-3</v>
      </c>
      <c r="G1591" s="20">
        <f>VLOOKUP($A1591,error!$A$2:$B$12,2,FALSE)-VLOOKUP(C1591,error!$A$2:$B$12,2,FALSE)</f>
        <v>3</v>
      </c>
      <c r="H1591" s="20">
        <f>VLOOKUP($A1591,error!$A$2:$B$12,2,FALSE)-VLOOKUP(D1591,error!$A$2:$B$12,2,FALSE)</f>
        <v>0</v>
      </c>
      <c r="I1591" s="20">
        <f>VLOOKUP($A1591,error!$A$2:$B$12,2,FALSE)-VLOOKUP(E1591,error!$A$2:$B$12,2,FALSE)</f>
        <v>2</v>
      </c>
      <c r="J1591">
        <f t="shared" si="194"/>
        <v>9</v>
      </c>
      <c r="K1591">
        <f t="shared" si="195"/>
        <v>9</v>
      </c>
      <c r="L1591">
        <f t="shared" si="196"/>
        <v>0</v>
      </c>
      <c r="M1591">
        <f t="shared" si="197"/>
        <v>4</v>
      </c>
      <c r="N1591">
        <f t="shared" si="198"/>
        <v>3</v>
      </c>
      <c r="O1591">
        <f t="shared" si="199"/>
        <v>3</v>
      </c>
      <c r="P1591">
        <f t="shared" si="200"/>
        <v>0</v>
      </c>
      <c r="Q1591">
        <f t="shared" si="201"/>
        <v>2</v>
      </c>
    </row>
    <row r="1592" spans="1:17" x14ac:dyDescent="0.25">
      <c r="A1592" t="s">
        <v>5</v>
      </c>
      <c r="B1592" t="s">
        <v>5</v>
      </c>
      <c r="C1592" t="s">
        <v>5</v>
      </c>
      <c r="D1592" t="s">
        <v>1</v>
      </c>
      <c r="E1592" t="s">
        <v>7</v>
      </c>
      <c r="F1592" s="20">
        <f>VLOOKUP($A1592,error!$A$2:$B$12,2,FALSE)-VLOOKUP(B1592,error!$A$2:$B$12,2,FALSE)</f>
        <v>0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-3</v>
      </c>
      <c r="I1592" s="20">
        <f>VLOOKUP($A1592,error!$A$2:$B$12,2,FALSE)-VLOOKUP(E1592,error!$A$2:$B$12,2,FALSE)</f>
        <v>-1</v>
      </c>
      <c r="J1592">
        <f t="shared" si="194"/>
        <v>0</v>
      </c>
      <c r="K1592">
        <f t="shared" si="195"/>
        <v>0</v>
      </c>
      <c r="L1592">
        <f t="shared" si="196"/>
        <v>9</v>
      </c>
      <c r="M1592">
        <f t="shared" si="197"/>
        <v>1</v>
      </c>
      <c r="N1592">
        <f t="shared" si="198"/>
        <v>0</v>
      </c>
      <c r="O1592">
        <f t="shared" si="199"/>
        <v>0</v>
      </c>
      <c r="P1592">
        <f t="shared" si="200"/>
        <v>3</v>
      </c>
      <c r="Q1592">
        <f t="shared" si="201"/>
        <v>1</v>
      </c>
    </row>
    <row r="1593" spans="1:17" x14ac:dyDescent="0.25">
      <c r="A1593" t="s">
        <v>10</v>
      </c>
      <c r="B1593" t="s">
        <v>5</v>
      </c>
      <c r="C1593" t="s">
        <v>5</v>
      </c>
      <c r="D1593" t="s">
        <v>1</v>
      </c>
      <c r="E1593" t="s">
        <v>7</v>
      </c>
      <c r="F1593" s="20">
        <f>VLOOKUP($A1593,error!$A$2:$B$12,2,FALSE)-VLOOKUP(B1593,error!$A$2:$B$12,2,FALSE)</f>
        <v>-1</v>
      </c>
      <c r="G1593" s="20">
        <f>VLOOKUP($A1593,error!$A$2:$B$12,2,FALSE)-VLOOKUP(C1593,error!$A$2:$B$12,2,FALSE)</f>
        <v>-1</v>
      </c>
      <c r="H1593" s="20">
        <f>VLOOKUP($A1593,error!$A$2:$B$12,2,FALSE)-VLOOKUP(D1593,error!$A$2:$B$12,2,FALSE)</f>
        <v>-4</v>
      </c>
      <c r="I1593" s="20">
        <f>VLOOKUP($A1593,error!$A$2:$B$12,2,FALSE)-VLOOKUP(E1593,error!$A$2:$B$12,2,FALSE)</f>
        <v>-2</v>
      </c>
      <c r="J1593">
        <f t="shared" si="194"/>
        <v>1</v>
      </c>
      <c r="K1593">
        <f t="shared" si="195"/>
        <v>1</v>
      </c>
      <c r="L1593">
        <f t="shared" si="196"/>
        <v>16</v>
      </c>
      <c r="M1593">
        <f t="shared" si="197"/>
        <v>4</v>
      </c>
      <c r="N1593">
        <f t="shared" si="198"/>
        <v>1</v>
      </c>
      <c r="O1593">
        <f t="shared" si="199"/>
        <v>1</v>
      </c>
      <c r="P1593">
        <f t="shared" si="200"/>
        <v>4</v>
      </c>
      <c r="Q1593">
        <f t="shared" si="201"/>
        <v>2</v>
      </c>
    </row>
    <row r="1594" spans="1:17" x14ac:dyDescent="0.25">
      <c r="A1594" t="s">
        <v>3</v>
      </c>
      <c r="B1594" t="s">
        <v>3</v>
      </c>
      <c r="C1594" t="s">
        <v>7</v>
      </c>
      <c r="D1594" t="s">
        <v>1</v>
      </c>
      <c r="E1594" t="s">
        <v>7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1</v>
      </c>
      <c r="H1594" s="20">
        <f>VLOOKUP($A1594,error!$A$2:$B$12,2,FALSE)-VLOOKUP(D1594,error!$A$2:$B$12,2,FALSE)</f>
        <v>-1</v>
      </c>
      <c r="I1594" s="20">
        <f>VLOOKUP($A1594,error!$A$2:$B$12,2,FALSE)-VLOOKUP(E1594,error!$A$2:$B$12,2,FALSE)</f>
        <v>1</v>
      </c>
      <c r="J1594">
        <f t="shared" si="194"/>
        <v>0</v>
      </c>
      <c r="K1594">
        <f t="shared" si="195"/>
        <v>1</v>
      </c>
      <c r="L1594">
        <f t="shared" si="196"/>
        <v>1</v>
      </c>
      <c r="M1594">
        <f t="shared" si="197"/>
        <v>1</v>
      </c>
      <c r="N1594">
        <f t="shared" si="198"/>
        <v>0</v>
      </c>
      <c r="O1594">
        <f t="shared" si="199"/>
        <v>1</v>
      </c>
      <c r="P1594">
        <f t="shared" si="200"/>
        <v>1</v>
      </c>
      <c r="Q1594">
        <f t="shared" si="201"/>
        <v>1</v>
      </c>
    </row>
    <row r="1595" spans="1:17" x14ac:dyDescent="0.25">
      <c r="A1595" t="s">
        <v>8</v>
      </c>
      <c r="B1595" t="s">
        <v>8</v>
      </c>
      <c r="C1595" t="s">
        <v>10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-2</v>
      </c>
      <c r="H1595" s="20">
        <f>VLOOKUP($A1595,error!$A$2:$B$12,2,FALSE)-VLOOKUP(D1595,error!$A$2:$B$12,2,FALSE)</f>
        <v>-6</v>
      </c>
      <c r="I1595" s="20">
        <f>VLOOKUP($A1595,error!$A$2:$B$12,2,FALSE)-VLOOKUP(E1595,error!$A$2:$B$12,2,FALSE)</f>
        <v>-4</v>
      </c>
      <c r="J1595">
        <f t="shared" si="194"/>
        <v>0</v>
      </c>
      <c r="K1595">
        <f t="shared" si="195"/>
        <v>4</v>
      </c>
      <c r="L1595">
        <f t="shared" si="196"/>
        <v>36</v>
      </c>
      <c r="M1595">
        <f t="shared" si="197"/>
        <v>16</v>
      </c>
      <c r="N1595">
        <f t="shared" si="198"/>
        <v>0</v>
      </c>
      <c r="O1595">
        <f t="shared" si="199"/>
        <v>2</v>
      </c>
      <c r="P1595">
        <f t="shared" si="200"/>
        <v>6</v>
      </c>
      <c r="Q1595">
        <f t="shared" si="201"/>
        <v>4</v>
      </c>
    </row>
    <row r="1596" spans="1:17" x14ac:dyDescent="0.25">
      <c r="A1596" t="s">
        <v>5</v>
      </c>
      <c r="B1596" t="s">
        <v>7</v>
      </c>
      <c r="C1596" t="s">
        <v>7</v>
      </c>
      <c r="D1596" t="s">
        <v>1</v>
      </c>
      <c r="E1596" t="s">
        <v>7</v>
      </c>
      <c r="F1596" s="20">
        <f>VLOOKUP($A1596,error!$A$2:$B$12,2,FALSE)-VLOOKUP(B1596,error!$A$2:$B$12,2,FALSE)</f>
        <v>-1</v>
      </c>
      <c r="G1596" s="20">
        <f>VLOOKUP($A1596,error!$A$2:$B$12,2,FALSE)-VLOOKUP(C1596,error!$A$2:$B$12,2,FALSE)</f>
        <v>-1</v>
      </c>
      <c r="H1596" s="20">
        <f>VLOOKUP($A1596,error!$A$2:$B$12,2,FALSE)-VLOOKUP(D1596,error!$A$2:$B$12,2,FALSE)</f>
        <v>-3</v>
      </c>
      <c r="I1596" s="20">
        <f>VLOOKUP($A1596,error!$A$2:$B$12,2,FALSE)-VLOOKUP(E1596,error!$A$2:$B$12,2,FALSE)</f>
        <v>-1</v>
      </c>
      <c r="J1596">
        <f t="shared" si="194"/>
        <v>1</v>
      </c>
      <c r="K1596">
        <f t="shared" si="195"/>
        <v>1</v>
      </c>
      <c r="L1596">
        <f t="shared" si="196"/>
        <v>9</v>
      </c>
      <c r="M1596">
        <f t="shared" si="197"/>
        <v>1</v>
      </c>
      <c r="N1596">
        <f t="shared" si="198"/>
        <v>1</v>
      </c>
      <c r="O1596">
        <f t="shared" si="199"/>
        <v>1</v>
      </c>
      <c r="P1596">
        <f t="shared" si="200"/>
        <v>3</v>
      </c>
      <c r="Q1596">
        <f t="shared" si="201"/>
        <v>1</v>
      </c>
    </row>
    <row r="1597" spans="1:17" x14ac:dyDescent="0.25">
      <c r="A1597" t="s">
        <v>1</v>
      </c>
      <c r="B1597" t="s">
        <v>1</v>
      </c>
      <c r="C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0</v>
      </c>
      <c r="H1597" s="20">
        <f>VLOOKUP($A1597,error!$A$2:$B$12,2,FALSE)-VLOOKUP(D1597,error!$A$2:$B$12,2,FALSE)</f>
        <v>0</v>
      </c>
      <c r="I1597" s="20">
        <f>VLOOKUP($A1597,error!$A$2:$B$12,2,FALSE)-VLOOKUP(E1597,error!$A$2:$B$12,2,FALSE)</f>
        <v>2</v>
      </c>
      <c r="J1597">
        <f t="shared" si="194"/>
        <v>0</v>
      </c>
      <c r="K1597">
        <f t="shared" si="195"/>
        <v>0</v>
      </c>
      <c r="L1597">
        <f t="shared" si="196"/>
        <v>0</v>
      </c>
      <c r="M1597">
        <f t="shared" si="197"/>
        <v>4</v>
      </c>
      <c r="N1597">
        <f t="shared" si="198"/>
        <v>0</v>
      </c>
      <c r="O1597">
        <f t="shared" si="199"/>
        <v>0</v>
      </c>
      <c r="P1597">
        <f t="shared" si="200"/>
        <v>0</v>
      </c>
      <c r="Q1597">
        <f t="shared" si="201"/>
        <v>2</v>
      </c>
    </row>
    <row r="1598" spans="1:17" x14ac:dyDescent="0.25">
      <c r="A1598" t="s">
        <v>2</v>
      </c>
      <c r="B1598" t="s">
        <v>2</v>
      </c>
      <c r="C1598" t="s">
        <v>1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2</v>
      </c>
      <c r="H1598" s="20">
        <f>VLOOKUP($A1598,error!$A$2:$B$12,2,FALSE)-VLOOKUP(D1598,error!$A$2:$B$12,2,FALSE)</f>
        <v>2</v>
      </c>
      <c r="I1598" s="20">
        <f>VLOOKUP($A1598,error!$A$2:$B$12,2,FALSE)-VLOOKUP(E1598,error!$A$2:$B$12,2,FALSE)</f>
        <v>4</v>
      </c>
      <c r="J1598">
        <f t="shared" si="194"/>
        <v>0</v>
      </c>
      <c r="K1598">
        <f t="shared" si="195"/>
        <v>4</v>
      </c>
      <c r="L1598">
        <f t="shared" si="196"/>
        <v>4</v>
      </c>
      <c r="M1598">
        <f t="shared" si="197"/>
        <v>16</v>
      </c>
      <c r="N1598">
        <f t="shared" si="198"/>
        <v>0</v>
      </c>
      <c r="O1598">
        <f t="shared" si="199"/>
        <v>2</v>
      </c>
      <c r="P1598">
        <f t="shared" si="200"/>
        <v>2</v>
      </c>
      <c r="Q1598">
        <f t="shared" si="201"/>
        <v>4</v>
      </c>
    </row>
    <row r="1599" spans="1:17" x14ac:dyDescent="0.25">
      <c r="A1599" t="s">
        <v>7</v>
      </c>
      <c r="B1599" t="s">
        <v>7</v>
      </c>
      <c r="C1599" t="s">
        <v>5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1</v>
      </c>
      <c r="H1599" s="20">
        <f>VLOOKUP($A1599,error!$A$2:$B$12,2,FALSE)-VLOOKUP(D1599,error!$A$2:$B$12,2,FALSE)</f>
        <v>-2</v>
      </c>
      <c r="I1599" s="20">
        <f>VLOOKUP($A1599,error!$A$2:$B$12,2,FALSE)-VLOOKUP(E1599,error!$A$2:$B$12,2,FALSE)</f>
        <v>0</v>
      </c>
      <c r="J1599">
        <f t="shared" si="194"/>
        <v>0</v>
      </c>
      <c r="K1599">
        <f t="shared" si="195"/>
        <v>1</v>
      </c>
      <c r="L1599">
        <f t="shared" si="196"/>
        <v>4</v>
      </c>
      <c r="M1599">
        <f t="shared" si="197"/>
        <v>0</v>
      </c>
      <c r="N1599">
        <f t="shared" si="198"/>
        <v>0</v>
      </c>
      <c r="O1599">
        <f t="shared" si="199"/>
        <v>1</v>
      </c>
      <c r="P1599">
        <f t="shared" si="200"/>
        <v>2</v>
      </c>
      <c r="Q1599">
        <f t="shared" si="201"/>
        <v>0</v>
      </c>
    </row>
    <row r="1600" spans="1:17" x14ac:dyDescent="0.25">
      <c r="A1600" t="s">
        <v>10</v>
      </c>
      <c r="B1600" t="s">
        <v>10</v>
      </c>
      <c r="C1600" t="s">
        <v>10</v>
      </c>
      <c r="D1600" t="s">
        <v>1</v>
      </c>
      <c r="E1600" t="s">
        <v>7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-4</v>
      </c>
      <c r="I1600" s="20">
        <f>VLOOKUP($A1600,error!$A$2:$B$12,2,FALSE)-VLOOKUP(E1600,error!$A$2:$B$12,2,FALSE)</f>
        <v>-2</v>
      </c>
      <c r="J1600">
        <f t="shared" si="194"/>
        <v>0</v>
      </c>
      <c r="K1600">
        <f t="shared" si="195"/>
        <v>0</v>
      </c>
      <c r="L1600">
        <f t="shared" si="196"/>
        <v>16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4</v>
      </c>
      <c r="Q1600">
        <f t="shared" si="201"/>
        <v>2</v>
      </c>
    </row>
    <row r="1601" spans="1:17" x14ac:dyDescent="0.25">
      <c r="A1601" t="s">
        <v>6</v>
      </c>
      <c r="B1601" t="s">
        <v>2</v>
      </c>
      <c r="C1601" t="s">
        <v>6</v>
      </c>
      <c r="D1601" t="s">
        <v>1</v>
      </c>
      <c r="E1601" t="s">
        <v>7</v>
      </c>
      <c r="F1601" s="20">
        <f>VLOOKUP($A1601,error!$A$2:$B$12,2,FALSE)-VLOOKUP(B1601,error!$A$2:$B$12,2,FALSE)</f>
        <v>1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3</v>
      </c>
      <c r="I1601" s="20">
        <f>VLOOKUP($A1601,error!$A$2:$B$12,2,FALSE)-VLOOKUP(E1601,error!$A$2:$B$12,2,FALSE)</f>
        <v>5</v>
      </c>
      <c r="J1601">
        <f t="shared" si="194"/>
        <v>1</v>
      </c>
      <c r="K1601">
        <f t="shared" si="195"/>
        <v>0</v>
      </c>
      <c r="L1601">
        <f t="shared" si="196"/>
        <v>9</v>
      </c>
      <c r="M1601">
        <f t="shared" si="197"/>
        <v>25</v>
      </c>
      <c r="N1601">
        <f t="shared" si="198"/>
        <v>1</v>
      </c>
      <c r="O1601">
        <f t="shared" si="199"/>
        <v>0</v>
      </c>
      <c r="P1601">
        <f t="shared" si="200"/>
        <v>3</v>
      </c>
      <c r="Q1601">
        <f t="shared" si="201"/>
        <v>5</v>
      </c>
    </row>
    <row r="1602" spans="1:17" x14ac:dyDescent="0.25">
      <c r="A1602" t="s">
        <v>2</v>
      </c>
      <c r="B1602" t="s">
        <v>2</v>
      </c>
      <c r="C1602" t="s">
        <v>7</v>
      </c>
      <c r="D1602" t="s">
        <v>1</v>
      </c>
      <c r="E1602" t="s">
        <v>7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4</v>
      </c>
      <c r="H1602" s="20">
        <f>VLOOKUP($A1602,error!$A$2:$B$12,2,FALSE)-VLOOKUP(D1602,error!$A$2:$B$12,2,FALSE)</f>
        <v>2</v>
      </c>
      <c r="I1602" s="20">
        <f>VLOOKUP($A1602,error!$A$2:$B$12,2,FALSE)-VLOOKUP(E1602,error!$A$2:$B$12,2,FALSE)</f>
        <v>4</v>
      </c>
      <c r="J1602">
        <f t="shared" si="194"/>
        <v>0</v>
      </c>
      <c r="K1602">
        <f t="shared" si="195"/>
        <v>16</v>
      </c>
      <c r="L1602">
        <f t="shared" si="196"/>
        <v>4</v>
      </c>
      <c r="M1602">
        <f t="shared" si="197"/>
        <v>16</v>
      </c>
      <c r="N1602">
        <f t="shared" si="198"/>
        <v>0</v>
      </c>
      <c r="O1602">
        <f t="shared" si="199"/>
        <v>4</v>
      </c>
      <c r="P1602">
        <f t="shared" si="200"/>
        <v>2</v>
      </c>
      <c r="Q1602">
        <f t="shared" si="201"/>
        <v>4</v>
      </c>
    </row>
    <row r="1603" spans="1:17" x14ac:dyDescent="0.25">
      <c r="A1603" t="s">
        <v>1</v>
      </c>
      <c r="B1603" t="s">
        <v>1</v>
      </c>
      <c r="C1603" t="s">
        <v>1</v>
      </c>
      <c r="D1603" t="s">
        <v>1</v>
      </c>
      <c r="E1603" t="s">
        <v>7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0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2</v>
      </c>
      <c r="J1603">
        <f t="shared" ref="J1603:J1666" si="202">F1603^2</f>
        <v>0</v>
      </c>
      <c r="K1603">
        <f t="shared" ref="K1603:K1666" si="203">G1603^2</f>
        <v>0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0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t="s">
        <v>3</v>
      </c>
      <c r="B1604" t="s">
        <v>3</v>
      </c>
      <c r="C1604" t="s">
        <v>3</v>
      </c>
      <c r="D1604" t="s">
        <v>1</v>
      </c>
      <c r="E1604" t="s">
        <v>7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0</v>
      </c>
      <c r="H1604" s="20">
        <f>VLOOKUP($A1604,error!$A$2:$B$12,2,FALSE)-VLOOKUP(D1604,error!$A$2:$B$12,2,FALSE)</f>
        <v>-1</v>
      </c>
      <c r="I1604" s="20">
        <f>VLOOKUP($A1604,error!$A$2:$B$12,2,FALSE)-VLOOKUP(E1604,error!$A$2:$B$12,2,FALSE)</f>
        <v>1</v>
      </c>
      <c r="J1604">
        <f t="shared" si="202"/>
        <v>0</v>
      </c>
      <c r="K1604">
        <f t="shared" si="203"/>
        <v>0</v>
      </c>
      <c r="L1604">
        <f t="shared" si="204"/>
        <v>1</v>
      </c>
      <c r="M1604">
        <f t="shared" si="205"/>
        <v>1</v>
      </c>
      <c r="N1604">
        <f t="shared" si="206"/>
        <v>0</v>
      </c>
      <c r="O1604">
        <f t="shared" si="207"/>
        <v>0</v>
      </c>
      <c r="P1604">
        <f t="shared" si="208"/>
        <v>1</v>
      </c>
      <c r="Q1604">
        <f t="shared" si="209"/>
        <v>1</v>
      </c>
    </row>
    <row r="1605" spans="1:17" x14ac:dyDescent="0.25">
      <c r="A1605" t="s">
        <v>7</v>
      </c>
      <c r="B1605" t="s">
        <v>7</v>
      </c>
      <c r="C1605" t="s">
        <v>1</v>
      </c>
      <c r="D1605" t="s">
        <v>1</v>
      </c>
      <c r="E1605" t="s">
        <v>7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-2</v>
      </c>
      <c r="H1605" s="20">
        <f>VLOOKUP($A1605,error!$A$2:$B$12,2,FALSE)-VLOOKUP(D1605,error!$A$2:$B$12,2,FALSE)</f>
        <v>-2</v>
      </c>
      <c r="I1605" s="20">
        <f>VLOOKUP($A1605,error!$A$2:$B$12,2,FALSE)-VLOOKUP(E1605,error!$A$2:$B$12,2,FALSE)</f>
        <v>0</v>
      </c>
      <c r="J1605">
        <f t="shared" si="202"/>
        <v>0</v>
      </c>
      <c r="K1605">
        <f t="shared" si="203"/>
        <v>4</v>
      </c>
      <c r="L1605">
        <f t="shared" si="204"/>
        <v>4</v>
      </c>
      <c r="M1605">
        <f t="shared" si="205"/>
        <v>0</v>
      </c>
      <c r="N1605">
        <f t="shared" si="206"/>
        <v>0</v>
      </c>
      <c r="O1605">
        <f t="shared" si="207"/>
        <v>2</v>
      </c>
      <c r="P1605">
        <f t="shared" si="208"/>
        <v>2</v>
      </c>
      <c r="Q1605">
        <f t="shared" si="209"/>
        <v>0</v>
      </c>
    </row>
    <row r="1606" spans="1:17" x14ac:dyDescent="0.25">
      <c r="A1606" t="s">
        <v>10</v>
      </c>
      <c r="B1606" t="s">
        <v>10</v>
      </c>
      <c r="C1606" t="s">
        <v>10</v>
      </c>
      <c r="D1606" t="s">
        <v>1</v>
      </c>
      <c r="E1606" t="s">
        <v>7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0</v>
      </c>
      <c r="H1606" s="20">
        <f>VLOOKUP($A1606,error!$A$2:$B$12,2,FALSE)-VLOOKUP(D1606,error!$A$2:$B$12,2,FALSE)</f>
        <v>-4</v>
      </c>
      <c r="I1606" s="20">
        <f>VLOOKUP($A1606,error!$A$2:$B$12,2,FALSE)-VLOOKUP(E1606,error!$A$2:$B$12,2,FALSE)</f>
        <v>-2</v>
      </c>
      <c r="J1606">
        <f t="shared" si="202"/>
        <v>0</v>
      </c>
      <c r="K1606">
        <f t="shared" si="203"/>
        <v>0</v>
      </c>
      <c r="L1606">
        <f t="shared" si="204"/>
        <v>16</v>
      </c>
      <c r="M1606">
        <f t="shared" si="205"/>
        <v>4</v>
      </c>
      <c r="N1606">
        <f t="shared" si="206"/>
        <v>0</v>
      </c>
      <c r="O1606">
        <f t="shared" si="207"/>
        <v>0</v>
      </c>
      <c r="P1606">
        <f t="shared" si="208"/>
        <v>4</v>
      </c>
      <c r="Q1606">
        <f t="shared" si="209"/>
        <v>2</v>
      </c>
    </row>
    <row r="1607" spans="1:17" x14ac:dyDescent="0.25">
      <c r="A1607" t="s">
        <v>5</v>
      </c>
      <c r="B1607" t="s">
        <v>5</v>
      </c>
      <c r="C1607" t="s">
        <v>10</v>
      </c>
      <c r="D1607" t="s">
        <v>1</v>
      </c>
      <c r="E1607" t="s">
        <v>7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-3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t="s">
        <v>6</v>
      </c>
      <c r="B1608" t="s">
        <v>6</v>
      </c>
      <c r="C1608" t="s">
        <v>6</v>
      </c>
      <c r="D1608" t="s">
        <v>1</v>
      </c>
      <c r="E1608" t="s">
        <v>7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0</v>
      </c>
      <c r="H1608" s="20">
        <f>VLOOKUP($A1608,error!$A$2:$B$12,2,FALSE)-VLOOKUP(D1608,error!$A$2:$B$12,2,FALSE)</f>
        <v>3</v>
      </c>
      <c r="I1608" s="20">
        <f>VLOOKUP($A1608,error!$A$2:$B$12,2,FALSE)-VLOOKUP(E1608,error!$A$2:$B$12,2,FALSE)</f>
        <v>5</v>
      </c>
      <c r="J1608">
        <f t="shared" si="202"/>
        <v>0</v>
      </c>
      <c r="K1608">
        <f t="shared" si="203"/>
        <v>0</v>
      </c>
      <c r="L1608">
        <f t="shared" si="204"/>
        <v>9</v>
      </c>
      <c r="M1608">
        <f t="shared" si="205"/>
        <v>25</v>
      </c>
      <c r="N1608">
        <f t="shared" si="206"/>
        <v>0</v>
      </c>
      <c r="O1608">
        <f t="shared" si="207"/>
        <v>0</v>
      </c>
      <c r="P1608">
        <f t="shared" si="208"/>
        <v>3</v>
      </c>
      <c r="Q1608">
        <f t="shared" si="209"/>
        <v>5</v>
      </c>
    </row>
    <row r="1609" spans="1:17" x14ac:dyDescent="0.25">
      <c r="A1609" t="s">
        <v>8</v>
      </c>
      <c r="B1609" t="s">
        <v>8</v>
      </c>
      <c r="C1609" t="s">
        <v>8</v>
      </c>
      <c r="D1609" t="s">
        <v>1</v>
      </c>
      <c r="E1609" t="s">
        <v>7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0</v>
      </c>
      <c r="H1609" s="20">
        <f>VLOOKUP($A1609,error!$A$2:$B$12,2,FALSE)-VLOOKUP(D1609,error!$A$2:$B$12,2,FALSE)</f>
        <v>-6</v>
      </c>
      <c r="I1609" s="20">
        <f>VLOOKUP($A1609,error!$A$2:$B$12,2,FALSE)-VLOOKUP(E1609,error!$A$2:$B$12,2,FALSE)</f>
        <v>-4</v>
      </c>
      <c r="J1609">
        <f t="shared" si="202"/>
        <v>0</v>
      </c>
      <c r="K1609">
        <f t="shared" si="203"/>
        <v>0</v>
      </c>
      <c r="L1609">
        <f t="shared" si="204"/>
        <v>36</v>
      </c>
      <c r="M1609">
        <f t="shared" si="205"/>
        <v>16</v>
      </c>
      <c r="N1609">
        <f t="shared" si="206"/>
        <v>0</v>
      </c>
      <c r="O1609">
        <f t="shared" si="207"/>
        <v>0</v>
      </c>
      <c r="P1609">
        <f t="shared" si="208"/>
        <v>6</v>
      </c>
      <c r="Q1609">
        <f t="shared" si="209"/>
        <v>4</v>
      </c>
    </row>
    <row r="1610" spans="1:17" x14ac:dyDescent="0.25">
      <c r="A1610" t="s">
        <v>11</v>
      </c>
      <c r="B1610" t="s">
        <v>8</v>
      </c>
      <c r="C1610" t="s">
        <v>11</v>
      </c>
      <c r="D1610" t="s">
        <v>1</v>
      </c>
      <c r="E1610" t="s">
        <v>7</v>
      </c>
      <c r="F1610" s="20">
        <f>VLOOKUP($A1610,error!$A$2:$B$12,2,FALSE)-VLOOKUP(B1610,error!$A$2:$B$12,2,FALSE)</f>
        <v>-1</v>
      </c>
      <c r="G1610" s="20">
        <f>VLOOKUP($A1610,error!$A$2:$B$12,2,FALSE)-VLOOKUP(C1610,error!$A$2:$B$12,2,FALSE)</f>
        <v>0</v>
      </c>
      <c r="H1610" s="20">
        <f>VLOOKUP($A1610,error!$A$2:$B$12,2,FALSE)-VLOOKUP(D1610,error!$A$2:$B$12,2,FALSE)</f>
        <v>-7</v>
      </c>
      <c r="I1610" s="20">
        <f>VLOOKUP($A1610,error!$A$2:$B$12,2,FALSE)-VLOOKUP(E1610,error!$A$2:$B$12,2,FALSE)</f>
        <v>-5</v>
      </c>
      <c r="J1610">
        <f t="shared" si="202"/>
        <v>1</v>
      </c>
      <c r="K1610">
        <f t="shared" si="203"/>
        <v>0</v>
      </c>
      <c r="L1610">
        <f t="shared" si="204"/>
        <v>49</v>
      </c>
      <c r="M1610">
        <f t="shared" si="205"/>
        <v>25</v>
      </c>
      <c r="N1610">
        <f t="shared" si="206"/>
        <v>1</v>
      </c>
      <c r="O1610">
        <f t="shared" si="207"/>
        <v>0</v>
      </c>
      <c r="P1610">
        <f t="shared" si="208"/>
        <v>7</v>
      </c>
      <c r="Q1610">
        <f t="shared" si="209"/>
        <v>5</v>
      </c>
    </row>
    <row r="1611" spans="1:17" x14ac:dyDescent="0.25">
      <c r="A1611" t="s">
        <v>9</v>
      </c>
      <c r="B1611" t="s">
        <v>10</v>
      </c>
      <c r="C1611" t="s">
        <v>8</v>
      </c>
      <c r="D1611" t="s">
        <v>1</v>
      </c>
      <c r="E1611" t="s">
        <v>7</v>
      </c>
      <c r="F1611" s="20">
        <f>VLOOKUP($A1611,error!$A$2:$B$12,2,FALSE)-VLOOKUP(B1611,error!$A$2:$B$12,2,FALSE)</f>
        <v>-1</v>
      </c>
      <c r="G1611" s="20">
        <f>VLOOKUP($A1611,error!$A$2:$B$12,2,FALSE)-VLOOKUP(C1611,error!$A$2:$B$12,2,FALSE)</f>
        <v>1</v>
      </c>
      <c r="H1611" s="20">
        <f>VLOOKUP($A1611,error!$A$2:$B$12,2,FALSE)-VLOOKUP(D1611,error!$A$2:$B$12,2,FALSE)</f>
        <v>-5</v>
      </c>
      <c r="I1611" s="20">
        <f>VLOOKUP($A1611,error!$A$2:$B$12,2,FALSE)-VLOOKUP(E1611,error!$A$2:$B$12,2,FALSE)</f>
        <v>-3</v>
      </c>
      <c r="J1611">
        <f t="shared" si="202"/>
        <v>1</v>
      </c>
      <c r="K1611">
        <f t="shared" si="203"/>
        <v>1</v>
      </c>
      <c r="L1611">
        <f t="shared" si="204"/>
        <v>25</v>
      </c>
      <c r="M1611">
        <f t="shared" si="205"/>
        <v>9</v>
      </c>
      <c r="N1611">
        <f t="shared" si="206"/>
        <v>1</v>
      </c>
      <c r="O1611">
        <f t="shared" si="207"/>
        <v>1</v>
      </c>
      <c r="P1611">
        <f t="shared" si="208"/>
        <v>5</v>
      </c>
      <c r="Q1611">
        <f t="shared" si="209"/>
        <v>3</v>
      </c>
    </row>
    <row r="1612" spans="1:17" x14ac:dyDescent="0.25">
      <c r="A1612" t="s">
        <v>1</v>
      </c>
      <c r="B1612" t="s">
        <v>1</v>
      </c>
      <c r="C1612" t="s">
        <v>7</v>
      </c>
      <c r="D1612" t="s">
        <v>1</v>
      </c>
      <c r="E1612" t="s">
        <v>7</v>
      </c>
      <c r="F1612" s="20">
        <f>VLOOKUP($A1612,error!$A$2:$B$12,2,FALSE)-VLOOKUP(B1612,error!$A$2:$B$12,2,FALSE)</f>
        <v>0</v>
      </c>
      <c r="G1612" s="20">
        <f>VLOOKUP($A1612,error!$A$2:$B$12,2,FALSE)-VLOOKUP(C1612,error!$A$2:$B$12,2,FALSE)</f>
        <v>2</v>
      </c>
      <c r="H1612" s="20">
        <f>VLOOKUP($A1612,error!$A$2:$B$12,2,FALSE)-VLOOKUP(D1612,error!$A$2:$B$12,2,FALSE)</f>
        <v>0</v>
      </c>
      <c r="I1612" s="20">
        <f>VLOOKUP($A1612,error!$A$2:$B$12,2,FALSE)-VLOOKUP(E1612,error!$A$2:$B$12,2,FALSE)</f>
        <v>2</v>
      </c>
      <c r="J1612">
        <f t="shared" si="202"/>
        <v>0</v>
      </c>
      <c r="K1612">
        <f t="shared" si="203"/>
        <v>4</v>
      </c>
      <c r="L1612">
        <f t="shared" si="204"/>
        <v>0</v>
      </c>
      <c r="M1612">
        <f t="shared" si="205"/>
        <v>4</v>
      </c>
      <c r="N1612">
        <f t="shared" si="206"/>
        <v>0</v>
      </c>
      <c r="O1612">
        <f t="shared" si="207"/>
        <v>2</v>
      </c>
      <c r="P1612">
        <f t="shared" si="208"/>
        <v>0</v>
      </c>
      <c r="Q1612">
        <f t="shared" si="209"/>
        <v>2</v>
      </c>
    </row>
    <row r="1613" spans="1:17" x14ac:dyDescent="0.25">
      <c r="A1613" t="s">
        <v>6</v>
      </c>
      <c r="B1613" t="s">
        <v>6</v>
      </c>
      <c r="C1613" t="s">
        <v>6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0</v>
      </c>
      <c r="H1613" s="20">
        <f>VLOOKUP($A1613,error!$A$2:$B$12,2,FALSE)-VLOOKUP(D1613,error!$A$2:$B$12,2,FALSE)</f>
        <v>3</v>
      </c>
      <c r="I1613" s="20">
        <f>VLOOKUP($A1613,error!$A$2:$B$12,2,FALSE)-VLOOKUP(E1613,error!$A$2:$B$12,2,FALSE)</f>
        <v>4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16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4</v>
      </c>
    </row>
    <row r="1614" spans="1:17" x14ac:dyDescent="0.25">
      <c r="A1614" t="s">
        <v>5</v>
      </c>
      <c r="B1614" t="s">
        <v>5</v>
      </c>
      <c r="C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-3</v>
      </c>
      <c r="H1614" s="20">
        <f>VLOOKUP($A1614,error!$A$2:$B$12,2,FALSE)-VLOOKUP(D1614,error!$A$2:$B$12,2,FALSE)</f>
        <v>-3</v>
      </c>
      <c r="I1614" s="20">
        <f>VLOOKUP($A1614,error!$A$2:$B$12,2,FALSE)-VLOOKUP(E1614,error!$A$2:$B$12,2,FALSE)</f>
        <v>-2</v>
      </c>
      <c r="J1614">
        <f t="shared" si="202"/>
        <v>0</v>
      </c>
      <c r="K1614">
        <f t="shared" si="203"/>
        <v>9</v>
      </c>
      <c r="L1614">
        <f t="shared" si="204"/>
        <v>9</v>
      </c>
      <c r="M1614">
        <f t="shared" si="205"/>
        <v>4</v>
      </c>
      <c r="N1614">
        <f t="shared" si="206"/>
        <v>0</v>
      </c>
      <c r="O1614">
        <f t="shared" si="207"/>
        <v>3</v>
      </c>
      <c r="P1614">
        <f t="shared" si="208"/>
        <v>3</v>
      </c>
      <c r="Q1614">
        <f t="shared" si="209"/>
        <v>2</v>
      </c>
    </row>
    <row r="1615" spans="1:17" x14ac:dyDescent="0.25">
      <c r="A1615" t="s">
        <v>10</v>
      </c>
      <c r="B1615" t="s">
        <v>8</v>
      </c>
      <c r="C1615" t="s">
        <v>5</v>
      </c>
      <c r="D1615" t="s">
        <v>1</v>
      </c>
      <c r="E1615" t="s">
        <v>3</v>
      </c>
      <c r="F1615" s="20">
        <f>VLOOKUP($A1615,error!$A$2:$B$12,2,FALSE)-VLOOKUP(B1615,error!$A$2:$B$12,2,FALSE)</f>
        <v>2</v>
      </c>
      <c r="G1615" s="20">
        <f>VLOOKUP($A1615,error!$A$2:$B$12,2,FALSE)-VLOOKUP(C1615,error!$A$2:$B$12,2,FALSE)</f>
        <v>-1</v>
      </c>
      <c r="H1615" s="20">
        <f>VLOOKUP($A1615,error!$A$2:$B$12,2,FALSE)-VLOOKUP(D1615,error!$A$2:$B$12,2,FALSE)</f>
        <v>-4</v>
      </c>
      <c r="I1615" s="20">
        <f>VLOOKUP($A1615,error!$A$2:$B$12,2,FALSE)-VLOOKUP(E1615,error!$A$2:$B$12,2,FALSE)</f>
        <v>-3</v>
      </c>
      <c r="J1615">
        <f t="shared" si="202"/>
        <v>4</v>
      </c>
      <c r="K1615">
        <f t="shared" si="203"/>
        <v>1</v>
      </c>
      <c r="L1615">
        <f t="shared" si="204"/>
        <v>16</v>
      </c>
      <c r="M1615">
        <f t="shared" si="205"/>
        <v>9</v>
      </c>
      <c r="N1615">
        <f t="shared" si="206"/>
        <v>2</v>
      </c>
      <c r="O1615">
        <f t="shared" si="207"/>
        <v>1</v>
      </c>
      <c r="P1615">
        <f t="shared" si="208"/>
        <v>4</v>
      </c>
      <c r="Q1615">
        <f t="shared" si="209"/>
        <v>3</v>
      </c>
    </row>
    <row r="1616" spans="1:17" x14ac:dyDescent="0.25">
      <c r="A1616" t="s">
        <v>9</v>
      </c>
      <c r="B1616" t="s">
        <v>11</v>
      </c>
      <c r="C1616" t="s">
        <v>10</v>
      </c>
      <c r="D1616" t="s">
        <v>1</v>
      </c>
      <c r="E1616" t="s">
        <v>3</v>
      </c>
      <c r="F1616" s="20">
        <f>VLOOKUP($A1616,error!$A$2:$B$12,2,FALSE)-VLOOKUP(B1616,error!$A$2:$B$12,2,FALSE)</f>
        <v>2</v>
      </c>
      <c r="G1616" s="20">
        <f>VLOOKUP($A1616,error!$A$2:$B$12,2,FALSE)-VLOOKUP(C1616,error!$A$2:$B$12,2,FALSE)</f>
        <v>-1</v>
      </c>
      <c r="H1616" s="20">
        <f>VLOOKUP($A1616,error!$A$2:$B$12,2,FALSE)-VLOOKUP(D1616,error!$A$2:$B$12,2,FALSE)</f>
        <v>-5</v>
      </c>
      <c r="I1616" s="20">
        <f>VLOOKUP($A1616,error!$A$2:$B$12,2,FALSE)-VLOOKUP(E1616,error!$A$2:$B$12,2,FALSE)</f>
        <v>-4</v>
      </c>
      <c r="J1616">
        <f t="shared" si="202"/>
        <v>4</v>
      </c>
      <c r="K1616">
        <f t="shared" si="203"/>
        <v>1</v>
      </c>
      <c r="L1616">
        <f t="shared" si="204"/>
        <v>25</v>
      </c>
      <c r="M1616">
        <f t="shared" si="205"/>
        <v>16</v>
      </c>
      <c r="N1616">
        <f t="shared" si="206"/>
        <v>2</v>
      </c>
      <c r="O1616">
        <f t="shared" si="207"/>
        <v>1</v>
      </c>
      <c r="P1616">
        <f t="shared" si="208"/>
        <v>5</v>
      </c>
      <c r="Q1616">
        <f t="shared" si="209"/>
        <v>4</v>
      </c>
    </row>
    <row r="1617" spans="1:17" x14ac:dyDescent="0.25">
      <c r="A1617" t="s">
        <v>5</v>
      </c>
      <c r="B1617" t="s">
        <v>5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0</v>
      </c>
      <c r="H1617" s="20">
        <f>VLOOKUP($A1617,error!$A$2:$B$12,2,FALSE)-VLOOKUP(D1617,error!$A$2:$B$12,2,FALSE)</f>
        <v>-3</v>
      </c>
      <c r="I1617" s="20">
        <f>VLOOKUP($A1617,error!$A$2:$B$12,2,FALSE)-VLOOKUP(E1617,error!$A$2:$B$12,2,FALSE)</f>
        <v>-2</v>
      </c>
      <c r="J1617">
        <f t="shared" si="202"/>
        <v>0</v>
      </c>
      <c r="K1617">
        <f t="shared" si="203"/>
        <v>0</v>
      </c>
      <c r="L1617">
        <f t="shared" si="204"/>
        <v>9</v>
      </c>
      <c r="M1617">
        <f t="shared" si="205"/>
        <v>4</v>
      </c>
      <c r="N1617">
        <f t="shared" si="206"/>
        <v>0</v>
      </c>
      <c r="O1617">
        <f t="shared" si="207"/>
        <v>0</v>
      </c>
      <c r="P1617">
        <f t="shared" si="208"/>
        <v>3</v>
      </c>
      <c r="Q1617">
        <f t="shared" si="209"/>
        <v>2</v>
      </c>
    </row>
    <row r="1618" spans="1:17" x14ac:dyDescent="0.25">
      <c r="A1618" t="s">
        <v>1</v>
      </c>
      <c r="B1618" t="s">
        <v>1</v>
      </c>
      <c r="C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0</v>
      </c>
      <c r="H1618" s="20">
        <f>VLOOKUP($A1618,error!$A$2:$B$12,2,FALSE)-VLOOKUP(D1618,error!$A$2:$B$12,2,FALSE)</f>
        <v>0</v>
      </c>
      <c r="I1618" s="20">
        <f>VLOOKUP($A1618,error!$A$2:$B$12,2,FALSE)-VLOOKUP(E1618,error!$A$2:$B$12,2,FALSE)</f>
        <v>1</v>
      </c>
      <c r="J1618">
        <f t="shared" si="202"/>
        <v>0</v>
      </c>
      <c r="K1618">
        <f t="shared" si="203"/>
        <v>0</v>
      </c>
      <c r="L1618">
        <f t="shared" si="204"/>
        <v>0</v>
      </c>
      <c r="M1618">
        <f t="shared" si="205"/>
        <v>1</v>
      </c>
      <c r="N1618">
        <f t="shared" si="206"/>
        <v>0</v>
      </c>
      <c r="O1618">
        <f t="shared" si="207"/>
        <v>0</v>
      </c>
      <c r="P1618">
        <f t="shared" si="208"/>
        <v>0</v>
      </c>
      <c r="Q1618">
        <f t="shared" si="209"/>
        <v>1</v>
      </c>
    </row>
    <row r="1619" spans="1:17" x14ac:dyDescent="0.25">
      <c r="A1619" t="s">
        <v>10</v>
      </c>
      <c r="B1619" t="s">
        <v>10</v>
      </c>
      <c r="C1619" t="s">
        <v>5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-1</v>
      </c>
      <c r="H1619" s="20">
        <f>VLOOKUP($A1619,error!$A$2:$B$12,2,FALSE)-VLOOKUP(D1619,error!$A$2:$B$12,2,FALSE)</f>
        <v>-4</v>
      </c>
      <c r="I1619" s="20">
        <f>VLOOKUP($A1619,error!$A$2:$B$12,2,FALSE)-VLOOKUP(E1619,error!$A$2:$B$12,2,FALSE)</f>
        <v>-3</v>
      </c>
      <c r="J1619">
        <f t="shared" si="202"/>
        <v>0</v>
      </c>
      <c r="K1619">
        <f t="shared" si="203"/>
        <v>1</v>
      </c>
      <c r="L1619">
        <f t="shared" si="204"/>
        <v>16</v>
      </c>
      <c r="M1619">
        <f t="shared" si="205"/>
        <v>9</v>
      </c>
      <c r="N1619">
        <f t="shared" si="206"/>
        <v>0</v>
      </c>
      <c r="O1619">
        <f t="shared" si="207"/>
        <v>1</v>
      </c>
      <c r="P1619">
        <f t="shared" si="208"/>
        <v>4</v>
      </c>
      <c r="Q1619">
        <f t="shared" si="209"/>
        <v>3</v>
      </c>
    </row>
    <row r="1620" spans="1:17" x14ac:dyDescent="0.25">
      <c r="A1620" t="s">
        <v>5</v>
      </c>
      <c r="B1620" t="s">
        <v>5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-3</v>
      </c>
      <c r="H1620" s="20">
        <f>VLOOKUP($A1620,error!$A$2:$B$12,2,FALSE)-VLOOKUP(D1620,error!$A$2:$B$12,2,FALSE)</f>
        <v>-3</v>
      </c>
      <c r="I1620" s="20">
        <f>VLOOKUP($A1620,error!$A$2:$B$12,2,FALSE)-VLOOKUP(E1620,error!$A$2:$B$12,2,FALSE)</f>
        <v>-2</v>
      </c>
      <c r="J1620">
        <f t="shared" si="202"/>
        <v>0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0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t="s">
        <v>4</v>
      </c>
      <c r="B1621" t="s">
        <v>4</v>
      </c>
      <c r="C1621" t="s">
        <v>3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2</v>
      </c>
      <c r="H1621" s="20">
        <f>VLOOKUP($A1621,error!$A$2:$B$12,2,FALSE)-VLOOKUP(D1621,error!$A$2:$B$12,2,FALSE)</f>
        <v>1</v>
      </c>
      <c r="I1621" s="20">
        <f>VLOOKUP($A1621,error!$A$2:$B$12,2,FALSE)-VLOOKUP(E1621,error!$A$2:$B$12,2,FALSE)</f>
        <v>2</v>
      </c>
      <c r="J1621">
        <f t="shared" si="202"/>
        <v>0</v>
      </c>
      <c r="K1621">
        <f t="shared" si="203"/>
        <v>4</v>
      </c>
      <c r="L1621">
        <f t="shared" si="204"/>
        <v>1</v>
      </c>
      <c r="M1621">
        <f t="shared" si="205"/>
        <v>4</v>
      </c>
      <c r="N1621">
        <f t="shared" si="206"/>
        <v>0</v>
      </c>
      <c r="O1621">
        <f t="shared" si="207"/>
        <v>2</v>
      </c>
      <c r="P1621">
        <f t="shared" si="208"/>
        <v>1</v>
      </c>
      <c r="Q1621">
        <f t="shared" si="209"/>
        <v>2</v>
      </c>
    </row>
    <row r="1622" spans="1:17" x14ac:dyDescent="0.25">
      <c r="A1622" t="s">
        <v>6</v>
      </c>
      <c r="B1622" t="s">
        <v>6</v>
      </c>
      <c r="C1622" t="s">
        <v>6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0</v>
      </c>
      <c r="H1622" s="20">
        <f>VLOOKUP($A1622,error!$A$2:$B$12,2,FALSE)-VLOOKUP(D1622,error!$A$2:$B$12,2,FALSE)</f>
        <v>3</v>
      </c>
      <c r="I1622" s="20">
        <f>VLOOKUP($A1622,error!$A$2:$B$12,2,FALSE)-VLOOKUP(E1622,error!$A$2:$B$12,2,FALSE)</f>
        <v>4</v>
      </c>
      <c r="J1622">
        <f t="shared" si="202"/>
        <v>0</v>
      </c>
      <c r="K1622">
        <f t="shared" si="203"/>
        <v>0</v>
      </c>
      <c r="L1622">
        <f t="shared" si="204"/>
        <v>9</v>
      </c>
      <c r="M1622">
        <f t="shared" si="205"/>
        <v>16</v>
      </c>
      <c r="N1622">
        <f t="shared" si="206"/>
        <v>0</v>
      </c>
      <c r="O1622">
        <f t="shared" si="207"/>
        <v>0</v>
      </c>
      <c r="P1622">
        <f t="shared" si="208"/>
        <v>3</v>
      </c>
      <c r="Q1622">
        <f t="shared" si="209"/>
        <v>4</v>
      </c>
    </row>
    <row r="1623" spans="1:17" x14ac:dyDescent="0.25">
      <c r="A1623" t="s">
        <v>2</v>
      </c>
      <c r="B1623" t="s">
        <v>2</v>
      </c>
      <c r="C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2</v>
      </c>
      <c r="H1623" s="20">
        <f>VLOOKUP($A1623,error!$A$2:$B$12,2,FALSE)-VLOOKUP(D1623,error!$A$2:$B$12,2,FALSE)</f>
        <v>2</v>
      </c>
      <c r="I1623" s="20">
        <f>VLOOKUP($A1623,error!$A$2:$B$12,2,FALSE)-VLOOKUP(E1623,error!$A$2:$B$12,2,FALSE)</f>
        <v>3</v>
      </c>
      <c r="J1623">
        <f t="shared" si="202"/>
        <v>0</v>
      </c>
      <c r="K1623">
        <f t="shared" si="203"/>
        <v>4</v>
      </c>
      <c r="L1623">
        <f t="shared" si="204"/>
        <v>4</v>
      </c>
      <c r="M1623">
        <f t="shared" si="205"/>
        <v>9</v>
      </c>
      <c r="N1623">
        <f t="shared" si="206"/>
        <v>0</v>
      </c>
      <c r="O1623">
        <f t="shared" si="207"/>
        <v>2</v>
      </c>
      <c r="P1623">
        <f t="shared" si="208"/>
        <v>2</v>
      </c>
      <c r="Q1623">
        <f t="shared" si="209"/>
        <v>3</v>
      </c>
    </row>
    <row r="1624" spans="1:17" x14ac:dyDescent="0.25">
      <c r="A1624" t="s">
        <v>7</v>
      </c>
      <c r="B1624" t="s">
        <v>7</v>
      </c>
      <c r="C1624" t="s">
        <v>5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1</v>
      </c>
      <c r="H1624" s="20">
        <f>VLOOKUP($A1624,error!$A$2:$B$12,2,FALSE)-VLOOKUP(D1624,error!$A$2:$B$12,2,FALSE)</f>
        <v>-2</v>
      </c>
      <c r="I1624" s="20">
        <f>VLOOKUP($A1624,error!$A$2:$B$12,2,FALSE)-VLOOKUP(E1624,error!$A$2:$B$12,2,FALSE)</f>
        <v>-1</v>
      </c>
      <c r="J1624">
        <f t="shared" si="202"/>
        <v>0</v>
      </c>
      <c r="K1624">
        <f t="shared" si="203"/>
        <v>1</v>
      </c>
      <c r="L1624">
        <f t="shared" si="204"/>
        <v>4</v>
      </c>
      <c r="M1624">
        <f t="shared" si="205"/>
        <v>1</v>
      </c>
      <c r="N1624">
        <f t="shared" si="206"/>
        <v>0</v>
      </c>
      <c r="O1624">
        <f t="shared" si="207"/>
        <v>1</v>
      </c>
      <c r="P1624">
        <f t="shared" si="208"/>
        <v>2</v>
      </c>
      <c r="Q1624">
        <f t="shared" si="209"/>
        <v>1</v>
      </c>
    </row>
    <row r="1625" spans="1:17" x14ac:dyDescent="0.25">
      <c r="A1625" t="s">
        <v>1</v>
      </c>
      <c r="B1625" t="s">
        <v>1</v>
      </c>
      <c r="C1625" t="s">
        <v>10</v>
      </c>
      <c r="D1625" t="s">
        <v>1</v>
      </c>
      <c r="E1625" t="s">
        <v>3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4</v>
      </c>
      <c r="H1625" s="20">
        <f>VLOOKUP($A1625,error!$A$2:$B$12,2,FALSE)-VLOOKUP(D1625,error!$A$2:$B$12,2,FALSE)</f>
        <v>0</v>
      </c>
      <c r="I1625" s="20">
        <f>VLOOKUP($A1625,error!$A$2:$B$12,2,FALSE)-VLOOKUP(E1625,error!$A$2:$B$12,2,FALSE)</f>
        <v>1</v>
      </c>
      <c r="J1625">
        <f t="shared" si="202"/>
        <v>0</v>
      </c>
      <c r="K1625">
        <f t="shared" si="203"/>
        <v>16</v>
      </c>
      <c r="L1625">
        <f t="shared" si="204"/>
        <v>0</v>
      </c>
      <c r="M1625">
        <f t="shared" si="205"/>
        <v>1</v>
      </c>
      <c r="N1625">
        <f t="shared" si="206"/>
        <v>0</v>
      </c>
      <c r="O1625">
        <f t="shared" si="207"/>
        <v>4</v>
      </c>
      <c r="P1625">
        <f t="shared" si="208"/>
        <v>0</v>
      </c>
      <c r="Q1625">
        <f t="shared" si="209"/>
        <v>1</v>
      </c>
    </row>
    <row r="1626" spans="1:17" x14ac:dyDescent="0.25">
      <c r="A1626" t="s">
        <v>3</v>
      </c>
      <c r="B1626" t="s">
        <v>3</v>
      </c>
      <c r="C1626" t="s">
        <v>3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0</v>
      </c>
      <c r="H1626" s="20">
        <f>VLOOKUP($A1626,error!$A$2:$B$12,2,FALSE)-VLOOKUP(D1626,error!$A$2:$B$12,2,FALSE)</f>
        <v>-1</v>
      </c>
      <c r="I1626" s="20">
        <f>VLOOKUP($A1626,error!$A$2:$B$12,2,FALSE)-VLOOKUP(E1626,error!$A$2:$B$12,2,FALSE)</f>
        <v>0</v>
      </c>
      <c r="J1626">
        <f t="shared" si="202"/>
        <v>0</v>
      </c>
      <c r="K1626">
        <f t="shared" si="203"/>
        <v>0</v>
      </c>
      <c r="L1626">
        <f t="shared" si="204"/>
        <v>1</v>
      </c>
      <c r="M1626">
        <f t="shared" si="205"/>
        <v>0</v>
      </c>
      <c r="N1626">
        <f t="shared" si="206"/>
        <v>0</v>
      </c>
      <c r="O1626">
        <f t="shared" si="207"/>
        <v>0</v>
      </c>
      <c r="P1626">
        <f t="shared" si="208"/>
        <v>1</v>
      </c>
      <c r="Q1626">
        <f t="shared" si="209"/>
        <v>0</v>
      </c>
    </row>
    <row r="1627" spans="1:17" x14ac:dyDescent="0.25">
      <c r="A1627" t="s">
        <v>3</v>
      </c>
      <c r="B1627" t="s">
        <v>3</v>
      </c>
      <c r="C1627" t="s">
        <v>1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-1</v>
      </c>
      <c r="H1627" s="20">
        <f>VLOOKUP($A1627,error!$A$2:$B$12,2,FALSE)-VLOOKUP(D1627,error!$A$2:$B$12,2,FALSE)</f>
        <v>-1</v>
      </c>
      <c r="I1627" s="20">
        <f>VLOOKUP($A1627,error!$A$2:$B$12,2,FALSE)-VLOOKUP(E1627,error!$A$2:$B$12,2,FALSE)</f>
        <v>0</v>
      </c>
      <c r="J1627">
        <f t="shared" si="202"/>
        <v>0</v>
      </c>
      <c r="K1627">
        <f t="shared" si="203"/>
        <v>1</v>
      </c>
      <c r="L1627">
        <f t="shared" si="204"/>
        <v>1</v>
      </c>
      <c r="M1627">
        <f t="shared" si="205"/>
        <v>0</v>
      </c>
      <c r="N1627">
        <f t="shared" si="206"/>
        <v>0</v>
      </c>
      <c r="O1627">
        <f t="shared" si="207"/>
        <v>1</v>
      </c>
      <c r="P1627">
        <f t="shared" si="208"/>
        <v>1</v>
      </c>
      <c r="Q1627">
        <f t="shared" si="209"/>
        <v>0</v>
      </c>
    </row>
    <row r="1628" spans="1:17" x14ac:dyDescent="0.25">
      <c r="A1628" t="s">
        <v>5</v>
      </c>
      <c r="B1628" t="s">
        <v>5</v>
      </c>
      <c r="C1628" t="s">
        <v>1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-3</v>
      </c>
      <c r="H1628" s="20">
        <f>VLOOKUP($A1628,error!$A$2:$B$12,2,FALSE)-VLOOKUP(D1628,error!$A$2:$B$12,2,FALSE)</f>
        <v>-3</v>
      </c>
      <c r="I1628" s="20">
        <f>VLOOKUP($A1628,error!$A$2:$B$12,2,FALSE)-VLOOKUP(E1628,error!$A$2:$B$12,2,FALSE)</f>
        <v>-2</v>
      </c>
      <c r="J1628">
        <f t="shared" si="202"/>
        <v>0</v>
      </c>
      <c r="K1628">
        <f t="shared" si="203"/>
        <v>9</v>
      </c>
      <c r="L1628">
        <f t="shared" si="204"/>
        <v>9</v>
      </c>
      <c r="M1628">
        <f t="shared" si="205"/>
        <v>4</v>
      </c>
      <c r="N1628">
        <f t="shared" si="206"/>
        <v>0</v>
      </c>
      <c r="O1628">
        <f t="shared" si="207"/>
        <v>3</v>
      </c>
      <c r="P1628">
        <f t="shared" si="208"/>
        <v>3</v>
      </c>
      <c r="Q1628">
        <f t="shared" si="209"/>
        <v>2</v>
      </c>
    </row>
    <row r="1629" spans="1:17" x14ac:dyDescent="0.25">
      <c r="A1629" t="s">
        <v>7</v>
      </c>
      <c r="B1629" t="s">
        <v>7</v>
      </c>
      <c r="C1629" t="s">
        <v>5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1</v>
      </c>
      <c r="H1629" s="20">
        <f>VLOOKUP($A1629,error!$A$2:$B$12,2,FALSE)-VLOOKUP(D1629,error!$A$2:$B$12,2,FALSE)</f>
        <v>-2</v>
      </c>
      <c r="I1629" s="20">
        <f>VLOOKUP($A1629,error!$A$2:$B$12,2,FALSE)-VLOOKUP(E1629,error!$A$2:$B$12,2,FALSE)</f>
        <v>-1</v>
      </c>
      <c r="J1629">
        <f t="shared" si="202"/>
        <v>0</v>
      </c>
      <c r="K1629">
        <f t="shared" si="203"/>
        <v>1</v>
      </c>
      <c r="L1629">
        <f t="shared" si="204"/>
        <v>4</v>
      </c>
      <c r="M1629">
        <f t="shared" si="205"/>
        <v>1</v>
      </c>
      <c r="N1629">
        <f t="shared" si="206"/>
        <v>0</v>
      </c>
      <c r="O1629">
        <f t="shared" si="207"/>
        <v>1</v>
      </c>
      <c r="P1629">
        <f t="shared" si="208"/>
        <v>2</v>
      </c>
      <c r="Q1629">
        <f t="shared" si="209"/>
        <v>1</v>
      </c>
    </row>
    <row r="1630" spans="1:17" x14ac:dyDescent="0.25">
      <c r="A1630" t="s">
        <v>3</v>
      </c>
      <c r="B1630" t="s">
        <v>3</v>
      </c>
      <c r="C1630" t="s">
        <v>1</v>
      </c>
      <c r="D1630" t="s">
        <v>1</v>
      </c>
      <c r="E1630" t="s">
        <v>3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-1</v>
      </c>
      <c r="H1630" s="20">
        <f>VLOOKUP($A1630,error!$A$2:$B$12,2,FALSE)-VLOOKUP(D1630,error!$A$2:$B$12,2,FALSE)</f>
        <v>-1</v>
      </c>
      <c r="I1630" s="20">
        <f>VLOOKUP($A1630,error!$A$2:$B$12,2,FALSE)-VLOOKUP(E1630,error!$A$2:$B$12,2,FALSE)</f>
        <v>0</v>
      </c>
      <c r="J1630">
        <f t="shared" si="202"/>
        <v>0</v>
      </c>
      <c r="K1630">
        <f t="shared" si="203"/>
        <v>1</v>
      </c>
      <c r="L1630">
        <f t="shared" si="204"/>
        <v>1</v>
      </c>
      <c r="M1630">
        <f t="shared" si="205"/>
        <v>0</v>
      </c>
      <c r="N1630">
        <f t="shared" si="206"/>
        <v>0</v>
      </c>
      <c r="O1630">
        <f t="shared" si="207"/>
        <v>1</v>
      </c>
      <c r="P1630">
        <f t="shared" si="208"/>
        <v>1</v>
      </c>
      <c r="Q1630">
        <f t="shared" si="209"/>
        <v>0</v>
      </c>
    </row>
    <row r="1631" spans="1:17" x14ac:dyDescent="0.25">
      <c r="A1631" t="s">
        <v>1</v>
      </c>
      <c r="B1631" t="s">
        <v>1</v>
      </c>
      <c r="C1631" t="s">
        <v>1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0</v>
      </c>
      <c r="I1631" s="20">
        <f>VLOOKUP($A1631,error!$A$2:$B$12,2,FALSE)-VLOOKUP(E1631,error!$A$2:$B$12,2,FALSE)</f>
        <v>1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1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1</v>
      </c>
    </row>
    <row r="1632" spans="1:17" x14ac:dyDescent="0.25">
      <c r="A1632" t="s">
        <v>6</v>
      </c>
      <c r="B1632" t="s">
        <v>6</v>
      </c>
      <c r="C1632" t="s">
        <v>6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0</v>
      </c>
      <c r="H1632" s="20">
        <f>VLOOKUP($A1632,error!$A$2:$B$12,2,FALSE)-VLOOKUP(D1632,error!$A$2:$B$12,2,FALSE)</f>
        <v>3</v>
      </c>
      <c r="I1632" s="20">
        <f>VLOOKUP($A1632,error!$A$2:$B$12,2,FALSE)-VLOOKUP(E1632,error!$A$2:$B$12,2,FALSE)</f>
        <v>4</v>
      </c>
      <c r="J1632">
        <f t="shared" si="202"/>
        <v>0</v>
      </c>
      <c r="K1632">
        <f t="shared" si="203"/>
        <v>0</v>
      </c>
      <c r="L1632">
        <f t="shared" si="204"/>
        <v>9</v>
      </c>
      <c r="M1632">
        <f t="shared" si="205"/>
        <v>16</v>
      </c>
      <c r="N1632">
        <f t="shared" si="206"/>
        <v>0</v>
      </c>
      <c r="O1632">
        <f t="shared" si="207"/>
        <v>0</v>
      </c>
      <c r="P1632">
        <f t="shared" si="208"/>
        <v>3</v>
      </c>
      <c r="Q1632">
        <f t="shared" si="209"/>
        <v>4</v>
      </c>
    </row>
    <row r="1633" spans="1:17" x14ac:dyDescent="0.25">
      <c r="A1633" t="s">
        <v>6</v>
      </c>
      <c r="B1633" t="s">
        <v>6</v>
      </c>
      <c r="C1633" t="s">
        <v>6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0</v>
      </c>
      <c r="H1633" s="20">
        <f>VLOOKUP($A1633,error!$A$2:$B$12,2,FALSE)-VLOOKUP(D1633,error!$A$2:$B$12,2,FALSE)</f>
        <v>3</v>
      </c>
      <c r="I1633" s="20">
        <f>VLOOKUP($A1633,error!$A$2:$B$12,2,FALSE)-VLOOKUP(E1633,error!$A$2:$B$12,2,FALSE)</f>
        <v>4</v>
      </c>
      <c r="J1633">
        <f t="shared" si="202"/>
        <v>0</v>
      </c>
      <c r="K1633">
        <f t="shared" si="203"/>
        <v>0</v>
      </c>
      <c r="L1633">
        <f t="shared" si="204"/>
        <v>9</v>
      </c>
      <c r="M1633">
        <f t="shared" si="205"/>
        <v>16</v>
      </c>
      <c r="N1633">
        <f t="shared" si="206"/>
        <v>0</v>
      </c>
      <c r="O1633">
        <f t="shared" si="207"/>
        <v>0</v>
      </c>
      <c r="P1633">
        <f t="shared" si="208"/>
        <v>3</v>
      </c>
      <c r="Q1633">
        <f t="shared" si="209"/>
        <v>4</v>
      </c>
    </row>
    <row r="1634" spans="1:17" x14ac:dyDescent="0.25">
      <c r="A1634" t="s">
        <v>8</v>
      </c>
      <c r="B1634" t="s">
        <v>11</v>
      </c>
      <c r="C1634" t="s">
        <v>10</v>
      </c>
      <c r="D1634" t="s">
        <v>1</v>
      </c>
      <c r="E1634" t="s">
        <v>3</v>
      </c>
      <c r="F1634" s="20">
        <f>VLOOKUP($A1634,error!$A$2:$B$12,2,FALSE)-VLOOKUP(B1634,error!$A$2:$B$12,2,FALSE)</f>
        <v>1</v>
      </c>
      <c r="G1634" s="20">
        <f>VLOOKUP($A1634,error!$A$2:$B$12,2,FALSE)-VLOOKUP(C1634,error!$A$2:$B$12,2,FALSE)</f>
        <v>-2</v>
      </c>
      <c r="H1634" s="20">
        <f>VLOOKUP($A1634,error!$A$2:$B$12,2,FALSE)-VLOOKUP(D1634,error!$A$2:$B$12,2,FALSE)</f>
        <v>-6</v>
      </c>
      <c r="I1634" s="20">
        <f>VLOOKUP($A1634,error!$A$2:$B$12,2,FALSE)-VLOOKUP(E1634,error!$A$2:$B$12,2,FALSE)</f>
        <v>-5</v>
      </c>
      <c r="J1634">
        <f t="shared" si="202"/>
        <v>1</v>
      </c>
      <c r="K1634">
        <f t="shared" si="203"/>
        <v>4</v>
      </c>
      <c r="L1634">
        <f t="shared" si="204"/>
        <v>36</v>
      </c>
      <c r="M1634">
        <f t="shared" si="205"/>
        <v>25</v>
      </c>
      <c r="N1634">
        <f t="shared" si="206"/>
        <v>1</v>
      </c>
      <c r="O1634">
        <f t="shared" si="207"/>
        <v>2</v>
      </c>
      <c r="P1634">
        <f t="shared" si="208"/>
        <v>6</v>
      </c>
      <c r="Q1634">
        <f t="shared" si="209"/>
        <v>5</v>
      </c>
    </row>
    <row r="1635" spans="1:17" x14ac:dyDescent="0.25">
      <c r="A1635" t="s">
        <v>1</v>
      </c>
      <c r="B1635" t="s">
        <v>1</v>
      </c>
      <c r="C1635" t="s">
        <v>1</v>
      </c>
      <c r="D1635" t="s">
        <v>1</v>
      </c>
      <c r="E1635" t="s">
        <v>3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0</v>
      </c>
      <c r="I1635" s="20">
        <f>VLOOKUP($A1635,error!$A$2:$B$12,2,FALSE)-VLOOKUP(E1635,error!$A$2:$B$12,2,FALSE)</f>
        <v>1</v>
      </c>
      <c r="J1635">
        <f t="shared" si="202"/>
        <v>0</v>
      </c>
      <c r="K1635">
        <f t="shared" si="203"/>
        <v>0</v>
      </c>
      <c r="L1635">
        <f t="shared" si="204"/>
        <v>0</v>
      </c>
      <c r="M1635">
        <f t="shared" si="205"/>
        <v>1</v>
      </c>
      <c r="N1635">
        <f t="shared" si="206"/>
        <v>0</v>
      </c>
      <c r="O1635">
        <f t="shared" si="207"/>
        <v>0</v>
      </c>
      <c r="P1635">
        <f t="shared" si="208"/>
        <v>0</v>
      </c>
      <c r="Q1635">
        <f t="shared" si="209"/>
        <v>1</v>
      </c>
    </row>
    <row r="1636" spans="1:17" x14ac:dyDescent="0.25">
      <c r="A1636" t="s">
        <v>1</v>
      </c>
      <c r="B1636" t="s">
        <v>1</v>
      </c>
      <c r="C1636" t="s">
        <v>1</v>
      </c>
      <c r="D1636" t="s">
        <v>1</v>
      </c>
      <c r="E1636" t="s">
        <v>3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0</v>
      </c>
      <c r="H1636" s="20">
        <f>VLOOKUP($A1636,error!$A$2:$B$12,2,FALSE)-VLOOKUP(D1636,error!$A$2:$B$12,2,FALSE)</f>
        <v>0</v>
      </c>
      <c r="I1636" s="20">
        <f>VLOOKUP($A1636,error!$A$2:$B$12,2,FALSE)-VLOOKUP(E1636,error!$A$2:$B$12,2,FALSE)</f>
        <v>1</v>
      </c>
      <c r="J1636">
        <f t="shared" si="202"/>
        <v>0</v>
      </c>
      <c r="K1636">
        <f t="shared" si="203"/>
        <v>0</v>
      </c>
      <c r="L1636">
        <f t="shared" si="204"/>
        <v>0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0</v>
      </c>
      <c r="Q1636">
        <f t="shared" si="209"/>
        <v>1</v>
      </c>
    </row>
    <row r="1637" spans="1:17" x14ac:dyDescent="0.25">
      <c r="A1637" t="s">
        <v>11</v>
      </c>
      <c r="B1637" t="s">
        <v>10</v>
      </c>
      <c r="C1637" t="s">
        <v>11</v>
      </c>
      <c r="D1637" t="s">
        <v>1</v>
      </c>
      <c r="E1637" t="s">
        <v>3</v>
      </c>
      <c r="F1637" s="20">
        <f>VLOOKUP($A1637,error!$A$2:$B$12,2,FALSE)-VLOOKUP(B1637,error!$A$2:$B$12,2,FALSE)</f>
        <v>-3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-7</v>
      </c>
      <c r="I1637" s="20">
        <f>VLOOKUP($A1637,error!$A$2:$B$12,2,FALSE)-VLOOKUP(E1637,error!$A$2:$B$12,2,FALSE)</f>
        <v>-6</v>
      </c>
      <c r="J1637">
        <f t="shared" si="202"/>
        <v>9</v>
      </c>
      <c r="K1637">
        <f t="shared" si="203"/>
        <v>0</v>
      </c>
      <c r="L1637">
        <f t="shared" si="204"/>
        <v>49</v>
      </c>
      <c r="M1637">
        <f t="shared" si="205"/>
        <v>36</v>
      </c>
      <c r="N1637">
        <f t="shared" si="206"/>
        <v>3</v>
      </c>
      <c r="O1637">
        <f t="shared" si="207"/>
        <v>0</v>
      </c>
      <c r="P1637">
        <f t="shared" si="208"/>
        <v>7</v>
      </c>
      <c r="Q1637">
        <f t="shared" si="209"/>
        <v>6</v>
      </c>
    </row>
    <row r="1638" spans="1:17" x14ac:dyDescent="0.25">
      <c r="A1638" t="s">
        <v>5</v>
      </c>
      <c r="B1638" t="s">
        <v>5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-3</v>
      </c>
      <c r="H1638" s="20">
        <f>VLOOKUP($A1638,error!$A$2:$B$12,2,FALSE)-VLOOKUP(D1638,error!$A$2:$B$12,2,FALSE)</f>
        <v>-3</v>
      </c>
      <c r="I1638" s="20">
        <f>VLOOKUP($A1638,error!$A$2:$B$12,2,FALSE)-VLOOKUP(E1638,error!$A$2:$B$12,2,FALSE)</f>
        <v>-2</v>
      </c>
      <c r="J1638">
        <f t="shared" si="202"/>
        <v>0</v>
      </c>
      <c r="K1638">
        <f t="shared" si="203"/>
        <v>9</v>
      </c>
      <c r="L1638">
        <f t="shared" si="204"/>
        <v>9</v>
      </c>
      <c r="M1638">
        <f t="shared" si="205"/>
        <v>4</v>
      </c>
      <c r="N1638">
        <f t="shared" si="206"/>
        <v>0</v>
      </c>
      <c r="O1638">
        <f t="shared" si="207"/>
        <v>3</v>
      </c>
      <c r="P1638">
        <f t="shared" si="208"/>
        <v>3</v>
      </c>
      <c r="Q1638">
        <f t="shared" si="209"/>
        <v>2</v>
      </c>
    </row>
    <row r="1639" spans="1:17" x14ac:dyDescent="0.25">
      <c r="A1639" t="s">
        <v>5</v>
      </c>
      <c r="B1639" t="s">
        <v>5</v>
      </c>
      <c r="C1639" t="s">
        <v>5</v>
      </c>
      <c r="D1639" t="s">
        <v>1</v>
      </c>
      <c r="E1639" t="s">
        <v>3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-3</v>
      </c>
      <c r="I1639" s="20">
        <f>VLOOKUP($A1639,error!$A$2:$B$12,2,FALSE)-VLOOKUP(E1639,error!$A$2:$B$12,2,FALSE)</f>
        <v>-2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4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2</v>
      </c>
    </row>
    <row r="1640" spans="1:17" x14ac:dyDescent="0.25">
      <c r="A1640" t="s">
        <v>8</v>
      </c>
      <c r="B1640" t="s">
        <v>10</v>
      </c>
      <c r="C1640" t="s">
        <v>5</v>
      </c>
      <c r="D1640" t="s">
        <v>1</v>
      </c>
      <c r="E1640" t="s">
        <v>3</v>
      </c>
      <c r="F1640" s="20">
        <f>VLOOKUP($A1640,error!$A$2:$B$12,2,FALSE)-VLOOKUP(B1640,error!$A$2:$B$12,2,FALSE)</f>
        <v>-2</v>
      </c>
      <c r="G1640" s="20">
        <f>VLOOKUP($A1640,error!$A$2:$B$12,2,FALSE)-VLOOKUP(C1640,error!$A$2:$B$12,2,FALSE)</f>
        <v>-3</v>
      </c>
      <c r="H1640" s="20">
        <f>VLOOKUP($A1640,error!$A$2:$B$12,2,FALSE)-VLOOKUP(D1640,error!$A$2:$B$12,2,FALSE)</f>
        <v>-6</v>
      </c>
      <c r="I1640" s="20">
        <f>VLOOKUP($A1640,error!$A$2:$B$12,2,FALSE)-VLOOKUP(E1640,error!$A$2:$B$12,2,FALSE)</f>
        <v>-5</v>
      </c>
      <c r="J1640">
        <f t="shared" si="202"/>
        <v>4</v>
      </c>
      <c r="K1640">
        <f t="shared" si="203"/>
        <v>9</v>
      </c>
      <c r="L1640">
        <f t="shared" si="204"/>
        <v>36</v>
      </c>
      <c r="M1640">
        <f t="shared" si="205"/>
        <v>25</v>
      </c>
      <c r="N1640">
        <f t="shared" si="206"/>
        <v>2</v>
      </c>
      <c r="O1640">
        <f t="shared" si="207"/>
        <v>3</v>
      </c>
      <c r="P1640">
        <f t="shared" si="208"/>
        <v>6</v>
      </c>
      <c r="Q1640">
        <f t="shared" si="209"/>
        <v>5</v>
      </c>
    </row>
    <row r="1641" spans="1:17" x14ac:dyDescent="0.25">
      <c r="A1641" t="s">
        <v>5</v>
      </c>
      <c r="B1641" t="s">
        <v>5</v>
      </c>
      <c r="C1641" t="s">
        <v>5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t="s">
        <v>10</v>
      </c>
      <c r="B1642" t="s">
        <v>10</v>
      </c>
      <c r="C1642" t="s">
        <v>5</v>
      </c>
      <c r="D1642" t="s">
        <v>1</v>
      </c>
      <c r="E1642" t="s">
        <v>3</v>
      </c>
      <c r="F1642" s="20">
        <f>VLOOKUP($A1642,error!$A$2:$B$12,2,FALSE)-VLOOKUP(B1642,error!$A$2:$B$12,2,FALSE)</f>
        <v>0</v>
      </c>
      <c r="G1642" s="20">
        <f>VLOOKUP($A1642,error!$A$2:$B$12,2,FALSE)-VLOOKUP(C1642,error!$A$2:$B$12,2,FALSE)</f>
        <v>-1</v>
      </c>
      <c r="H1642" s="20">
        <f>VLOOKUP($A1642,error!$A$2:$B$12,2,FALSE)-VLOOKUP(D1642,error!$A$2:$B$12,2,FALSE)</f>
        <v>-4</v>
      </c>
      <c r="I1642" s="20">
        <f>VLOOKUP($A1642,error!$A$2:$B$12,2,FALSE)-VLOOKUP(E1642,error!$A$2:$B$12,2,FALSE)</f>
        <v>-3</v>
      </c>
      <c r="J1642">
        <f t="shared" si="202"/>
        <v>0</v>
      </c>
      <c r="K1642">
        <f t="shared" si="203"/>
        <v>1</v>
      </c>
      <c r="L1642">
        <f t="shared" si="204"/>
        <v>16</v>
      </c>
      <c r="M1642">
        <f t="shared" si="205"/>
        <v>9</v>
      </c>
      <c r="N1642">
        <f t="shared" si="206"/>
        <v>0</v>
      </c>
      <c r="O1642">
        <f t="shared" si="207"/>
        <v>1</v>
      </c>
      <c r="P1642">
        <f t="shared" si="208"/>
        <v>4</v>
      </c>
      <c r="Q1642">
        <f t="shared" si="209"/>
        <v>3</v>
      </c>
    </row>
    <row r="1643" spans="1:17" x14ac:dyDescent="0.25">
      <c r="A1643" t="s">
        <v>3</v>
      </c>
      <c r="B1643" t="s">
        <v>3</v>
      </c>
      <c r="C1643" t="s">
        <v>3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-1</v>
      </c>
      <c r="I1643" s="20">
        <f>VLOOKUP($A1643,error!$A$2:$B$12,2,FALSE)-VLOOKUP(E1643,error!$A$2:$B$12,2,FALSE)</f>
        <v>0</v>
      </c>
      <c r="J1643">
        <f t="shared" si="202"/>
        <v>0</v>
      </c>
      <c r="K1643">
        <f t="shared" si="203"/>
        <v>0</v>
      </c>
      <c r="L1643">
        <f t="shared" si="204"/>
        <v>1</v>
      </c>
      <c r="M1643">
        <f t="shared" si="205"/>
        <v>0</v>
      </c>
      <c r="N1643">
        <f t="shared" si="206"/>
        <v>0</v>
      </c>
      <c r="O1643">
        <f t="shared" si="207"/>
        <v>0</v>
      </c>
      <c r="P1643">
        <f t="shared" si="208"/>
        <v>1</v>
      </c>
      <c r="Q1643">
        <f t="shared" si="209"/>
        <v>0</v>
      </c>
    </row>
    <row r="1644" spans="1:17" x14ac:dyDescent="0.25">
      <c r="A1644" t="s">
        <v>1</v>
      </c>
      <c r="B1644" t="s">
        <v>1</v>
      </c>
      <c r="C1644" t="s">
        <v>1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0</v>
      </c>
      <c r="I1644" s="20">
        <f>VLOOKUP($A1644,error!$A$2:$B$12,2,FALSE)-VLOOKUP(E1644,error!$A$2:$B$12,2,FALSE)</f>
        <v>1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1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1</v>
      </c>
    </row>
    <row r="1645" spans="1:17" x14ac:dyDescent="0.25">
      <c r="A1645" t="s">
        <v>7</v>
      </c>
      <c r="B1645" t="s">
        <v>7</v>
      </c>
      <c r="C1645" t="s">
        <v>1</v>
      </c>
      <c r="D1645" t="s">
        <v>1</v>
      </c>
      <c r="E1645" t="s">
        <v>3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-2</v>
      </c>
      <c r="H1645" s="20">
        <f>VLOOKUP($A1645,error!$A$2:$B$12,2,FALSE)-VLOOKUP(D1645,error!$A$2:$B$12,2,FALSE)</f>
        <v>-2</v>
      </c>
      <c r="I1645" s="20">
        <f>VLOOKUP($A1645,error!$A$2:$B$12,2,FALSE)-VLOOKUP(E1645,error!$A$2:$B$12,2,FALSE)</f>
        <v>-1</v>
      </c>
      <c r="J1645">
        <f t="shared" si="202"/>
        <v>0</v>
      </c>
      <c r="K1645">
        <f t="shared" si="203"/>
        <v>4</v>
      </c>
      <c r="L1645">
        <f t="shared" si="204"/>
        <v>4</v>
      </c>
      <c r="M1645">
        <f t="shared" si="205"/>
        <v>1</v>
      </c>
      <c r="N1645">
        <f t="shared" si="206"/>
        <v>0</v>
      </c>
      <c r="O1645">
        <f t="shared" si="207"/>
        <v>2</v>
      </c>
      <c r="P1645">
        <f t="shared" si="208"/>
        <v>2</v>
      </c>
      <c r="Q1645">
        <f t="shared" si="209"/>
        <v>1</v>
      </c>
    </row>
    <row r="1646" spans="1:17" x14ac:dyDescent="0.25">
      <c r="A1646" t="s">
        <v>6</v>
      </c>
      <c r="B1646" t="s">
        <v>6</v>
      </c>
      <c r="C1646" t="s">
        <v>6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0</v>
      </c>
      <c r="H1646" s="20">
        <f>VLOOKUP($A1646,error!$A$2:$B$12,2,FALSE)-VLOOKUP(D1646,error!$A$2:$B$12,2,FALSE)</f>
        <v>3</v>
      </c>
      <c r="I1646" s="20">
        <f>VLOOKUP($A1646,error!$A$2:$B$12,2,FALSE)-VLOOKUP(E1646,error!$A$2:$B$12,2,FALSE)</f>
        <v>4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16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4</v>
      </c>
    </row>
    <row r="1647" spans="1:17" x14ac:dyDescent="0.25">
      <c r="A1647" t="s">
        <v>1</v>
      </c>
      <c r="B1647" t="s">
        <v>1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0</v>
      </c>
      <c r="H1647" s="20">
        <f>VLOOKUP($A1647,error!$A$2:$B$12,2,FALSE)-VLOOKUP(D1647,error!$A$2:$B$12,2,FALSE)</f>
        <v>0</v>
      </c>
      <c r="I1647" s="20">
        <f>VLOOKUP($A1647,error!$A$2:$B$12,2,FALSE)-VLOOKUP(E1647,error!$A$2:$B$12,2,FALSE)</f>
        <v>1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1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1</v>
      </c>
    </row>
    <row r="1648" spans="1:17" x14ac:dyDescent="0.25">
      <c r="A1648" t="s">
        <v>1</v>
      </c>
      <c r="B1648" t="s">
        <v>1</v>
      </c>
      <c r="C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0</v>
      </c>
      <c r="I1648" s="20">
        <f>VLOOKUP($A1648,error!$A$2:$B$12,2,FALSE)-VLOOKUP(E1648,error!$A$2:$B$12,2,FALSE)</f>
        <v>1</v>
      </c>
      <c r="J1648">
        <f t="shared" si="202"/>
        <v>0</v>
      </c>
      <c r="K1648">
        <f t="shared" si="203"/>
        <v>0</v>
      </c>
      <c r="L1648">
        <f t="shared" si="204"/>
        <v>0</v>
      </c>
      <c r="M1648">
        <f t="shared" si="205"/>
        <v>1</v>
      </c>
      <c r="N1648">
        <f t="shared" si="206"/>
        <v>0</v>
      </c>
      <c r="O1648">
        <f t="shared" si="207"/>
        <v>0</v>
      </c>
      <c r="P1648">
        <f t="shared" si="208"/>
        <v>0</v>
      </c>
      <c r="Q1648">
        <f t="shared" si="209"/>
        <v>1</v>
      </c>
    </row>
    <row r="1649" spans="1:17" x14ac:dyDescent="0.25">
      <c r="A1649" t="s">
        <v>11</v>
      </c>
      <c r="B1649" t="s">
        <v>10</v>
      </c>
      <c r="C1649" t="s">
        <v>11</v>
      </c>
      <c r="D1649" t="s">
        <v>1</v>
      </c>
      <c r="E1649" t="s">
        <v>3</v>
      </c>
      <c r="F1649" s="20">
        <f>VLOOKUP($A1649,error!$A$2:$B$12,2,FALSE)-VLOOKUP(B1649,error!$A$2:$B$12,2,FALSE)</f>
        <v>-3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-7</v>
      </c>
      <c r="I1649" s="20">
        <f>VLOOKUP($A1649,error!$A$2:$B$12,2,FALSE)-VLOOKUP(E1649,error!$A$2:$B$12,2,FALSE)</f>
        <v>-6</v>
      </c>
      <c r="J1649">
        <f t="shared" si="202"/>
        <v>9</v>
      </c>
      <c r="K1649">
        <f t="shared" si="203"/>
        <v>0</v>
      </c>
      <c r="L1649">
        <f t="shared" si="204"/>
        <v>49</v>
      </c>
      <c r="M1649">
        <f t="shared" si="205"/>
        <v>36</v>
      </c>
      <c r="N1649">
        <f t="shared" si="206"/>
        <v>3</v>
      </c>
      <c r="O1649">
        <f t="shared" si="207"/>
        <v>0</v>
      </c>
      <c r="P1649">
        <f t="shared" si="208"/>
        <v>7</v>
      </c>
      <c r="Q1649">
        <f t="shared" si="209"/>
        <v>6</v>
      </c>
    </row>
    <row r="1650" spans="1:17" x14ac:dyDescent="0.25">
      <c r="A1650" t="s">
        <v>1</v>
      </c>
      <c r="B1650" t="s">
        <v>1</v>
      </c>
      <c r="C1650" t="s">
        <v>3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1</v>
      </c>
      <c r="H1650" s="20">
        <f>VLOOKUP($A1650,error!$A$2:$B$12,2,FALSE)-VLOOKUP(D1650,error!$A$2:$B$12,2,FALSE)</f>
        <v>0</v>
      </c>
      <c r="I1650" s="20">
        <f>VLOOKUP($A1650,error!$A$2:$B$12,2,FALSE)-VLOOKUP(E1650,error!$A$2:$B$12,2,FALSE)</f>
        <v>1</v>
      </c>
      <c r="J1650">
        <f t="shared" si="202"/>
        <v>0</v>
      </c>
      <c r="K1650">
        <f t="shared" si="203"/>
        <v>1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1</v>
      </c>
      <c r="P1650">
        <f t="shared" si="208"/>
        <v>0</v>
      </c>
      <c r="Q1650">
        <f t="shared" si="209"/>
        <v>1</v>
      </c>
    </row>
    <row r="1651" spans="1:17" x14ac:dyDescent="0.25">
      <c r="A1651" t="s">
        <v>6</v>
      </c>
      <c r="B1651" t="s">
        <v>6</v>
      </c>
      <c r="C1651" t="s">
        <v>6</v>
      </c>
      <c r="D1651" t="s">
        <v>1</v>
      </c>
      <c r="E1651" t="s">
        <v>3</v>
      </c>
      <c r="F1651" s="20">
        <f>VLOOKUP($A1651,error!$A$2:$B$12,2,FALSE)-VLOOKUP(B1651,error!$A$2:$B$12,2,FALSE)</f>
        <v>0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3</v>
      </c>
      <c r="I1651" s="20">
        <f>VLOOKUP($A1651,error!$A$2:$B$12,2,FALSE)-VLOOKUP(E1651,error!$A$2:$B$12,2,FALSE)</f>
        <v>4</v>
      </c>
      <c r="J1651">
        <f t="shared" si="202"/>
        <v>0</v>
      </c>
      <c r="K1651">
        <f t="shared" si="203"/>
        <v>0</v>
      </c>
      <c r="L1651">
        <f t="shared" si="204"/>
        <v>9</v>
      </c>
      <c r="M1651">
        <f t="shared" si="205"/>
        <v>16</v>
      </c>
      <c r="N1651">
        <f t="shared" si="206"/>
        <v>0</v>
      </c>
      <c r="O1651">
        <f t="shared" si="207"/>
        <v>0</v>
      </c>
      <c r="P1651">
        <f t="shared" si="208"/>
        <v>3</v>
      </c>
      <c r="Q1651">
        <f t="shared" si="209"/>
        <v>4</v>
      </c>
    </row>
    <row r="1652" spans="1:17" x14ac:dyDescent="0.25">
      <c r="A1652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-3</v>
      </c>
      <c r="I1652" s="20">
        <f>VLOOKUP($A1652,error!$A$2:$B$12,2,FALSE)-VLOOKUP(E1652,error!$A$2:$B$12,2,FALSE)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t="s">
        <v>6</v>
      </c>
      <c r="B1654" t="s">
        <v>6</v>
      </c>
      <c r="C1654" t="s">
        <v>6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3</v>
      </c>
      <c r="I1654" s="20">
        <f>VLOOKUP($A1654,error!$A$2:$B$12,2,FALSE)-VLOOKUP(E1654,error!$A$2:$B$12,2,FALSE)</f>
        <v>4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16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4</v>
      </c>
    </row>
    <row r="1655" spans="1:17" x14ac:dyDescent="0.25">
      <c r="A1655" t="s">
        <v>7</v>
      </c>
      <c r="B1655" t="s">
        <v>7</v>
      </c>
      <c r="C1655" t="s">
        <v>1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-2</v>
      </c>
      <c r="H1655" s="20">
        <f>VLOOKUP($A1655,error!$A$2:$B$12,2,FALSE)-VLOOKUP(D1655,error!$A$2:$B$12,2,FALSE)</f>
        <v>-2</v>
      </c>
      <c r="I1655" s="20">
        <f>VLOOKUP($A1655,error!$A$2:$B$12,2,FALSE)-VLOOKUP(E1655,error!$A$2:$B$12,2,FALSE)</f>
        <v>-1</v>
      </c>
      <c r="J1655">
        <f t="shared" si="202"/>
        <v>0</v>
      </c>
      <c r="K1655">
        <f t="shared" si="203"/>
        <v>4</v>
      </c>
      <c r="L1655">
        <f t="shared" si="204"/>
        <v>4</v>
      </c>
      <c r="M1655">
        <f t="shared" si="205"/>
        <v>1</v>
      </c>
      <c r="N1655">
        <f t="shared" si="206"/>
        <v>0</v>
      </c>
      <c r="O1655">
        <f t="shared" si="207"/>
        <v>2</v>
      </c>
      <c r="P1655">
        <f t="shared" si="208"/>
        <v>2</v>
      </c>
      <c r="Q1655">
        <f t="shared" si="209"/>
        <v>1</v>
      </c>
    </row>
    <row r="1656" spans="1:17" x14ac:dyDescent="0.25">
      <c r="A1656" t="s">
        <v>11</v>
      </c>
      <c r="B1656" t="s">
        <v>10</v>
      </c>
      <c r="C1656" t="s">
        <v>11</v>
      </c>
      <c r="D1656" t="s">
        <v>1</v>
      </c>
      <c r="E1656" t="s">
        <v>3</v>
      </c>
      <c r="F1656" s="20">
        <f>VLOOKUP($A1656,error!$A$2:$B$12,2,FALSE)-VLOOKUP(B1656,error!$A$2:$B$12,2,FALSE)</f>
        <v>-3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-7</v>
      </c>
      <c r="I1656" s="20">
        <f>VLOOKUP($A1656,error!$A$2:$B$12,2,FALSE)-VLOOKUP(E1656,error!$A$2:$B$12,2,FALSE)</f>
        <v>-6</v>
      </c>
      <c r="J1656">
        <f t="shared" si="202"/>
        <v>9</v>
      </c>
      <c r="K1656">
        <f t="shared" si="203"/>
        <v>0</v>
      </c>
      <c r="L1656">
        <f t="shared" si="204"/>
        <v>49</v>
      </c>
      <c r="M1656">
        <f t="shared" si="205"/>
        <v>36</v>
      </c>
      <c r="N1656">
        <f t="shared" si="206"/>
        <v>3</v>
      </c>
      <c r="O1656">
        <f t="shared" si="207"/>
        <v>0</v>
      </c>
      <c r="P1656">
        <f t="shared" si="208"/>
        <v>7</v>
      </c>
      <c r="Q1656">
        <f t="shared" si="209"/>
        <v>6</v>
      </c>
    </row>
    <row r="1657" spans="1:17" x14ac:dyDescent="0.25">
      <c r="A1657" t="s">
        <v>5</v>
      </c>
      <c r="B1657" t="s">
        <v>5</v>
      </c>
      <c r="C1657" t="s">
        <v>5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0</v>
      </c>
      <c r="H1657" s="20">
        <f>VLOOKUP($A1657,error!$A$2:$B$12,2,FALSE)-VLOOKUP(D1657,error!$A$2:$B$12,2,FALSE)</f>
        <v>-3</v>
      </c>
      <c r="I1657" s="20">
        <f>VLOOKUP($A1657,error!$A$2:$B$12,2,FALSE)-VLOOKUP(E1657,error!$A$2:$B$12,2,FALSE)</f>
        <v>-2</v>
      </c>
      <c r="J1657">
        <f t="shared" si="202"/>
        <v>0</v>
      </c>
      <c r="K1657">
        <f t="shared" si="203"/>
        <v>0</v>
      </c>
      <c r="L1657">
        <f t="shared" si="204"/>
        <v>9</v>
      </c>
      <c r="M1657">
        <f t="shared" si="205"/>
        <v>4</v>
      </c>
      <c r="N1657">
        <f t="shared" si="206"/>
        <v>0</v>
      </c>
      <c r="O1657">
        <f t="shared" si="207"/>
        <v>0</v>
      </c>
      <c r="P1657">
        <f t="shared" si="208"/>
        <v>3</v>
      </c>
      <c r="Q1657">
        <f t="shared" si="209"/>
        <v>2</v>
      </c>
    </row>
    <row r="1658" spans="1:17" x14ac:dyDescent="0.25">
      <c r="A1658" t="s">
        <v>6</v>
      </c>
      <c r="B1658" t="s">
        <v>6</v>
      </c>
      <c r="C1658" t="s">
        <v>6</v>
      </c>
      <c r="D1658" t="s">
        <v>1</v>
      </c>
      <c r="E1658" t="s">
        <v>3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3</v>
      </c>
      <c r="I1658" s="20">
        <f>VLOOKUP($A1658,error!$A$2:$B$12,2,FALSE)-VLOOKUP(E1658,error!$A$2:$B$12,2,FALSE)</f>
        <v>4</v>
      </c>
      <c r="J1658">
        <f t="shared" si="202"/>
        <v>0</v>
      </c>
      <c r="K1658">
        <f t="shared" si="203"/>
        <v>0</v>
      </c>
      <c r="L1658">
        <f t="shared" si="204"/>
        <v>9</v>
      </c>
      <c r="M1658">
        <f t="shared" si="205"/>
        <v>16</v>
      </c>
      <c r="N1658">
        <f t="shared" si="206"/>
        <v>0</v>
      </c>
      <c r="O1658">
        <f t="shared" si="207"/>
        <v>0</v>
      </c>
      <c r="P1658">
        <f t="shared" si="208"/>
        <v>3</v>
      </c>
      <c r="Q1658">
        <f t="shared" si="209"/>
        <v>4</v>
      </c>
    </row>
    <row r="1659" spans="1:17" x14ac:dyDescent="0.25">
      <c r="A1659" t="s">
        <v>4</v>
      </c>
      <c r="B1659" t="s">
        <v>4</v>
      </c>
      <c r="C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1</v>
      </c>
      <c r="H1659" s="20">
        <f>VLOOKUP($A1659,error!$A$2:$B$12,2,FALSE)-VLOOKUP(D1659,error!$A$2:$B$12,2,FALSE)</f>
        <v>1</v>
      </c>
      <c r="I1659" s="20">
        <f>VLOOKUP($A1659,error!$A$2:$B$12,2,FALSE)-VLOOKUP(E1659,error!$A$2:$B$12,2,FALSE)</f>
        <v>2</v>
      </c>
      <c r="J1659">
        <f t="shared" si="202"/>
        <v>0</v>
      </c>
      <c r="K1659">
        <f t="shared" si="203"/>
        <v>1</v>
      </c>
      <c r="L1659">
        <f t="shared" si="204"/>
        <v>1</v>
      </c>
      <c r="M1659">
        <f t="shared" si="205"/>
        <v>4</v>
      </c>
      <c r="N1659">
        <f t="shared" si="206"/>
        <v>0</v>
      </c>
      <c r="O1659">
        <f t="shared" si="207"/>
        <v>1</v>
      </c>
      <c r="P1659">
        <f t="shared" si="208"/>
        <v>1</v>
      </c>
      <c r="Q1659">
        <f t="shared" si="209"/>
        <v>2</v>
      </c>
    </row>
    <row r="1660" spans="1:17" x14ac:dyDescent="0.25">
      <c r="A1660" t="s">
        <v>10</v>
      </c>
      <c r="B1660" t="s">
        <v>11</v>
      </c>
      <c r="C1660" t="s">
        <v>5</v>
      </c>
      <c r="D1660" t="s">
        <v>1</v>
      </c>
      <c r="E1660" t="s">
        <v>3</v>
      </c>
      <c r="F1660" s="20">
        <f>VLOOKUP($A1660,error!$A$2:$B$12,2,FALSE)-VLOOKUP(B1660,error!$A$2:$B$12,2,FALSE)</f>
        <v>3</v>
      </c>
      <c r="G1660" s="20">
        <f>VLOOKUP($A1660,error!$A$2:$B$12,2,FALSE)-VLOOKUP(C1660,error!$A$2:$B$12,2,FALSE)</f>
        <v>-1</v>
      </c>
      <c r="H1660" s="20">
        <f>VLOOKUP($A1660,error!$A$2:$B$12,2,FALSE)-VLOOKUP(D1660,error!$A$2:$B$12,2,FALSE)</f>
        <v>-4</v>
      </c>
      <c r="I1660" s="20">
        <f>VLOOKUP($A1660,error!$A$2:$B$12,2,FALSE)-VLOOKUP(E1660,error!$A$2:$B$12,2,FALSE)</f>
        <v>-3</v>
      </c>
      <c r="J1660">
        <f t="shared" si="202"/>
        <v>9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3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t="s">
        <v>2</v>
      </c>
      <c r="B1661" t="s">
        <v>2</v>
      </c>
      <c r="C1661" t="s">
        <v>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2</v>
      </c>
      <c r="H1661" s="20">
        <f>VLOOKUP($A1661,error!$A$2:$B$12,2,FALSE)-VLOOKUP(D1661,error!$A$2:$B$12,2,FALSE)</f>
        <v>2</v>
      </c>
      <c r="I1661" s="20">
        <f>VLOOKUP($A1661,error!$A$2:$B$12,2,FALSE)-VLOOKUP(E1661,error!$A$2:$B$12,2,FALSE)</f>
        <v>3</v>
      </c>
      <c r="J1661">
        <f t="shared" si="202"/>
        <v>0</v>
      </c>
      <c r="K1661">
        <f t="shared" si="203"/>
        <v>4</v>
      </c>
      <c r="L1661">
        <f t="shared" si="204"/>
        <v>4</v>
      </c>
      <c r="M1661">
        <f t="shared" si="205"/>
        <v>9</v>
      </c>
      <c r="N1661">
        <f t="shared" si="206"/>
        <v>0</v>
      </c>
      <c r="O1661">
        <f t="shared" si="207"/>
        <v>2</v>
      </c>
      <c r="P1661">
        <f t="shared" si="208"/>
        <v>2</v>
      </c>
      <c r="Q1661">
        <f t="shared" si="209"/>
        <v>3</v>
      </c>
    </row>
    <row r="1662" spans="1:17" x14ac:dyDescent="0.25">
      <c r="A1662" t="s">
        <v>4</v>
      </c>
      <c r="B1662" t="s">
        <v>4</v>
      </c>
      <c r="C1662" t="s">
        <v>1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1</v>
      </c>
      <c r="H1662" s="20">
        <f>VLOOKUP($A1662,error!$A$2:$B$12,2,FALSE)-VLOOKUP(D1662,error!$A$2:$B$12,2,FALSE)</f>
        <v>1</v>
      </c>
      <c r="I1662" s="20">
        <f>VLOOKUP($A1662,error!$A$2:$B$12,2,FALSE)-VLOOKUP(E1662,error!$A$2:$B$12,2,FALSE)</f>
        <v>2</v>
      </c>
      <c r="J1662">
        <f t="shared" si="202"/>
        <v>0</v>
      </c>
      <c r="K1662">
        <f t="shared" si="203"/>
        <v>1</v>
      </c>
      <c r="L1662">
        <f t="shared" si="204"/>
        <v>1</v>
      </c>
      <c r="M1662">
        <f t="shared" si="205"/>
        <v>4</v>
      </c>
      <c r="N1662">
        <f t="shared" si="206"/>
        <v>0</v>
      </c>
      <c r="O1662">
        <f t="shared" si="207"/>
        <v>1</v>
      </c>
      <c r="P1662">
        <f t="shared" si="208"/>
        <v>1</v>
      </c>
      <c r="Q1662">
        <f t="shared" si="209"/>
        <v>2</v>
      </c>
    </row>
    <row r="1663" spans="1:17" x14ac:dyDescent="0.25">
      <c r="A1663" t="s">
        <v>5</v>
      </c>
      <c r="B1663" t="s">
        <v>5</v>
      </c>
      <c r="C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0</v>
      </c>
      <c r="H1663" s="20">
        <f>VLOOKUP($A1663,error!$A$2:$B$12,2,FALSE)-VLOOKUP(D1663,error!$A$2:$B$12,2,FALSE)</f>
        <v>-3</v>
      </c>
      <c r="I1663" s="20">
        <f>VLOOKUP($A1663,error!$A$2:$B$12,2,FALSE)-VLOOKUP(E1663,error!$A$2:$B$12,2,FALSE)</f>
        <v>-2</v>
      </c>
      <c r="J1663">
        <f t="shared" si="202"/>
        <v>0</v>
      </c>
      <c r="K1663">
        <f t="shared" si="203"/>
        <v>0</v>
      </c>
      <c r="L1663">
        <f t="shared" si="204"/>
        <v>9</v>
      </c>
      <c r="M1663">
        <f t="shared" si="205"/>
        <v>4</v>
      </c>
      <c r="N1663">
        <f t="shared" si="206"/>
        <v>0</v>
      </c>
      <c r="O1663">
        <f t="shared" si="207"/>
        <v>0</v>
      </c>
      <c r="P1663">
        <f t="shared" si="208"/>
        <v>3</v>
      </c>
      <c r="Q1663">
        <f t="shared" si="209"/>
        <v>2</v>
      </c>
    </row>
    <row r="1664" spans="1:17" x14ac:dyDescent="0.25">
      <c r="A1664" t="s">
        <v>5</v>
      </c>
      <c r="B1664" t="s">
        <v>5</v>
      </c>
      <c r="C1664" t="s">
        <v>5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0</v>
      </c>
      <c r="H1664" s="20">
        <f>VLOOKUP($A1664,error!$A$2:$B$12,2,FALSE)-VLOOKUP(D1664,error!$A$2:$B$12,2,FALSE)</f>
        <v>-3</v>
      </c>
      <c r="I1664" s="20">
        <f>VLOOKUP($A1664,error!$A$2:$B$12,2,FALSE)-VLOOKUP(E1664,error!$A$2:$B$12,2,FALSE)</f>
        <v>-2</v>
      </c>
      <c r="J1664">
        <f t="shared" si="202"/>
        <v>0</v>
      </c>
      <c r="K1664">
        <f t="shared" si="203"/>
        <v>0</v>
      </c>
      <c r="L1664">
        <f t="shared" si="204"/>
        <v>9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3</v>
      </c>
      <c r="Q1664">
        <f t="shared" si="209"/>
        <v>2</v>
      </c>
    </row>
    <row r="1665" spans="1:17" x14ac:dyDescent="0.25">
      <c r="A1665" t="s">
        <v>4</v>
      </c>
      <c r="B1665" t="s">
        <v>4</v>
      </c>
      <c r="C1665" t="s">
        <v>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1</v>
      </c>
      <c r="H1665" s="20">
        <f>VLOOKUP($A1665,error!$A$2:$B$12,2,FALSE)-VLOOKUP(D1665,error!$A$2:$B$12,2,FALSE)</f>
        <v>1</v>
      </c>
      <c r="I1665" s="20">
        <f>VLOOKUP($A1665,error!$A$2:$B$12,2,FALSE)-VLOOKUP(E1665,error!$A$2:$B$12,2,FALSE)</f>
        <v>2</v>
      </c>
      <c r="J1665">
        <f t="shared" si="202"/>
        <v>0</v>
      </c>
      <c r="K1665">
        <f t="shared" si="203"/>
        <v>1</v>
      </c>
      <c r="L1665">
        <f t="shared" si="204"/>
        <v>1</v>
      </c>
      <c r="M1665">
        <f t="shared" si="205"/>
        <v>4</v>
      </c>
      <c r="N1665">
        <f t="shared" si="206"/>
        <v>0</v>
      </c>
      <c r="O1665">
        <f t="shared" si="207"/>
        <v>1</v>
      </c>
      <c r="P1665">
        <f t="shared" si="208"/>
        <v>1</v>
      </c>
      <c r="Q1665">
        <f t="shared" si="209"/>
        <v>2</v>
      </c>
    </row>
    <row r="1666" spans="1:17" x14ac:dyDescent="0.25">
      <c r="A1666" t="s">
        <v>5</v>
      </c>
      <c r="B1666" t="s">
        <v>5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0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-3</v>
      </c>
      <c r="I1666" s="20">
        <f>VLOOKUP($A1666,error!$A$2:$B$12,2,FALSE)-VLOOKUP(E1666,error!$A$2:$B$12,2,FALSE)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t="s">
        <v>1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0</v>
      </c>
      <c r="H1667" s="20">
        <f>VLOOKUP($A1667,error!$A$2:$B$12,2,FALSE)-VLOOKUP(D1667,error!$A$2:$B$12,2,FALSE)</f>
        <v>0</v>
      </c>
      <c r="I1667" s="20">
        <f>VLOOKUP($A1667,error!$A$2:$B$12,2,FALSE)-VLOOKUP(E1667,error!$A$2:$B$12,2,FALSE)</f>
        <v>1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0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0</v>
      </c>
      <c r="Q1667">
        <f t="shared" ref="Q1667:Q1730" si="217">ABS(I1667)</f>
        <v>1</v>
      </c>
    </row>
    <row r="1668" spans="1:17" x14ac:dyDescent="0.25">
      <c r="A1668" t="s">
        <v>10</v>
      </c>
      <c r="B1668" t="s">
        <v>11</v>
      </c>
      <c r="C1668" t="s">
        <v>5</v>
      </c>
      <c r="D1668" t="s">
        <v>1</v>
      </c>
      <c r="E1668" t="s">
        <v>3</v>
      </c>
      <c r="F1668" s="20">
        <f>VLOOKUP($A1668,error!$A$2:$B$12,2,FALSE)-VLOOKUP(B1668,error!$A$2:$B$12,2,FALSE)</f>
        <v>3</v>
      </c>
      <c r="G1668" s="20">
        <f>VLOOKUP($A1668,error!$A$2:$B$12,2,FALSE)-VLOOKUP(C1668,error!$A$2:$B$12,2,FALSE)</f>
        <v>-1</v>
      </c>
      <c r="H1668" s="20">
        <f>VLOOKUP($A1668,error!$A$2:$B$12,2,FALSE)-VLOOKUP(D1668,error!$A$2:$B$12,2,FALSE)</f>
        <v>-4</v>
      </c>
      <c r="I1668" s="20">
        <f>VLOOKUP($A1668,error!$A$2:$B$12,2,FALSE)-VLOOKUP(E1668,error!$A$2:$B$12,2,FALSE)</f>
        <v>-3</v>
      </c>
      <c r="J1668">
        <f t="shared" si="210"/>
        <v>9</v>
      </c>
      <c r="K1668">
        <f t="shared" si="211"/>
        <v>1</v>
      </c>
      <c r="L1668">
        <f t="shared" si="212"/>
        <v>16</v>
      </c>
      <c r="M1668">
        <f t="shared" si="213"/>
        <v>9</v>
      </c>
      <c r="N1668">
        <f t="shared" si="214"/>
        <v>3</v>
      </c>
      <c r="O1668">
        <f t="shared" si="215"/>
        <v>1</v>
      </c>
      <c r="P1668">
        <f t="shared" si="216"/>
        <v>4</v>
      </c>
      <c r="Q1668">
        <f t="shared" si="217"/>
        <v>3</v>
      </c>
    </row>
    <row r="1669" spans="1:17" x14ac:dyDescent="0.25">
      <c r="A1669" t="s">
        <v>1</v>
      </c>
      <c r="B1669" t="s">
        <v>1</v>
      </c>
      <c r="C1669" t="s">
        <v>1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0</v>
      </c>
      <c r="I1669" s="20">
        <f>VLOOKUP($A1669,error!$A$2:$B$12,2,FALSE)-VLOOKUP(E1669,error!$A$2:$B$12,2,FALSE)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t="s">
        <v>11</v>
      </c>
      <c r="B1670" t="s">
        <v>11</v>
      </c>
      <c r="C1670" t="s">
        <v>11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0</v>
      </c>
      <c r="H1670" s="20">
        <f>VLOOKUP($A1670,error!$A$2:$B$12,2,FALSE)-VLOOKUP(D1670,error!$A$2:$B$12,2,FALSE)</f>
        <v>-7</v>
      </c>
      <c r="I1670" s="20">
        <f>VLOOKUP($A1670,error!$A$2:$B$12,2,FALSE)-VLOOKUP(E1670,error!$A$2:$B$12,2,FALSE)</f>
        <v>-6</v>
      </c>
      <c r="J1670">
        <f t="shared" si="210"/>
        <v>0</v>
      </c>
      <c r="K1670">
        <f t="shared" si="211"/>
        <v>0</v>
      </c>
      <c r="L1670">
        <f t="shared" si="212"/>
        <v>49</v>
      </c>
      <c r="M1670">
        <f t="shared" si="213"/>
        <v>36</v>
      </c>
      <c r="N1670">
        <f t="shared" si="214"/>
        <v>0</v>
      </c>
      <c r="O1670">
        <f t="shared" si="215"/>
        <v>0</v>
      </c>
      <c r="P1670">
        <f t="shared" si="216"/>
        <v>7</v>
      </c>
      <c r="Q1670">
        <f t="shared" si="217"/>
        <v>6</v>
      </c>
    </row>
    <row r="1671" spans="1:17" x14ac:dyDescent="0.25">
      <c r="A1671" t="s">
        <v>6</v>
      </c>
      <c r="B1671" t="s">
        <v>6</v>
      </c>
      <c r="C1671" t="s">
        <v>6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0</v>
      </c>
      <c r="H1671" s="20">
        <f>VLOOKUP($A1671,error!$A$2:$B$12,2,FALSE)-VLOOKUP(D1671,error!$A$2:$B$12,2,FALSE)</f>
        <v>3</v>
      </c>
      <c r="I1671" s="20">
        <f>VLOOKUP($A1671,error!$A$2:$B$12,2,FALSE)-VLOOKUP(E1671,error!$A$2:$B$12,2,FALSE)</f>
        <v>4</v>
      </c>
      <c r="J1671">
        <f t="shared" si="210"/>
        <v>0</v>
      </c>
      <c r="K1671">
        <f t="shared" si="211"/>
        <v>0</v>
      </c>
      <c r="L1671">
        <f t="shared" si="212"/>
        <v>9</v>
      </c>
      <c r="M1671">
        <f t="shared" si="213"/>
        <v>16</v>
      </c>
      <c r="N1671">
        <f t="shared" si="214"/>
        <v>0</v>
      </c>
      <c r="O1671">
        <f t="shared" si="215"/>
        <v>0</v>
      </c>
      <c r="P1671">
        <f t="shared" si="216"/>
        <v>3</v>
      </c>
      <c r="Q1671">
        <f t="shared" si="217"/>
        <v>4</v>
      </c>
    </row>
    <row r="1672" spans="1:17" x14ac:dyDescent="0.25">
      <c r="A1672" t="s">
        <v>11</v>
      </c>
      <c r="B1672" t="s">
        <v>11</v>
      </c>
      <c r="C1672" t="s">
        <v>11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-7</v>
      </c>
      <c r="I1672" s="20">
        <f>VLOOKUP($A1672,error!$A$2:$B$12,2,FALSE)-VLOOKUP(E1672,error!$A$2:$B$12,2,FALSE)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t="s">
        <v>4</v>
      </c>
      <c r="B1673" t="s">
        <v>4</v>
      </c>
      <c r="C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1</v>
      </c>
      <c r="H1673" s="20">
        <f>VLOOKUP($A1673,error!$A$2:$B$12,2,FALSE)-VLOOKUP(D1673,error!$A$2:$B$12,2,FALSE)</f>
        <v>1</v>
      </c>
      <c r="I1673" s="20">
        <f>VLOOKUP($A1673,error!$A$2:$B$12,2,FALSE)-VLOOKUP(E1673,error!$A$2:$B$12,2,FALSE)</f>
        <v>2</v>
      </c>
      <c r="J1673">
        <f t="shared" si="210"/>
        <v>0</v>
      </c>
      <c r="K1673">
        <f t="shared" si="211"/>
        <v>1</v>
      </c>
      <c r="L1673">
        <f t="shared" si="212"/>
        <v>1</v>
      </c>
      <c r="M1673">
        <f t="shared" si="213"/>
        <v>4</v>
      </c>
      <c r="N1673">
        <f t="shared" si="214"/>
        <v>0</v>
      </c>
      <c r="O1673">
        <f t="shared" si="215"/>
        <v>1</v>
      </c>
      <c r="P1673">
        <f t="shared" si="216"/>
        <v>1</v>
      </c>
      <c r="Q1673">
        <f t="shared" si="217"/>
        <v>2</v>
      </c>
    </row>
    <row r="1674" spans="1:17" x14ac:dyDescent="0.25">
      <c r="A1674" t="s">
        <v>7</v>
      </c>
      <c r="B1674" t="s">
        <v>7</v>
      </c>
      <c r="C1674" t="s">
        <v>5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1</v>
      </c>
      <c r="H1674" s="20">
        <f>VLOOKUP($A1674,error!$A$2:$B$12,2,FALSE)-VLOOKUP(D1674,error!$A$2:$B$12,2,FALSE)</f>
        <v>-2</v>
      </c>
      <c r="I1674" s="20">
        <f>VLOOKUP($A1674,error!$A$2:$B$12,2,FALSE)-VLOOKUP(E1674,error!$A$2:$B$12,2,FALSE)</f>
        <v>-1</v>
      </c>
      <c r="J1674">
        <f t="shared" si="210"/>
        <v>0</v>
      </c>
      <c r="K1674">
        <f t="shared" si="211"/>
        <v>1</v>
      </c>
      <c r="L1674">
        <f t="shared" si="212"/>
        <v>4</v>
      </c>
      <c r="M1674">
        <f t="shared" si="213"/>
        <v>1</v>
      </c>
      <c r="N1674">
        <f t="shared" si="214"/>
        <v>0</v>
      </c>
      <c r="O1674">
        <f t="shared" si="215"/>
        <v>1</v>
      </c>
      <c r="P1674">
        <f t="shared" si="216"/>
        <v>2</v>
      </c>
      <c r="Q1674">
        <f t="shared" si="217"/>
        <v>1</v>
      </c>
    </row>
    <row r="1675" spans="1:17" x14ac:dyDescent="0.25">
      <c r="A1675" t="s">
        <v>4</v>
      </c>
      <c r="B1675" t="s">
        <v>4</v>
      </c>
      <c r="C1675" t="s">
        <v>4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0</v>
      </c>
      <c r="H1675" s="20">
        <f>VLOOKUP($A1675,error!$A$2:$B$12,2,FALSE)-VLOOKUP(D1675,error!$A$2:$B$12,2,FALSE)</f>
        <v>1</v>
      </c>
      <c r="I1675" s="20">
        <f>VLOOKUP($A1675,error!$A$2:$B$12,2,FALSE)-VLOOKUP(E1675,error!$A$2:$B$12,2,FALSE)</f>
        <v>2</v>
      </c>
      <c r="J1675">
        <f t="shared" si="210"/>
        <v>0</v>
      </c>
      <c r="K1675">
        <f t="shared" si="211"/>
        <v>0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0</v>
      </c>
      <c r="P1675">
        <f t="shared" si="216"/>
        <v>1</v>
      </c>
      <c r="Q1675">
        <f t="shared" si="217"/>
        <v>2</v>
      </c>
    </row>
    <row r="1676" spans="1:17" x14ac:dyDescent="0.25">
      <c r="A1676" t="s">
        <v>10</v>
      </c>
      <c r="B1676" t="s">
        <v>11</v>
      </c>
      <c r="C1676" t="s">
        <v>5</v>
      </c>
      <c r="D1676" t="s">
        <v>1</v>
      </c>
      <c r="E1676" t="s">
        <v>3</v>
      </c>
      <c r="F1676" s="20">
        <f>VLOOKUP($A1676,error!$A$2:$B$12,2,FALSE)-VLOOKUP(B1676,error!$A$2:$B$12,2,FALSE)</f>
        <v>3</v>
      </c>
      <c r="G1676" s="20">
        <f>VLOOKUP($A1676,error!$A$2:$B$12,2,FALSE)-VLOOKUP(C1676,error!$A$2:$B$12,2,FALSE)</f>
        <v>-1</v>
      </c>
      <c r="H1676" s="20">
        <f>VLOOKUP($A1676,error!$A$2:$B$12,2,FALSE)-VLOOKUP(D1676,error!$A$2:$B$12,2,FALSE)</f>
        <v>-4</v>
      </c>
      <c r="I1676" s="20">
        <f>VLOOKUP($A1676,error!$A$2:$B$12,2,FALSE)-VLOOKUP(E1676,error!$A$2:$B$12,2,FALSE)</f>
        <v>-3</v>
      </c>
      <c r="J1676">
        <f t="shared" si="210"/>
        <v>9</v>
      </c>
      <c r="K1676">
        <f t="shared" si="211"/>
        <v>1</v>
      </c>
      <c r="L1676">
        <f t="shared" si="212"/>
        <v>16</v>
      </c>
      <c r="M1676">
        <f t="shared" si="213"/>
        <v>9</v>
      </c>
      <c r="N1676">
        <f t="shared" si="214"/>
        <v>3</v>
      </c>
      <c r="O1676">
        <f t="shared" si="215"/>
        <v>1</v>
      </c>
      <c r="P1676">
        <f t="shared" si="216"/>
        <v>4</v>
      </c>
      <c r="Q1676">
        <f t="shared" si="217"/>
        <v>3</v>
      </c>
    </row>
    <row r="1677" spans="1:17" x14ac:dyDescent="0.25">
      <c r="A1677" t="s">
        <v>11</v>
      </c>
      <c r="B1677" t="s">
        <v>11</v>
      </c>
      <c r="C1677" t="s">
        <v>11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-7</v>
      </c>
      <c r="I1677" s="20">
        <f>VLOOKUP($A1677,error!$A$2:$B$12,2,FALSE)-VLOOKUP(E1677,error!$A$2:$B$12,2,FALSE)</f>
        <v>-6</v>
      </c>
      <c r="J1677">
        <f t="shared" si="210"/>
        <v>0</v>
      </c>
      <c r="K1677">
        <f t="shared" si="211"/>
        <v>0</v>
      </c>
      <c r="L1677">
        <f t="shared" si="212"/>
        <v>49</v>
      </c>
      <c r="M1677">
        <f t="shared" si="213"/>
        <v>36</v>
      </c>
      <c r="N1677">
        <f t="shared" si="214"/>
        <v>0</v>
      </c>
      <c r="O1677">
        <f t="shared" si="215"/>
        <v>0</v>
      </c>
      <c r="P1677">
        <f t="shared" si="216"/>
        <v>7</v>
      </c>
      <c r="Q1677">
        <f t="shared" si="217"/>
        <v>6</v>
      </c>
    </row>
    <row r="1678" spans="1:17" x14ac:dyDescent="0.25">
      <c r="A1678" t="s">
        <v>2</v>
      </c>
      <c r="B1678" t="s">
        <v>2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2</v>
      </c>
      <c r="H1678" s="20">
        <f>VLOOKUP($A1678,error!$A$2:$B$12,2,FALSE)-VLOOKUP(D1678,error!$A$2:$B$12,2,FALSE)</f>
        <v>2</v>
      </c>
      <c r="I1678" s="20">
        <f>VLOOKUP($A1678,error!$A$2:$B$12,2,FALSE)-VLOOKUP(E1678,error!$A$2:$B$12,2,FALSE)</f>
        <v>3</v>
      </c>
      <c r="J1678">
        <f t="shared" si="210"/>
        <v>0</v>
      </c>
      <c r="K1678">
        <f t="shared" si="211"/>
        <v>4</v>
      </c>
      <c r="L1678">
        <f t="shared" si="212"/>
        <v>4</v>
      </c>
      <c r="M1678">
        <f t="shared" si="213"/>
        <v>9</v>
      </c>
      <c r="N1678">
        <f t="shared" si="214"/>
        <v>0</v>
      </c>
      <c r="O1678">
        <f t="shared" si="215"/>
        <v>2</v>
      </c>
      <c r="P1678">
        <f t="shared" si="216"/>
        <v>2</v>
      </c>
      <c r="Q1678">
        <f t="shared" si="217"/>
        <v>3</v>
      </c>
    </row>
    <row r="1679" spans="1:17" x14ac:dyDescent="0.25">
      <c r="A1679" t="s">
        <v>7</v>
      </c>
      <c r="B1679" t="s">
        <v>7</v>
      </c>
      <c r="C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-2</v>
      </c>
      <c r="H1679" s="20">
        <f>VLOOKUP($A1679,error!$A$2:$B$12,2,FALSE)-VLOOKUP(D1679,error!$A$2:$B$12,2,FALSE)</f>
        <v>-2</v>
      </c>
      <c r="I1679" s="20">
        <f>VLOOKUP($A1679,error!$A$2:$B$12,2,FALSE)-VLOOKUP(E1679,error!$A$2:$B$12,2,FALSE)</f>
        <v>-1</v>
      </c>
      <c r="J1679">
        <f t="shared" si="210"/>
        <v>0</v>
      </c>
      <c r="K1679">
        <f t="shared" si="211"/>
        <v>4</v>
      </c>
      <c r="L1679">
        <f t="shared" si="212"/>
        <v>4</v>
      </c>
      <c r="M1679">
        <f t="shared" si="213"/>
        <v>1</v>
      </c>
      <c r="N1679">
        <f t="shared" si="214"/>
        <v>0</v>
      </c>
      <c r="O1679">
        <f t="shared" si="215"/>
        <v>2</v>
      </c>
      <c r="P1679">
        <f t="shared" si="216"/>
        <v>2</v>
      </c>
      <c r="Q1679">
        <f t="shared" si="217"/>
        <v>1</v>
      </c>
    </row>
    <row r="1680" spans="1:17" x14ac:dyDescent="0.25">
      <c r="A1680" t="s">
        <v>1</v>
      </c>
      <c r="B1680" t="s">
        <v>1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0</v>
      </c>
      <c r="H1680" s="20">
        <f>VLOOKUP($A1680,error!$A$2:$B$12,2,FALSE)-VLOOKUP(D1680,error!$A$2:$B$12,2,FALSE)</f>
        <v>0</v>
      </c>
      <c r="I1680" s="20">
        <f>VLOOKUP($A1680,error!$A$2:$B$12,2,FALSE)-VLOOKUP(E1680,error!$A$2:$B$12,2,FALSE)</f>
        <v>1</v>
      </c>
      <c r="J1680">
        <f t="shared" si="210"/>
        <v>0</v>
      </c>
      <c r="K1680">
        <f t="shared" si="211"/>
        <v>0</v>
      </c>
      <c r="L1680">
        <f t="shared" si="212"/>
        <v>0</v>
      </c>
      <c r="M1680">
        <f t="shared" si="213"/>
        <v>1</v>
      </c>
      <c r="N1680">
        <f t="shared" si="214"/>
        <v>0</v>
      </c>
      <c r="O1680">
        <f t="shared" si="215"/>
        <v>0</v>
      </c>
      <c r="P1680">
        <f t="shared" si="216"/>
        <v>0</v>
      </c>
      <c r="Q1680">
        <f t="shared" si="217"/>
        <v>1</v>
      </c>
    </row>
    <row r="1681" spans="1:17" x14ac:dyDescent="0.25">
      <c r="A1681" t="s">
        <v>6</v>
      </c>
      <c r="B1681" t="s">
        <v>6</v>
      </c>
      <c r="C1681" t="s">
        <v>6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0</v>
      </c>
      <c r="H1681" s="20">
        <f>VLOOKUP($A1681,error!$A$2:$B$12,2,FALSE)-VLOOKUP(D1681,error!$A$2:$B$12,2,FALSE)</f>
        <v>3</v>
      </c>
      <c r="I1681" s="20">
        <f>VLOOKUP($A1681,error!$A$2:$B$12,2,FALSE)-VLOOKUP(E1681,error!$A$2:$B$12,2,FALSE)</f>
        <v>4</v>
      </c>
      <c r="J1681">
        <f t="shared" si="210"/>
        <v>0</v>
      </c>
      <c r="K1681">
        <f t="shared" si="211"/>
        <v>0</v>
      </c>
      <c r="L1681">
        <f t="shared" si="212"/>
        <v>9</v>
      </c>
      <c r="M1681">
        <f t="shared" si="213"/>
        <v>16</v>
      </c>
      <c r="N1681">
        <f t="shared" si="214"/>
        <v>0</v>
      </c>
      <c r="O1681">
        <f t="shared" si="215"/>
        <v>0</v>
      </c>
      <c r="P1681">
        <f t="shared" si="216"/>
        <v>3</v>
      </c>
      <c r="Q1681">
        <f t="shared" si="217"/>
        <v>4</v>
      </c>
    </row>
    <row r="1682" spans="1:17" x14ac:dyDescent="0.25">
      <c r="A1682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t="s">
        <v>3</v>
      </c>
      <c r="B1683" t="s">
        <v>3</v>
      </c>
      <c r="C1683" t="s">
        <v>1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-1</v>
      </c>
      <c r="H1683" s="20">
        <f>VLOOKUP($A1683,error!$A$2:$B$12,2,FALSE)-VLOOKUP(D1683,error!$A$2:$B$12,2,FALSE)</f>
        <v>-1</v>
      </c>
      <c r="I1683" s="20">
        <f>VLOOKUP($A1683,error!$A$2:$B$12,2,FALSE)-VLOOKUP(E1683,error!$A$2:$B$12,2,FALSE)</f>
        <v>0</v>
      </c>
      <c r="J1683">
        <f t="shared" si="210"/>
        <v>0</v>
      </c>
      <c r="K1683">
        <f t="shared" si="211"/>
        <v>1</v>
      </c>
      <c r="L1683">
        <f t="shared" si="212"/>
        <v>1</v>
      </c>
      <c r="M1683">
        <f t="shared" si="213"/>
        <v>0</v>
      </c>
      <c r="N1683">
        <f t="shared" si="214"/>
        <v>0</v>
      </c>
      <c r="O1683">
        <f t="shared" si="215"/>
        <v>1</v>
      </c>
      <c r="P1683">
        <f t="shared" si="216"/>
        <v>1</v>
      </c>
      <c r="Q1683">
        <f t="shared" si="217"/>
        <v>0</v>
      </c>
    </row>
    <row r="1684" spans="1:17" x14ac:dyDescent="0.25">
      <c r="A1684" t="s">
        <v>5</v>
      </c>
      <c r="B1684" t="s">
        <v>5</v>
      </c>
      <c r="C1684" t="s">
        <v>5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-3</v>
      </c>
      <c r="I1684" s="20">
        <f>VLOOKUP($A1684,error!$A$2:$B$12,2,FALSE)-VLOOKUP(E1684,error!$A$2:$B$12,2,FALSE)</f>
        <v>-2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4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2</v>
      </c>
    </row>
    <row r="1685" spans="1:17" x14ac:dyDescent="0.25">
      <c r="A1685" t="s">
        <v>1</v>
      </c>
      <c r="B1685" t="s">
        <v>1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0</v>
      </c>
      <c r="H1685" s="20">
        <f>VLOOKUP($A1685,error!$A$2:$B$12,2,FALSE)-VLOOKUP(D1685,error!$A$2:$B$12,2,FALSE)</f>
        <v>0</v>
      </c>
      <c r="I1685" s="20">
        <f>VLOOKUP($A1685,error!$A$2:$B$12,2,FALSE)-VLOOKUP(E1685,error!$A$2:$B$12,2,FALSE)</f>
        <v>1</v>
      </c>
      <c r="J1685">
        <f t="shared" si="210"/>
        <v>0</v>
      </c>
      <c r="K1685">
        <f t="shared" si="211"/>
        <v>0</v>
      </c>
      <c r="L1685">
        <f t="shared" si="212"/>
        <v>0</v>
      </c>
      <c r="M1685">
        <f t="shared" si="213"/>
        <v>1</v>
      </c>
      <c r="N1685">
        <f t="shared" si="214"/>
        <v>0</v>
      </c>
      <c r="O1685">
        <f t="shared" si="215"/>
        <v>0</v>
      </c>
      <c r="P1685">
        <f t="shared" si="216"/>
        <v>0</v>
      </c>
      <c r="Q1685">
        <f t="shared" si="217"/>
        <v>1</v>
      </c>
    </row>
    <row r="1686" spans="1:17" x14ac:dyDescent="0.25">
      <c r="A1686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0</v>
      </c>
      <c r="I1686" s="20">
        <f>VLOOKUP($A1686,error!$A$2:$B$12,2,FALSE)-VLOOKUP(E1686,error!$A$2:$B$12,2,FALSE)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t="s">
        <v>3</v>
      </c>
      <c r="B1687" t="s">
        <v>3</v>
      </c>
      <c r="C1687" t="s">
        <v>1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-1</v>
      </c>
      <c r="H1687" s="20">
        <f>VLOOKUP($A1687,error!$A$2:$B$12,2,FALSE)-VLOOKUP(D1687,error!$A$2:$B$12,2,FALSE)</f>
        <v>-1</v>
      </c>
      <c r="I1687" s="20">
        <f>VLOOKUP($A1687,error!$A$2:$B$12,2,FALSE)-VLOOKUP(E1687,error!$A$2:$B$12,2,FALSE)</f>
        <v>0</v>
      </c>
      <c r="J1687">
        <f t="shared" si="210"/>
        <v>0</v>
      </c>
      <c r="K1687">
        <f t="shared" si="211"/>
        <v>1</v>
      </c>
      <c r="L1687">
        <f t="shared" si="212"/>
        <v>1</v>
      </c>
      <c r="M1687">
        <f t="shared" si="213"/>
        <v>0</v>
      </c>
      <c r="N1687">
        <f t="shared" si="214"/>
        <v>0</v>
      </c>
      <c r="O1687">
        <f t="shared" si="215"/>
        <v>1</v>
      </c>
      <c r="P1687">
        <f t="shared" si="216"/>
        <v>1</v>
      </c>
      <c r="Q1687">
        <f t="shared" si="217"/>
        <v>0</v>
      </c>
    </row>
    <row r="1688" spans="1:17" x14ac:dyDescent="0.25">
      <c r="A1688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t="s">
        <v>4</v>
      </c>
      <c r="B1689" t="s">
        <v>4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1</v>
      </c>
      <c r="H1689" s="20">
        <f>VLOOKUP($A1689,error!$A$2:$B$12,2,FALSE)-VLOOKUP(D1689,error!$A$2:$B$12,2,FALSE)</f>
        <v>1</v>
      </c>
      <c r="I1689" s="20">
        <f>VLOOKUP($A1689,error!$A$2:$B$12,2,FALSE)-VLOOKUP(E1689,error!$A$2:$B$12,2,FALSE)</f>
        <v>2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4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2</v>
      </c>
    </row>
    <row r="1690" spans="1:17" x14ac:dyDescent="0.25">
      <c r="A1690" t="s">
        <v>5</v>
      </c>
      <c r="B1690" t="s">
        <v>5</v>
      </c>
      <c r="C1690" t="s">
        <v>5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-3</v>
      </c>
      <c r="I1690" s="20">
        <f>VLOOKUP($A1690,error!$A$2:$B$12,2,FALSE)-VLOOKUP(E1690,error!$A$2:$B$12,2,FALSE)</f>
        <v>-2</v>
      </c>
      <c r="J1690">
        <f t="shared" si="210"/>
        <v>0</v>
      </c>
      <c r="K1690">
        <f t="shared" si="211"/>
        <v>0</v>
      </c>
      <c r="L1690">
        <f t="shared" si="212"/>
        <v>9</v>
      </c>
      <c r="M1690">
        <f t="shared" si="213"/>
        <v>4</v>
      </c>
      <c r="N1690">
        <f t="shared" si="214"/>
        <v>0</v>
      </c>
      <c r="O1690">
        <f t="shared" si="215"/>
        <v>0</v>
      </c>
      <c r="P1690">
        <f t="shared" si="216"/>
        <v>3</v>
      </c>
      <c r="Q1690">
        <f t="shared" si="217"/>
        <v>2</v>
      </c>
    </row>
    <row r="1691" spans="1:17" x14ac:dyDescent="0.25">
      <c r="A1691" t="s">
        <v>7</v>
      </c>
      <c r="B1691" t="s">
        <v>7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-2</v>
      </c>
      <c r="H1691" s="20">
        <f>VLOOKUP($A1691,error!$A$2:$B$12,2,FALSE)-VLOOKUP(D1691,error!$A$2:$B$12,2,FALSE)</f>
        <v>-2</v>
      </c>
      <c r="I1691" s="20">
        <f>VLOOKUP($A1691,error!$A$2:$B$12,2,FALSE)-VLOOKUP(E1691,error!$A$2:$B$12,2,FALSE)</f>
        <v>-1</v>
      </c>
      <c r="J1691">
        <f t="shared" si="210"/>
        <v>0</v>
      </c>
      <c r="K1691">
        <f t="shared" si="211"/>
        <v>4</v>
      </c>
      <c r="L1691">
        <f t="shared" si="212"/>
        <v>4</v>
      </c>
      <c r="M1691">
        <f t="shared" si="213"/>
        <v>1</v>
      </c>
      <c r="N1691">
        <f t="shared" si="214"/>
        <v>0</v>
      </c>
      <c r="O1691">
        <f t="shared" si="215"/>
        <v>2</v>
      </c>
      <c r="P1691">
        <f t="shared" si="216"/>
        <v>2</v>
      </c>
      <c r="Q1691">
        <f t="shared" si="217"/>
        <v>1</v>
      </c>
    </row>
    <row r="1692" spans="1:17" x14ac:dyDescent="0.25">
      <c r="A1692" t="s">
        <v>3</v>
      </c>
      <c r="B1692" t="s">
        <v>3</v>
      </c>
      <c r="C1692" t="s">
        <v>1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-1</v>
      </c>
      <c r="H1692" s="20">
        <f>VLOOKUP($A1692,error!$A$2:$B$12,2,FALSE)-VLOOKUP(D1692,error!$A$2:$B$12,2,FALSE)</f>
        <v>-1</v>
      </c>
      <c r="I1692" s="20">
        <f>VLOOKUP($A1692,error!$A$2:$B$12,2,FALSE)-VLOOKUP(E1692,error!$A$2:$B$12,2,FALSE)</f>
        <v>0</v>
      </c>
      <c r="J1692">
        <f t="shared" si="210"/>
        <v>0</v>
      </c>
      <c r="K1692">
        <f t="shared" si="211"/>
        <v>1</v>
      </c>
      <c r="L1692">
        <f t="shared" si="212"/>
        <v>1</v>
      </c>
      <c r="M1692">
        <f t="shared" si="213"/>
        <v>0</v>
      </c>
      <c r="N1692">
        <f t="shared" si="214"/>
        <v>0</v>
      </c>
      <c r="O1692">
        <f t="shared" si="215"/>
        <v>1</v>
      </c>
      <c r="P1692">
        <f t="shared" si="216"/>
        <v>1</v>
      </c>
      <c r="Q1692">
        <f t="shared" si="217"/>
        <v>0</v>
      </c>
    </row>
    <row r="1693" spans="1:17" x14ac:dyDescent="0.25">
      <c r="A1693" t="s">
        <v>7</v>
      </c>
      <c r="B1693" t="s">
        <v>7</v>
      </c>
      <c r="C1693" t="s">
        <v>5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1</v>
      </c>
      <c r="H1693" s="20">
        <f>VLOOKUP($A1693,error!$A$2:$B$12,2,FALSE)-VLOOKUP(D1693,error!$A$2:$B$12,2,FALSE)</f>
        <v>-2</v>
      </c>
      <c r="I1693" s="20">
        <f>VLOOKUP($A1693,error!$A$2:$B$12,2,FALSE)-VLOOKUP(E1693,error!$A$2:$B$12,2,FALSE)</f>
        <v>-1</v>
      </c>
      <c r="J1693">
        <f t="shared" si="210"/>
        <v>0</v>
      </c>
      <c r="K1693">
        <f t="shared" si="211"/>
        <v>1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1</v>
      </c>
      <c r="P1693">
        <f t="shared" si="216"/>
        <v>2</v>
      </c>
      <c r="Q1693">
        <f t="shared" si="217"/>
        <v>1</v>
      </c>
    </row>
    <row r="1694" spans="1:17" x14ac:dyDescent="0.25">
      <c r="A1694" t="s">
        <v>3</v>
      </c>
      <c r="B1694" t="s">
        <v>3</v>
      </c>
      <c r="C1694" t="s">
        <v>1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-1</v>
      </c>
      <c r="I1694" s="20">
        <f>VLOOKUP($A1694,error!$A$2:$B$12,2,FALSE)-VLOOKUP(E1694,error!$A$2:$B$12,2,FALSE)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t="s">
        <v>1</v>
      </c>
      <c r="B1695" t="s">
        <v>1</v>
      </c>
      <c r="C1695" t="s">
        <v>1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0</v>
      </c>
      <c r="H1695" s="20">
        <f>VLOOKUP($A1695,error!$A$2:$B$12,2,FALSE)-VLOOKUP(D1695,error!$A$2:$B$12,2,FALSE)</f>
        <v>0</v>
      </c>
      <c r="I1695" s="20">
        <f>VLOOKUP($A1695,error!$A$2:$B$12,2,FALSE)-VLOOKUP(E1695,error!$A$2:$B$12,2,FALSE)</f>
        <v>1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1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1</v>
      </c>
    </row>
    <row r="1696" spans="1:17" x14ac:dyDescent="0.25">
      <c r="A1696" t="s">
        <v>10</v>
      </c>
      <c r="B1696" t="s">
        <v>10</v>
      </c>
      <c r="C1696" t="s">
        <v>10</v>
      </c>
      <c r="D1696" t="s">
        <v>1</v>
      </c>
      <c r="E1696" t="s">
        <v>3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0</v>
      </c>
      <c r="H1696" s="20">
        <f>VLOOKUP($A1696,error!$A$2:$B$12,2,FALSE)-VLOOKUP(D1696,error!$A$2:$B$12,2,FALSE)</f>
        <v>-4</v>
      </c>
      <c r="I1696" s="20">
        <f>VLOOKUP($A1696,error!$A$2:$B$12,2,FALSE)-VLOOKUP(E1696,error!$A$2:$B$12,2,FALSE)</f>
        <v>-3</v>
      </c>
      <c r="J1696">
        <f t="shared" si="210"/>
        <v>0</v>
      </c>
      <c r="K1696">
        <f t="shared" si="211"/>
        <v>0</v>
      </c>
      <c r="L1696">
        <f t="shared" si="212"/>
        <v>16</v>
      </c>
      <c r="M1696">
        <f t="shared" si="213"/>
        <v>9</v>
      </c>
      <c r="N1696">
        <f t="shared" si="214"/>
        <v>0</v>
      </c>
      <c r="O1696">
        <f t="shared" si="215"/>
        <v>0</v>
      </c>
      <c r="P1696">
        <f t="shared" si="216"/>
        <v>4</v>
      </c>
      <c r="Q1696">
        <f t="shared" si="217"/>
        <v>3</v>
      </c>
    </row>
    <row r="1697" spans="1:17" x14ac:dyDescent="0.25">
      <c r="A1697" t="s">
        <v>11</v>
      </c>
      <c r="B1697" t="s">
        <v>10</v>
      </c>
      <c r="C1697" t="s">
        <v>11</v>
      </c>
      <c r="D1697" t="s">
        <v>1</v>
      </c>
      <c r="E1697" t="s">
        <v>3</v>
      </c>
      <c r="F1697" s="20">
        <f>VLOOKUP($A1697,error!$A$2:$B$12,2,FALSE)-VLOOKUP(B1697,error!$A$2:$B$12,2,FALSE)</f>
        <v>-3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-7</v>
      </c>
      <c r="I1697" s="20">
        <f>VLOOKUP($A1697,error!$A$2:$B$12,2,FALSE)-VLOOKUP(E1697,error!$A$2:$B$12,2,FALSE)</f>
        <v>-6</v>
      </c>
      <c r="J1697">
        <f t="shared" si="210"/>
        <v>9</v>
      </c>
      <c r="K1697">
        <f t="shared" si="211"/>
        <v>0</v>
      </c>
      <c r="L1697">
        <f t="shared" si="212"/>
        <v>49</v>
      </c>
      <c r="M1697">
        <f t="shared" si="213"/>
        <v>36</v>
      </c>
      <c r="N1697">
        <f t="shared" si="214"/>
        <v>3</v>
      </c>
      <c r="O1697">
        <f t="shared" si="215"/>
        <v>0</v>
      </c>
      <c r="P1697">
        <f t="shared" si="216"/>
        <v>7</v>
      </c>
      <c r="Q1697">
        <f t="shared" si="217"/>
        <v>6</v>
      </c>
    </row>
    <row r="1698" spans="1:17" x14ac:dyDescent="0.25">
      <c r="A1698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0</v>
      </c>
      <c r="I1698" s="20">
        <f>VLOOKUP($A1698,error!$A$2:$B$12,2,FALSE)-VLOOKUP(E1698,error!$A$2:$B$12,2,FALSE)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t="s">
        <v>2</v>
      </c>
      <c r="B1699" t="s">
        <v>1</v>
      </c>
      <c r="C1699" t="s">
        <v>1</v>
      </c>
      <c r="D1699" t="s">
        <v>1</v>
      </c>
      <c r="E1699" t="s">
        <v>3</v>
      </c>
      <c r="F1699" s="20">
        <f>VLOOKUP($A1699,error!$A$2:$B$12,2,FALSE)-VLOOKUP(B1699,error!$A$2:$B$12,2,FALSE)</f>
        <v>2</v>
      </c>
      <c r="G1699" s="20">
        <f>VLOOKUP($A1699,error!$A$2:$B$12,2,FALSE)-VLOOKUP(C1699,error!$A$2:$B$12,2,FALSE)</f>
        <v>2</v>
      </c>
      <c r="H1699" s="20">
        <f>VLOOKUP($A1699,error!$A$2:$B$12,2,FALSE)-VLOOKUP(D1699,error!$A$2:$B$12,2,FALSE)</f>
        <v>2</v>
      </c>
      <c r="I1699" s="20">
        <f>VLOOKUP($A1699,error!$A$2:$B$12,2,FALSE)-VLOOKUP(E1699,error!$A$2:$B$12,2,FALSE)</f>
        <v>3</v>
      </c>
      <c r="J1699">
        <f t="shared" si="210"/>
        <v>4</v>
      </c>
      <c r="K1699">
        <f t="shared" si="211"/>
        <v>4</v>
      </c>
      <c r="L1699">
        <f t="shared" si="212"/>
        <v>4</v>
      </c>
      <c r="M1699">
        <f t="shared" si="213"/>
        <v>9</v>
      </c>
      <c r="N1699">
        <f t="shared" si="214"/>
        <v>2</v>
      </c>
      <c r="O1699">
        <f t="shared" si="215"/>
        <v>2</v>
      </c>
      <c r="P1699">
        <f t="shared" si="216"/>
        <v>2</v>
      </c>
      <c r="Q1699">
        <f t="shared" si="217"/>
        <v>3</v>
      </c>
    </row>
    <row r="1700" spans="1:17" x14ac:dyDescent="0.25">
      <c r="A1700" t="s">
        <v>1</v>
      </c>
      <c r="B1700" t="s">
        <v>1</v>
      </c>
      <c r="C1700" t="s">
        <v>1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0</v>
      </c>
      <c r="I1700" s="20">
        <f>VLOOKUP($A1700,error!$A$2:$B$12,2,FALSE)-VLOOKUP(E1700,error!$A$2:$B$12,2,FALSE)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t="s">
        <v>6</v>
      </c>
      <c r="B1701" t="s">
        <v>6</v>
      </c>
      <c r="C1701" t="s">
        <v>6</v>
      </c>
      <c r="D1701" t="s">
        <v>1</v>
      </c>
      <c r="E1701" t="s">
        <v>3</v>
      </c>
      <c r="F1701" s="20">
        <f>VLOOKUP($A1701,error!$A$2:$B$12,2,FALSE)-VLOOKUP(B1701,error!$A$2:$B$12,2,FALSE)</f>
        <v>0</v>
      </c>
      <c r="G1701" s="20">
        <f>VLOOKUP($A1701,error!$A$2:$B$12,2,FALSE)-VLOOKUP(C1701,error!$A$2:$B$12,2,FALSE)</f>
        <v>0</v>
      </c>
      <c r="H1701" s="20">
        <f>VLOOKUP($A1701,error!$A$2:$B$12,2,FALSE)-VLOOKUP(D1701,error!$A$2:$B$12,2,FALSE)</f>
        <v>3</v>
      </c>
      <c r="I1701" s="20">
        <f>VLOOKUP($A1701,error!$A$2:$B$12,2,FALSE)-VLOOKUP(E1701,error!$A$2:$B$12,2,FALSE)</f>
        <v>4</v>
      </c>
      <c r="J1701">
        <f t="shared" si="210"/>
        <v>0</v>
      </c>
      <c r="K1701">
        <f t="shared" si="211"/>
        <v>0</v>
      </c>
      <c r="L1701">
        <f t="shared" si="212"/>
        <v>9</v>
      </c>
      <c r="M1701">
        <f t="shared" si="213"/>
        <v>16</v>
      </c>
      <c r="N1701">
        <f t="shared" si="214"/>
        <v>0</v>
      </c>
      <c r="O1701">
        <f t="shared" si="215"/>
        <v>0</v>
      </c>
      <c r="P1701">
        <f t="shared" si="216"/>
        <v>3</v>
      </c>
      <c r="Q1701">
        <f t="shared" si="217"/>
        <v>4</v>
      </c>
    </row>
    <row r="1702" spans="1:17" x14ac:dyDescent="0.25">
      <c r="A1702" t="s">
        <v>11</v>
      </c>
      <c r="B1702" t="s">
        <v>11</v>
      </c>
      <c r="C1702" t="s">
        <v>11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0</v>
      </c>
      <c r="H1702" s="20">
        <f>VLOOKUP($A1702,error!$A$2:$B$12,2,FALSE)-VLOOKUP(D1702,error!$A$2:$B$12,2,FALSE)</f>
        <v>-7</v>
      </c>
      <c r="I1702" s="20">
        <f>VLOOKUP($A1702,error!$A$2:$B$12,2,FALSE)-VLOOKUP(E1702,error!$A$2:$B$12,2,FALSE)</f>
        <v>-6</v>
      </c>
      <c r="J1702">
        <f t="shared" si="210"/>
        <v>0</v>
      </c>
      <c r="K1702">
        <f t="shared" si="211"/>
        <v>0</v>
      </c>
      <c r="L1702">
        <f t="shared" si="212"/>
        <v>49</v>
      </c>
      <c r="M1702">
        <f t="shared" si="213"/>
        <v>36</v>
      </c>
      <c r="N1702">
        <f t="shared" si="214"/>
        <v>0</v>
      </c>
      <c r="O1702">
        <f t="shared" si="215"/>
        <v>0</v>
      </c>
      <c r="P1702">
        <f t="shared" si="216"/>
        <v>7</v>
      </c>
      <c r="Q1702">
        <f t="shared" si="217"/>
        <v>6</v>
      </c>
    </row>
    <row r="1703" spans="1:17" x14ac:dyDescent="0.25">
      <c r="A1703" t="s">
        <v>6</v>
      </c>
      <c r="B1703" t="s">
        <v>6</v>
      </c>
      <c r="C1703" t="s">
        <v>6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3</v>
      </c>
      <c r="I1703" s="20">
        <f>VLOOKUP($A1703,error!$A$2:$B$12,2,FALSE)-VLOOKUP(E1703,error!$A$2:$B$12,2,FALSE)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t="s">
        <v>6</v>
      </c>
      <c r="B1704" t="s">
        <v>6</v>
      </c>
      <c r="C1704" t="s">
        <v>6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3</v>
      </c>
      <c r="I1704" s="20">
        <f>VLOOKUP($A1704,error!$A$2:$B$12,2,FALSE)-VLOOKUP(E1704,error!$A$2:$B$12,2,FALSE)</f>
        <v>4</v>
      </c>
      <c r="J1704">
        <f t="shared" si="210"/>
        <v>0</v>
      </c>
      <c r="K1704">
        <f t="shared" si="211"/>
        <v>0</v>
      </c>
      <c r="L1704">
        <f t="shared" si="212"/>
        <v>9</v>
      </c>
      <c r="M1704">
        <f t="shared" si="213"/>
        <v>16</v>
      </c>
      <c r="N1704">
        <f t="shared" si="214"/>
        <v>0</v>
      </c>
      <c r="O1704">
        <f t="shared" si="215"/>
        <v>0</v>
      </c>
      <c r="P1704">
        <f t="shared" si="216"/>
        <v>3</v>
      </c>
      <c r="Q1704">
        <f t="shared" si="217"/>
        <v>4</v>
      </c>
    </row>
    <row r="1705" spans="1:17" x14ac:dyDescent="0.25">
      <c r="A1705" t="s">
        <v>10</v>
      </c>
      <c r="B1705" t="s">
        <v>10</v>
      </c>
      <c r="C1705" t="s">
        <v>5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-1</v>
      </c>
      <c r="H1705" s="20">
        <f>VLOOKUP($A1705,error!$A$2:$B$12,2,FALSE)-VLOOKUP(D1705,error!$A$2:$B$12,2,FALSE)</f>
        <v>-4</v>
      </c>
      <c r="I1705" s="20">
        <f>VLOOKUP($A1705,error!$A$2:$B$12,2,FALSE)-VLOOKUP(E1705,error!$A$2:$B$12,2,FALSE)</f>
        <v>-3</v>
      </c>
      <c r="J1705">
        <f t="shared" si="210"/>
        <v>0</v>
      </c>
      <c r="K1705">
        <f t="shared" si="211"/>
        <v>1</v>
      </c>
      <c r="L1705">
        <f t="shared" si="212"/>
        <v>16</v>
      </c>
      <c r="M1705">
        <f t="shared" si="213"/>
        <v>9</v>
      </c>
      <c r="N1705">
        <f t="shared" si="214"/>
        <v>0</v>
      </c>
      <c r="O1705">
        <f t="shared" si="215"/>
        <v>1</v>
      </c>
      <c r="P1705">
        <f t="shared" si="216"/>
        <v>4</v>
      </c>
      <c r="Q1705">
        <f t="shared" si="217"/>
        <v>3</v>
      </c>
    </row>
    <row r="1706" spans="1:17" x14ac:dyDescent="0.25">
      <c r="A1706" t="s">
        <v>5</v>
      </c>
      <c r="B1706" t="s">
        <v>5</v>
      </c>
      <c r="C1706" t="s">
        <v>3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-2</v>
      </c>
      <c r="H1706" s="20">
        <f>VLOOKUP($A1706,error!$A$2:$B$12,2,FALSE)-VLOOKUP(D1706,error!$A$2:$B$12,2,FALSE)</f>
        <v>-3</v>
      </c>
      <c r="I1706" s="20">
        <f>VLOOKUP($A1706,error!$A$2:$B$12,2,FALSE)-VLOOKUP(E1706,error!$A$2:$B$12,2,FALSE)</f>
        <v>-2</v>
      </c>
      <c r="J1706">
        <f t="shared" si="210"/>
        <v>0</v>
      </c>
      <c r="K1706">
        <f t="shared" si="211"/>
        <v>4</v>
      </c>
      <c r="L1706">
        <f t="shared" si="212"/>
        <v>9</v>
      </c>
      <c r="M1706">
        <f t="shared" si="213"/>
        <v>4</v>
      </c>
      <c r="N1706">
        <f t="shared" si="214"/>
        <v>0</v>
      </c>
      <c r="O1706">
        <f t="shared" si="215"/>
        <v>2</v>
      </c>
      <c r="P1706">
        <f t="shared" si="216"/>
        <v>3</v>
      </c>
      <c r="Q1706">
        <f t="shared" si="217"/>
        <v>2</v>
      </c>
    </row>
    <row r="1707" spans="1:17" x14ac:dyDescent="0.25">
      <c r="A1707" t="s">
        <v>8</v>
      </c>
      <c r="B1707" t="s">
        <v>10</v>
      </c>
      <c r="C1707" t="s">
        <v>5</v>
      </c>
      <c r="D1707" t="s">
        <v>1</v>
      </c>
      <c r="E1707" t="s">
        <v>3</v>
      </c>
      <c r="F1707" s="20">
        <f>VLOOKUP($A1707,error!$A$2:$B$12,2,FALSE)-VLOOKUP(B1707,error!$A$2:$B$12,2,FALSE)</f>
        <v>-2</v>
      </c>
      <c r="G1707" s="20">
        <f>VLOOKUP($A1707,error!$A$2:$B$12,2,FALSE)-VLOOKUP(C1707,error!$A$2:$B$12,2,FALSE)</f>
        <v>-3</v>
      </c>
      <c r="H1707" s="20">
        <f>VLOOKUP($A1707,error!$A$2:$B$12,2,FALSE)-VLOOKUP(D1707,error!$A$2:$B$12,2,FALSE)</f>
        <v>-6</v>
      </c>
      <c r="I1707" s="20">
        <f>VLOOKUP($A1707,error!$A$2:$B$12,2,FALSE)-VLOOKUP(E1707,error!$A$2:$B$12,2,FALSE)</f>
        <v>-5</v>
      </c>
      <c r="J1707">
        <f t="shared" si="210"/>
        <v>4</v>
      </c>
      <c r="K1707">
        <f t="shared" si="211"/>
        <v>9</v>
      </c>
      <c r="L1707">
        <f t="shared" si="212"/>
        <v>36</v>
      </c>
      <c r="M1707">
        <f t="shared" si="213"/>
        <v>25</v>
      </c>
      <c r="N1707">
        <f t="shared" si="214"/>
        <v>2</v>
      </c>
      <c r="O1707">
        <f t="shared" si="215"/>
        <v>3</v>
      </c>
      <c r="P1707">
        <f t="shared" si="216"/>
        <v>6</v>
      </c>
      <c r="Q1707">
        <f t="shared" si="217"/>
        <v>5</v>
      </c>
    </row>
    <row r="1708" spans="1:17" x14ac:dyDescent="0.25">
      <c r="A1708" t="s">
        <v>1</v>
      </c>
      <c r="B1708" t="s">
        <v>1</v>
      </c>
      <c r="C1708" t="s">
        <v>5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3</v>
      </c>
      <c r="H1708" s="20">
        <f>VLOOKUP($A1708,error!$A$2:$B$12,2,FALSE)-VLOOKUP(D1708,error!$A$2:$B$12,2,FALSE)</f>
        <v>0</v>
      </c>
      <c r="I1708" s="20">
        <f>VLOOKUP($A1708,error!$A$2:$B$12,2,FALSE)-VLOOKUP(E1708,error!$A$2:$B$12,2,FALSE)</f>
        <v>1</v>
      </c>
      <c r="J1708">
        <f t="shared" si="210"/>
        <v>0</v>
      </c>
      <c r="K1708">
        <f t="shared" si="211"/>
        <v>9</v>
      </c>
      <c r="L1708">
        <f t="shared" si="212"/>
        <v>0</v>
      </c>
      <c r="M1708">
        <f t="shared" si="213"/>
        <v>1</v>
      </c>
      <c r="N1708">
        <f t="shared" si="214"/>
        <v>0</v>
      </c>
      <c r="O1708">
        <f t="shared" si="215"/>
        <v>3</v>
      </c>
      <c r="P1708">
        <f t="shared" si="216"/>
        <v>0</v>
      </c>
      <c r="Q1708">
        <f t="shared" si="217"/>
        <v>1</v>
      </c>
    </row>
    <row r="1709" spans="1:17" x14ac:dyDescent="0.25">
      <c r="A1709" t="s">
        <v>5</v>
      </c>
      <c r="B1709" t="s">
        <v>5</v>
      </c>
      <c r="C1709" t="s">
        <v>5</v>
      </c>
      <c r="D1709" t="s">
        <v>1</v>
      </c>
      <c r="E1709" t="s">
        <v>3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0</v>
      </c>
      <c r="H1709" s="20">
        <f>VLOOKUP($A1709,error!$A$2:$B$12,2,FALSE)-VLOOKUP(D1709,error!$A$2:$B$12,2,FALSE)</f>
        <v>-3</v>
      </c>
      <c r="I1709" s="20">
        <f>VLOOKUP($A1709,error!$A$2:$B$12,2,FALSE)-VLOOKUP(E1709,error!$A$2:$B$12,2,FALSE)</f>
        <v>-2</v>
      </c>
      <c r="J1709">
        <f t="shared" si="210"/>
        <v>0</v>
      </c>
      <c r="K1709">
        <f t="shared" si="211"/>
        <v>0</v>
      </c>
      <c r="L1709">
        <f t="shared" si="212"/>
        <v>9</v>
      </c>
      <c r="M1709">
        <f t="shared" si="213"/>
        <v>4</v>
      </c>
      <c r="N1709">
        <f t="shared" si="214"/>
        <v>0</v>
      </c>
      <c r="O1709">
        <f t="shared" si="215"/>
        <v>0</v>
      </c>
      <c r="P1709">
        <f t="shared" si="216"/>
        <v>3</v>
      </c>
      <c r="Q1709">
        <f t="shared" si="217"/>
        <v>2</v>
      </c>
    </row>
    <row r="1710" spans="1:17" x14ac:dyDescent="0.25">
      <c r="A1710" t="s">
        <v>4</v>
      </c>
      <c r="B1710" t="s">
        <v>4</v>
      </c>
      <c r="C1710" t="s">
        <v>1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1</v>
      </c>
      <c r="H1710" s="20">
        <f>VLOOKUP($A1710,error!$A$2:$B$12,2,FALSE)-VLOOKUP(D1710,error!$A$2:$B$12,2,FALSE)</f>
        <v>1</v>
      </c>
      <c r="I1710" s="20">
        <f>VLOOKUP($A1710,error!$A$2:$B$12,2,FALSE)-VLOOKUP(E1710,error!$A$2:$B$12,2,FALSE)</f>
        <v>2</v>
      </c>
      <c r="J1710">
        <f t="shared" si="210"/>
        <v>0</v>
      </c>
      <c r="K1710">
        <f t="shared" si="211"/>
        <v>1</v>
      </c>
      <c r="L1710">
        <f t="shared" si="212"/>
        <v>1</v>
      </c>
      <c r="M1710">
        <f t="shared" si="213"/>
        <v>4</v>
      </c>
      <c r="N1710">
        <f t="shared" si="214"/>
        <v>0</v>
      </c>
      <c r="O1710">
        <f t="shared" si="215"/>
        <v>1</v>
      </c>
      <c r="P1710">
        <f t="shared" si="216"/>
        <v>1</v>
      </c>
      <c r="Q1710">
        <f t="shared" si="217"/>
        <v>2</v>
      </c>
    </row>
    <row r="1711" spans="1:17" x14ac:dyDescent="0.25">
      <c r="A1711" t="s">
        <v>6</v>
      </c>
      <c r="B1711" t="s">
        <v>6</v>
      </c>
      <c r="C1711" t="s">
        <v>6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3</v>
      </c>
      <c r="I1711" s="20">
        <f>VLOOKUP($A1711,error!$A$2:$B$12,2,FALSE)-VLOOKUP(E1711,error!$A$2:$B$12,2,FALSE)</f>
        <v>4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16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4</v>
      </c>
    </row>
    <row r="1712" spans="1:17" x14ac:dyDescent="0.25">
      <c r="A1712" t="s">
        <v>5</v>
      </c>
      <c r="B1712" t="s">
        <v>5</v>
      </c>
      <c r="C1712" t="s">
        <v>5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0</v>
      </c>
      <c r="H1712" s="20">
        <f>VLOOKUP($A1712,error!$A$2:$B$12,2,FALSE)-VLOOKUP(D1712,error!$A$2:$B$12,2,FALSE)</f>
        <v>-3</v>
      </c>
      <c r="I1712" s="20">
        <f>VLOOKUP($A1712,error!$A$2:$B$12,2,FALSE)-VLOOKUP(E1712,error!$A$2:$B$12,2,FALSE)</f>
        <v>-2</v>
      </c>
      <c r="J1712">
        <f t="shared" si="210"/>
        <v>0</v>
      </c>
      <c r="K1712">
        <f t="shared" si="211"/>
        <v>0</v>
      </c>
      <c r="L1712">
        <f t="shared" si="212"/>
        <v>9</v>
      </c>
      <c r="M1712">
        <f t="shared" si="213"/>
        <v>4</v>
      </c>
      <c r="N1712">
        <f t="shared" si="214"/>
        <v>0</v>
      </c>
      <c r="O1712">
        <f t="shared" si="215"/>
        <v>0</v>
      </c>
      <c r="P1712">
        <f t="shared" si="216"/>
        <v>3</v>
      </c>
      <c r="Q1712">
        <f t="shared" si="217"/>
        <v>2</v>
      </c>
    </row>
    <row r="1713" spans="1:17" x14ac:dyDescent="0.25">
      <c r="A1713" t="s">
        <v>1</v>
      </c>
      <c r="B1713" t="s">
        <v>1</v>
      </c>
      <c r="C1713" t="s">
        <v>1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0</v>
      </c>
      <c r="I1713" s="20">
        <f>VLOOKUP($A1713,error!$A$2:$B$12,2,FALSE)-VLOOKUP(E1713,error!$A$2:$B$12,2,FALSE)</f>
        <v>1</v>
      </c>
      <c r="J1713">
        <f t="shared" si="210"/>
        <v>0</v>
      </c>
      <c r="K1713">
        <f t="shared" si="211"/>
        <v>0</v>
      </c>
      <c r="L1713">
        <f t="shared" si="212"/>
        <v>0</v>
      </c>
      <c r="M1713">
        <f t="shared" si="213"/>
        <v>1</v>
      </c>
      <c r="N1713">
        <f t="shared" si="214"/>
        <v>0</v>
      </c>
      <c r="O1713">
        <f t="shared" si="215"/>
        <v>0</v>
      </c>
      <c r="P1713">
        <f t="shared" si="216"/>
        <v>0</v>
      </c>
      <c r="Q1713">
        <f t="shared" si="217"/>
        <v>1</v>
      </c>
    </row>
    <row r="1714" spans="1:17" x14ac:dyDescent="0.25">
      <c r="A1714" t="s">
        <v>10</v>
      </c>
      <c r="B1714" t="s">
        <v>10</v>
      </c>
      <c r="C1714" t="s">
        <v>10</v>
      </c>
      <c r="D1714" t="s">
        <v>1</v>
      </c>
      <c r="E1714" t="s">
        <v>3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0</v>
      </c>
      <c r="H1714" s="20">
        <f>VLOOKUP($A1714,error!$A$2:$B$12,2,FALSE)-VLOOKUP(D1714,error!$A$2:$B$12,2,FALSE)</f>
        <v>-4</v>
      </c>
      <c r="I1714" s="20">
        <f>VLOOKUP($A1714,error!$A$2:$B$12,2,FALSE)-VLOOKUP(E1714,error!$A$2:$B$12,2,FALSE)</f>
        <v>-3</v>
      </c>
      <c r="J1714">
        <f t="shared" si="210"/>
        <v>0</v>
      </c>
      <c r="K1714">
        <f t="shared" si="211"/>
        <v>0</v>
      </c>
      <c r="L1714">
        <f t="shared" si="212"/>
        <v>16</v>
      </c>
      <c r="M1714">
        <f t="shared" si="213"/>
        <v>9</v>
      </c>
      <c r="N1714">
        <f t="shared" si="214"/>
        <v>0</v>
      </c>
      <c r="O1714">
        <f t="shared" si="215"/>
        <v>0</v>
      </c>
      <c r="P1714">
        <f t="shared" si="216"/>
        <v>4</v>
      </c>
      <c r="Q1714">
        <f t="shared" si="217"/>
        <v>3</v>
      </c>
    </row>
    <row r="1715" spans="1:17" x14ac:dyDescent="0.25">
      <c r="A1715" t="s">
        <v>7</v>
      </c>
      <c r="B1715" t="s">
        <v>7</v>
      </c>
      <c r="C1715" t="s">
        <v>5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1</v>
      </c>
      <c r="H1715" s="20">
        <f>VLOOKUP($A1715,error!$A$2:$B$12,2,FALSE)-VLOOKUP(D1715,error!$A$2:$B$12,2,FALSE)</f>
        <v>-2</v>
      </c>
      <c r="I1715" s="20">
        <f>VLOOKUP($A1715,error!$A$2:$B$12,2,FALSE)-VLOOKUP(E1715,error!$A$2:$B$12,2,FALSE)</f>
        <v>-1</v>
      </c>
      <c r="J1715">
        <f t="shared" si="210"/>
        <v>0</v>
      </c>
      <c r="K1715">
        <f t="shared" si="211"/>
        <v>1</v>
      </c>
      <c r="L1715">
        <f t="shared" si="212"/>
        <v>4</v>
      </c>
      <c r="M1715">
        <f t="shared" si="213"/>
        <v>1</v>
      </c>
      <c r="N1715">
        <f t="shared" si="214"/>
        <v>0</v>
      </c>
      <c r="O1715">
        <f t="shared" si="215"/>
        <v>1</v>
      </c>
      <c r="P1715">
        <f t="shared" si="216"/>
        <v>2</v>
      </c>
      <c r="Q1715">
        <f t="shared" si="217"/>
        <v>1</v>
      </c>
    </row>
    <row r="1716" spans="1:17" x14ac:dyDescent="0.25">
      <c r="A1716" t="s">
        <v>3</v>
      </c>
      <c r="B1716" t="s">
        <v>3</v>
      </c>
      <c r="C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-1</v>
      </c>
      <c r="H1716" s="20">
        <f>VLOOKUP($A1716,error!$A$2:$B$12,2,FALSE)-VLOOKUP(D1716,error!$A$2:$B$12,2,FALSE)</f>
        <v>-1</v>
      </c>
      <c r="I1716" s="20">
        <f>VLOOKUP($A1716,error!$A$2:$B$12,2,FALSE)-VLOOKUP(E1716,error!$A$2:$B$12,2,FALSE)</f>
        <v>0</v>
      </c>
      <c r="J1716">
        <f t="shared" si="210"/>
        <v>0</v>
      </c>
      <c r="K1716">
        <f t="shared" si="211"/>
        <v>1</v>
      </c>
      <c r="L1716">
        <f t="shared" si="212"/>
        <v>1</v>
      </c>
      <c r="M1716">
        <f t="shared" si="213"/>
        <v>0</v>
      </c>
      <c r="N1716">
        <f t="shared" si="214"/>
        <v>0</v>
      </c>
      <c r="O1716">
        <f t="shared" si="215"/>
        <v>1</v>
      </c>
      <c r="P1716">
        <f t="shared" si="216"/>
        <v>1</v>
      </c>
      <c r="Q1716">
        <f t="shared" si="217"/>
        <v>0</v>
      </c>
    </row>
    <row r="1717" spans="1:17" x14ac:dyDescent="0.25">
      <c r="A1717" t="s">
        <v>10</v>
      </c>
      <c r="B1717" t="s">
        <v>10</v>
      </c>
      <c r="C1717" t="s">
        <v>5</v>
      </c>
      <c r="D1717" t="s">
        <v>1</v>
      </c>
      <c r="E1717" t="s">
        <v>3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-1</v>
      </c>
      <c r="H1717" s="20">
        <f>VLOOKUP($A1717,error!$A$2:$B$12,2,FALSE)-VLOOKUP(D1717,error!$A$2:$B$12,2,FALSE)</f>
        <v>-4</v>
      </c>
      <c r="I1717" s="20">
        <f>VLOOKUP($A1717,error!$A$2:$B$12,2,FALSE)-VLOOKUP(E1717,error!$A$2:$B$12,2,FALSE)</f>
        <v>-3</v>
      </c>
      <c r="J1717">
        <f t="shared" si="210"/>
        <v>0</v>
      </c>
      <c r="K1717">
        <f t="shared" si="211"/>
        <v>1</v>
      </c>
      <c r="L1717">
        <f t="shared" si="212"/>
        <v>16</v>
      </c>
      <c r="M1717">
        <f t="shared" si="213"/>
        <v>9</v>
      </c>
      <c r="N1717">
        <f t="shared" si="214"/>
        <v>0</v>
      </c>
      <c r="O1717">
        <f t="shared" si="215"/>
        <v>1</v>
      </c>
      <c r="P1717">
        <f t="shared" si="216"/>
        <v>4</v>
      </c>
      <c r="Q1717">
        <f t="shared" si="217"/>
        <v>3</v>
      </c>
    </row>
    <row r="1718" spans="1:17" x14ac:dyDescent="0.25">
      <c r="A1718" t="s">
        <v>7</v>
      </c>
      <c r="B1718" t="s">
        <v>7</v>
      </c>
      <c r="C1718" t="s">
        <v>1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-2</v>
      </c>
      <c r="H1718" s="20">
        <f>VLOOKUP($A1718,error!$A$2:$B$12,2,FALSE)-VLOOKUP(D1718,error!$A$2:$B$12,2,FALSE)</f>
        <v>-2</v>
      </c>
      <c r="I1718" s="20">
        <f>VLOOKUP($A1718,error!$A$2:$B$12,2,FALSE)-VLOOKUP(E1718,error!$A$2:$B$12,2,FALSE)</f>
        <v>-1</v>
      </c>
      <c r="J1718">
        <f t="shared" si="210"/>
        <v>0</v>
      </c>
      <c r="K1718">
        <f t="shared" si="211"/>
        <v>4</v>
      </c>
      <c r="L1718">
        <f t="shared" si="212"/>
        <v>4</v>
      </c>
      <c r="M1718">
        <f t="shared" si="213"/>
        <v>1</v>
      </c>
      <c r="N1718">
        <f t="shared" si="214"/>
        <v>0</v>
      </c>
      <c r="O1718">
        <f t="shared" si="215"/>
        <v>2</v>
      </c>
      <c r="P1718">
        <f t="shared" si="216"/>
        <v>2</v>
      </c>
      <c r="Q1718">
        <f t="shared" si="217"/>
        <v>1</v>
      </c>
    </row>
    <row r="1719" spans="1:17" x14ac:dyDescent="0.25">
      <c r="A1719" t="s">
        <v>5</v>
      </c>
      <c r="B1719" t="s">
        <v>5</v>
      </c>
      <c r="C1719" t="s">
        <v>5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0</v>
      </c>
      <c r="H1719" s="20">
        <f>VLOOKUP($A1719,error!$A$2:$B$12,2,FALSE)-VLOOKUP(D1719,error!$A$2:$B$12,2,FALSE)</f>
        <v>-3</v>
      </c>
      <c r="I1719" s="20">
        <f>VLOOKUP($A1719,error!$A$2:$B$12,2,FALSE)-VLOOKUP(E1719,error!$A$2:$B$12,2,FALSE)</f>
        <v>-2</v>
      </c>
      <c r="J1719">
        <f t="shared" si="210"/>
        <v>0</v>
      </c>
      <c r="K1719">
        <f t="shared" si="211"/>
        <v>0</v>
      </c>
      <c r="L1719">
        <f t="shared" si="212"/>
        <v>9</v>
      </c>
      <c r="M1719">
        <f t="shared" si="213"/>
        <v>4</v>
      </c>
      <c r="N1719">
        <f t="shared" si="214"/>
        <v>0</v>
      </c>
      <c r="O1719">
        <f t="shared" si="215"/>
        <v>0</v>
      </c>
      <c r="P1719">
        <f t="shared" si="216"/>
        <v>3</v>
      </c>
      <c r="Q1719">
        <f t="shared" si="217"/>
        <v>2</v>
      </c>
    </row>
    <row r="1720" spans="1:17" x14ac:dyDescent="0.25">
      <c r="A1720" t="s">
        <v>8</v>
      </c>
      <c r="B1720" t="s">
        <v>10</v>
      </c>
      <c r="C1720" t="s">
        <v>5</v>
      </c>
      <c r="D1720" t="s">
        <v>1</v>
      </c>
      <c r="E1720" t="s">
        <v>3</v>
      </c>
      <c r="F1720" s="20">
        <f>VLOOKUP($A1720,error!$A$2:$B$12,2,FALSE)-VLOOKUP(B1720,error!$A$2:$B$12,2,FALSE)</f>
        <v>-2</v>
      </c>
      <c r="G1720" s="20">
        <f>VLOOKUP($A1720,error!$A$2:$B$12,2,FALSE)-VLOOKUP(C1720,error!$A$2:$B$12,2,FALSE)</f>
        <v>-3</v>
      </c>
      <c r="H1720" s="20">
        <f>VLOOKUP($A1720,error!$A$2:$B$12,2,FALSE)-VLOOKUP(D1720,error!$A$2:$B$12,2,FALSE)</f>
        <v>-6</v>
      </c>
      <c r="I1720" s="20">
        <f>VLOOKUP($A1720,error!$A$2:$B$12,2,FALSE)-VLOOKUP(E1720,error!$A$2:$B$12,2,FALSE)</f>
        <v>-5</v>
      </c>
      <c r="J1720">
        <f t="shared" si="210"/>
        <v>4</v>
      </c>
      <c r="K1720">
        <f t="shared" si="211"/>
        <v>9</v>
      </c>
      <c r="L1720">
        <f t="shared" si="212"/>
        <v>36</v>
      </c>
      <c r="M1720">
        <f t="shared" si="213"/>
        <v>25</v>
      </c>
      <c r="N1720">
        <f t="shared" si="214"/>
        <v>2</v>
      </c>
      <c r="O1720">
        <f t="shared" si="215"/>
        <v>3</v>
      </c>
      <c r="P1720">
        <f t="shared" si="216"/>
        <v>6</v>
      </c>
      <c r="Q1720">
        <f t="shared" si="217"/>
        <v>5</v>
      </c>
    </row>
    <row r="1721" spans="1:17" x14ac:dyDescent="0.25">
      <c r="A1721" t="s">
        <v>2</v>
      </c>
      <c r="B1721" t="s">
        <v>2</v>
      </c>
      <c r="C1721" t="s">
        <v>1</v>
      </c>
      <c r="D1721" t="s">
        <v>1</v>
      </c>
      <c r="E1721" t="s">
        <v>3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2</v>
      </c>
      <c r="H1721" s="20">
        <f>VLOOKUP($A1721,error!$A$2:$B$12,2,FALSE)-VLOOKUP(D1721,error!$A$2:$B$12,2,FALSE)</f>
        <v>2</v>
      </c>
      <c r="I1721" s="20">
        <f>VLOOKUP($A1721,error!$A$2:$B$12,2,FALSE)-VLOOKUP(E1721,error!$A$2:$B$12,2,FALSE)</f>
        <v>3</v>
      </c>
      <c r="J1721">
        <f t="shared" si="210"/>
        <v>0</v>
      </c>
      <c r="K1721">
        <f t="shared" si="211"/>
        <v>4</v>
      </c>
      <c r="L1721">
        <f t="shared" si="212"/>
        <v>4</v>
      </c>
      <c r="M1721">
        <f t="shared" si="213"/>
        <v>9</v>
      </c>
      <c r="N1721">
        <f t="shared" si="214"/>
        <v>0</v>
      </c>
      <c r="O1721">
        <f t="shared" si="215"/>
        <v>2</v>
      </c>
      <c r="P1721">
        <f t="shared" si="216"/>
        <v>2</v>
      </c>
      <c r="Q1721">
        <f t="shared" si="217"/>
        <v>3</v>
      </c>
    </row>
    <row r="1722" spans="1:17" x14ac:dyDescent="0.25">
      <c r="A1722" t="s">
        <v>6</v>
      </c>
      <c r="B1722" t="s">
        <v>6</v>
      </c>
      <c r="C1722" t="s">
        <v>6</v>
      </c>
      <c r="D1722" t="s">
        <v>1</v>
      </c>
      <c r="E1722" t="s">
        <v>3</v>
      </c>
      <c r="F1722" s="20">
        <f>VLOOKUP($A1722,error!$A$2:$B$12,2,FALSE)-VLOOKUP(B1722,error!$A$2:$B$12,2,FALSE)</f>
        <v>0</v>
      </c>
      <c r="G1722" s="20">
        <f>VLOOKUP($A1722,error!$A$2:$B$12,2,FALSE)-VLOOKUP(C1722,error!$A$2:$B$12,2,FALSE)</f>
        <v>0</v>
      </c>
      <c r="H1722" s="20">
        <f>VLOOKUP($A1722,error!$A$2:$B$12,2,FALSE)-VLOOKUP(D1722,error!$A$2:$B$12,2,FALSE)</f>
        <v>3</v>
      </c>
      <c r="I1722" s="20">
        <f>VLOOKUP($A1722,error!$A$2:$B$12,2,FALSE)-VLOOKUP(E1722,error!$A$2:$B$12,2,FALSE)</f>
        <v>4</v>
      </c>
      <c r="J1722">
        <f t="shared" si="210"/>
        <v>0</v>
      </c>
      <c r="K1722">
        <f t="shared" si="211"/>
        <v>0</v>
      </c>
      <c r="L1722">
        <f t="shared" si="212"/>
        <v>9</v>
      </c>
      <c r="M1722">
        <f t="shared" si="213"/>
        <v>16</v>
      </c>
      <c r="N1722">
        <f t="shared" si="214"/>
        <v>0</v>
      </c>
      <c r="O1722">
        <f t="shared" si="215"/>
        <v>0</v>
      </c>
      <c r="P1722">
        <f t="shared" si="216"/>
        <v>3</v>
      </c>
      <c r="Q1722">
        <f t="shared" si="217"/>
        <v>4</v>
      </c>
    </row>
    <row r="1723" spans="1:17" x14ac:dyDescent="0.25">
      <c r="A1723" t="s">
        <v>1</v>
      </c>
      <c r="B1723" t="s">
        <v>1</v>
      </c>
      <c r="C1723" t="s">
        <v>1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0</v>
      </c>
      <c r="I1723" s="20">
        <f>VLOOKUP($A1723,error!$A$2:$B$12,2,FALSE)-VLOOKUP(E1723,error!$A$2:$B$12,2,FALSE)</f>
        <v>1</v>
      </c>
      <c r="J1723">
        <f t="shared" si="210"/>
        <v>0</v>
      </c>
      <c r="K1723">
        <f t="shared" si="211"/>
        <v>0</v>
      </c>
      <c r="L1723">
        <f t="shared" si="212"/>
        <v>0</v>
      </c>
      <c r="M1723">
        <f t="shared" si="213"/>
        <v>1</v>
      </c>
      <c r="N1723">
        <f t="shared" si="214"/>
        <v>0</v>
      </c>
      <c r="O1723">
        <f t="shared" si="215"/>
        <v>0</v>
      </c>
      <c r="P1723">
        <f t="shared" si="216"/>
        <v>0</v>
      </c>
      <c r="Q1723">
        <f t="shared" si="217"/>
        <v>1</v>
      </c>
    </row>
    <row r="1724" spans="1:17" x14ac:dyDescent="0.25">
      <c r="A1724" t="s">
        <v>1</v>
      </c>
      <c r="B1724" t="s">
        <v>1</v>
      </c>
      <c r="C1724" t="s">
        <v>1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0</v>
      </c>
      <c r="I1724" s="20">
        <f>VLOOKUP($A1724,error!$A$2:$B$12,2,FALSE)-VLOOKUP(E1724,error!$A$2:$B$12,2,FALSE)</f>
        <v>1</v>
      </c>
      <c r="J1724">
        <f t="shared" si="210"/>
        <v>0</v>
      </c>
      <c r="K1724">
        <f t="shared" si="211"/>
        <v>0</v>
      </c>
      <c r="L1724">
        <f t="shared" si="212"/>
        <v>0</v>
      </c>
      <c r="M1724">
        <f t="shared" si="213"/>
        <v>1</v>
      </c>
      <c r="N1724">
        <f t="shared" si="214"/>
        <v>0</v>
      </c>
      <c r="O1724">
        <f t="shared" si="215"/>
        <v>0</v>
      </c>
      <c r="P1724">
        <f t="shared" si="216"/>
        <v>0</v>
      </c>
      <c r="Q1724">
        <f t="shared" si="217"/>
        <v>1</v>
      </c>
    </row>
    <row r="1725" spans="1:17" x14ac:dyDescent="0.25">
      <c r="A1725" t="s">
        <v>10</v>
      </c>
      <c r="B1725" t="s">
        <v>8</v>
      </c>
      <c r="C1725" t="s">
        <v>5</v>
      </c>
      <c r="D1725" t="s">
        <v>1</v>
      </c>
      <c r="E1725" t="s">
        <v>3</v>
      </c>
      <c r="F1725" s="20">
        <f>VLOOKUP($A1725,error!$A$2:$B$12,2,FALSE)-VLOOKUP(B1725,error!$A$2:$B$12,2,FALSE)</f>
        <v>2</v>
      </c>
      <c r="G1725" s="20">
        <f>VLOOKUP($A1725,error!$A$2:$B$12,2,FALSE)-VLOOKUP(C1725,error!$A$2:$B$12,2,FALSE)</f>
        <v>-1</v>
      </c>
      <c r="H1725" s="20">
        <f>VLOOKUP($A1725,error!$A$2:$B$12,2,FALSE)-VLOOKUP(D1725,error!$A$2:$B$12,2,FALSE)</f>
        <v>-4</v>
      </c>
      <c r="I1725" s="20">
        <f>VLOOKUP($A1725,error!$A$2:$B$12,2,FALSE)-VLOOKUP(E1725,error!$A$2:$B$12,2,FALSE)</f>
        <v>-3</v>
      </c>
      <c r="J1725">
        <f t="shared" si="210"/>
        <v>4</v>
      </c>
      <c r="K1725">
        <f t="shared" si="211"/>
        <v>1</v>
      </c>
      <c r="L1725">
        <f t="shared" si="212"/>
        <v>16</v>
      </c>
      <c r="M1725">
        <f t="shared" si="213"/>
        <v>9</v>
      </c>
      <c r="N1725">
        <f t="shared" si="214"/>
        <v>2</v>
      </c>
      <c r="O1725">
        <f t="shared" si="215"/>
        <v>1</v>
      </c>
      <c r="P1725">
        <f t="shared" si="216"/>
        <v>4</v>
      </c>
      <c r="Q1725">
        <f t="shared" si="217"/>
        <v>3</v>
      </c>
    </row>
    <row r="1726" spans="1:17" x14ac:dyDescent="0.25">
      <c r="A1726" t="s">
        <v>5</v>
      </c>
      <c r="B1726" t="s">
        <v>5</v>
      </c>
      <c r="C1726" t="s">
        <v>5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-3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0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t="s">
        <v>1</v>
      </c>
      <c r="B1727" t="s">
        <v>1</v>
      </c>
      <c r="C1727" t="s">
        <v>3</v>
      </c>
      <c r="D1727" t="s">
        <v>1</v>
      </c>
      <c r="E1727" t="s">
        <v>3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1</v>
      </c>
      <c r="H1727" s="20">
        <f>VLOOKUP($A1727,error!$A$2:$B$12,2,FALSE)-VLOOKUP(D1727,error!$A$2:$B$12,2,FALSE)</f>
        <v>0</v>
      </c>
      <c r="I1727" s="20">
        <f>VLOOKUP($A1727,error!$A$2:$B$12,2,FALSE)-VLOOKUP(E1727,error!$A$2:$B$12,2,FALSE)</f>
        <v>1</v>
      </c>
      <c r="J1727">
        <f t="shared" si="210"/>
        <v>0</v>
      </c>
      <c r="K1727">
        <f t="shared" si="211"/>
        <v>1</v>
      </c>
      <c r="L1727">
        <f t="shared" si="212"/>
        <v>0</v>
      </c>
      <c r="M1727">
        <f t="shared" si="213"/>
        <v>1</v>
      </c>
      <c r="N1727">
        <f t="shared" si="214"/>
        <v>0</v>
      </c>
      <c r="O1727">
        <f t="shared" si="215"/>
        <v>1</v>
      </c>
      <c r="P1727">
        <f t="shared" si="216"/>
        <v>0</v>
      </c>
      <c r="Q1727">
        <f t="shared" si="217"/>
        <v>1</v>
      </c>
    </row>
    <row r="1728" spans="1:17" x14ac:dyDescent="0.25">
      <c r="A1728" t="s">
        <v>6</v>
      </c>
      <c r="B1728" t="s">
        <v>6</v>
      </c>
      <c r="C1728" t="s">
        <v>6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3</v>
      </c>
      <c r="I1728" s="20">
        <f>VLOOKUP($A1728,error!$A$2:$B$12,2,FALSE)-VLOOKUP(E1728,error!$A$2:$B$12,2,FALSE)</f>
        <v>4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16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4</v>
      </c>
    </row>
    <row r="1729" spans="1:17" x14ac:dyDescent="0.25">
      <c r="A1729" t="s">
        <v>5</v>
      </c>
      <c r="B1729" t="s">
        <v>5</v>
      </c>
      <c r="C1729" t="s">
        <v>5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0</v>
      </c>
      <c r="H1729" s="20">
        <f>VLOOKUP($A1729,error!$A$2:$B$12,2,FALSE)-VLOOKUP(D1729,error!$A$2:$B$12,2,FALSE)</f>
        <v>-3</v>
      </c>
      <c r="I1729" s="20">
        <f>VLOOKUP($A1729,error!$A$2:$B$12,2,FALSE)-VLOOKUP(E1729,error!$A$2:$B$12,2,FALSE)</f>
        <v>-2</v>
      </c>
      <c r="J1729">
        <f t="shared" si="210"/>
        <v>0</v>
      </c>
      <c r="K1729">
        <f t="shared" si="211"/>
        <v>0</v>
      </c>
      <c r="L1729">
        <f t="shared" si="212"/>
        <v>9</v>
      </c>
      <c r="M1729">
        <f t="shared" si="213"/>
        <v>4</v>
      </c>
      <c r="N1729">
        <f t="shared" si="214"/>
        <v>0</v>
      </c>
      <c r="O1729">
        <f t="shared" si="215"/>
        <v>0</v>
      </c>
      <c r="P1729">
        <f t="shared" si="216"/>
        <v>3</v>
      </c>
      <c r="Q1729">
        <f t="shared" si="217"/>
        <v>2</v>
      </c>
    </row>
    <row r="1730" spans="1:17" x14ac:dyDescent="0.25">
      <c r="A1730" t="s">
        <v>1</v>
      </c>
      <c r="B1730" t="s">
        <v>1</v>
      </c>
      <c r="C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0</v>
      </c>
      <c r="I1730" s="20">
        <f>VLOOKUP($A1730,error!$A$2:$B$12,2,FALSE)-VLOOKUP(E1730,error!$A$2:$B$12,2,FALSE)</f>
        <v>1</v>
      </c>
      <c r="J1730">
        <f t="shared" si="210"/>
        <v>0</v>
      </c>
      <c r="K1730">
        <f t="shared" si="211"/>
        <v>0</v>
      </c>
      <c r="L1730">
        <f t="shared" si="212"/>
        <v>0</v>
      </c>
      <c r="M1730">
        <f t="shared" si="213"/>
        <v>1</v>
      </c>
      <c r="N1730">
        <f t="shared" si="214"/>
        <v>0</v>
      </c>
      <c r="O1730">
        <f t="shared" si="215"/>
        <v>0</v>
      </c>
      <c r="P1730">
        <f t="shared" si="216"/>
        <v>0</v>
      </c>
      <c r="Q1730">
        <f t="shared" si="217"/>
        <v>1</v>
      </c>
    </row>
    <row r="1731" spans="1:17" x14ac:dyDescent="0.25">
      <c r="A1731" t="s">
        <v>10</v>
      </c>
      <c r="B1731" t="s">
        <v>11</v>
      </c>
      <c r="C1731" t="s">
        <v>5</v>
      </c>
      <c r="D1731" t="s">
        <v>1</v>
      </c>
      <c r="E1731" t="s">
        <v>3</v>
      </c>
      <c r="F1731" s="20">
        <f>VLOOKUP($A1731,error!$A$2:$B$12,2,FALSE)-VLOOKUP(B1731,error!$A$2:$B$12,2,FALSE)</f>
        <v>3</v>
      </c>
      <c r="G1731" s="20">
        <f>VLOOKUP($A1731,error!$A$2:$B$12,2,FALSE)-VLOOKUP(C1731,error!$A$2:$B$12,2,FALSE)</f>
        <v>-1</v>
      </c>
      <c r="H1731" s="20">
        <f>VLOOKUP($A1731,error!$A$2:$B$12,2,FALSE)-VLOOKUP(D1731,error!$A$2:$B$12,2,FALSE)</f>
        <v>-4</v>
      </c>
      <c r="I1731" s="20">
        <f>VLOOKUP($A1731,error!$A$2:$B$12,2,FALSE)-VLOOKUP(E1731,error!$A$2:$B$12,2,FALSE)</f>
        <v>-3</v>
      </c>
      <c r="J1731">
        <f t="shared" ref="J1731:J1794" si="218">F1731^2</f>
        <v>9</v>
      </c>
      <c r="K1731">
        <f t="shared" ref="K1731:K1794" si="219">G1731^2</f>
        <v>1</v>
      </c>
      <c r="L1731">
        <f t="shared" ref="L1731:L1794" si="220">H1731^2</f>
        <v>16</v>
      </c>
      <c r="M1731">
        <f t="shared" ref="M1731:M1794" si="221">I1731^2</f>
        <v>9</v>
      </c>
      <c r="N1731">
        <f t="shared" ref="N1731:N1794" si="222">ABS(F1731)</f>
        <v>3</v>
      </c>
      <c r="O1731">
        <f t="shared" ref="O1731:O1794" si="223">ABS(G1731)</f>
        <v>1</v>
      </c>
      <c r="P1731">
        <f t="shared" ref="P1731:P1794" si="224">ABS(H1731)</f>
        <v>4</v>
      </c>
      <c r="Q1731">
        <f t="shared" ref="Q1731:Q1794" si="225">ABS(I1731)</f>
        <v>3</v>
      </c>
    </row>
    <row r="1732" spans="1:17" x14ac:dyDescent="0.25">
      <c r="A1732" t="s">
        <v>5</v>
      </c>
      <c r="B1732" t="s">
        <v>5</v>
      </c>
      <c r="C1732" t="s">
        <v>5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0</v>
      </c>
      <c r="H1732" s="20">
        <f>VLOOKUP($A1732,error!$A$2:$B$12,2,FALSE)-VLOOKUP(D1732,error!$A$2:$B$12,2,FALSE)</f>
        <v>-3</v>
      </c>
      <c r="I1732" s="20">
        <f>VLOOKUP($A1732,error!$A$2:$B$12,2,FALSE)-VLOOKUP(E1732,error!$A$2:$B$12,2,FALSE)</f>
        <v>-2</v>
      </c>
      <c r="J1732">
        <f t="shared" si="218"/>
        <v>0</v>
      </c>
      <c r="K1732">
        <f t="shared" si="219"/>
        <v>0</v>
      </c>
      <c r="L1732">
        <f t="shared" si="220"/>
        <v>9</v>
      </c>
      <c r="M1732">
        <f t="shared" si="221"/>
        <v>4</v>
      </c>
      <c r="N1732">
        <f t="shared" si="222"/>
        <v>0</v>
      </c>
      <c r="O1732">
        <f t="shared" si="223"/>
        <v>0</v>
      </c>
      <c r="P1732">
        <f t="shared" si="224"/>
        <v>3</v>
      </c>
      <c r="Q1732">
        <f t="shared" si="225"/>
        <v>2</v>
      </c>
    </row>
    <row r="1733" spans="1:17" x14ac:dyDescent="0.25">
      <c r="A1733" t="s">
        <v>5</v>
      </c>
      <c r="B1733" t="s">
        <v>5</v>
      </c>
      <c r="C1733" t="s">
        <v>5</v>
      </c>
      <c r="D1733" t="s">
        <v>1</v>
      </c>
      <c r="E1733" t="s">
        <v>3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0</v>
      </c>
      <c r="H1733" s="20">
        <f>VLOOKUP($A1733,error!$A$2:$B$12,2,FALSE)-VLOOKUP(D1733,error!$A$2:$B$12,2,FALSE)</f>
        <v>-3</v>
      </c>
      <c r="I1733" s="20">
        <f>VLOOKUP($A1733,error!$A$2:$B$12,2,FALSE)-VLOOKUP(E1733,error!$A$2:$B$12,2,FALSE)</f>
        <v>-2</v>
      </c>
      <c r="J1733">
        <f t="shared" si="218"/>
        <v>0</v>
      </c>
      <c r="K1733">
        <f t="shared" si="219"/>
        <v>0</v>
      </c>
      <c r="L1733">
        <f t="shared" si="220"/>
        <v>9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3</v>
      </c>
      <c r="Q1733">
        <f t="shared" si="225"/>
        <v>2</v>
      </c>
    </row>
    <row r="1734" spans="1:17" x14ac:dyDescent="0.25">
      <c r="A1734" t="s">
        <v>6</v>
      </c>
      <c r="B1734" t="s">
        <v>6</v>
      </c>
      <c r="C1734" t="s">
        <v>6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3</v>
      </c>
      <c r="I1734" s="20">
        <f>VLOOKUP($A1734,error!$A$2:$B$12,2,FALSE)-VLOOKUP(E1734,error!$A$2:$B$12,2,FALSE)</f>
        <v>4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16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4</v>
      </c>
    </row>
    <row r="1735" spans="1:17" x14ac:dyDescent="0.25">
      <c r="A1735" t="s">
        <v>5</v>
      </c>
      <c r="B1735" t="s">
        <v>5</v>
      </c>
      <c r="C1735" t="s">
        <v>1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-3</v>
      </c>
      <c r="H1735" s="20">
        <f>VLOOKUP($A1735,error!$A$2:$B$12,2,FALSE)-VLOOKUP(D1735,error!$A$2:$B$12,2,FALSE)</f>
        <v>-3</v>
      </c>
      <c r="I1735" s="20">
        <f>VLOOKUP($A1735,error!$A$2:$B$12,2,FALSE)-VLOOKUP(E1735,error!$A$2:$B$12,2,FALSE)</f>
        <v>-2</v>
      </c>
      <c r="J1735">
        <f t="shared" si="218"/>
        <v>0</v>
      </c>
      <c r="K1735">
        <f t="shared" si="219"/>
        <v>9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3</v>
      </c>
      <c r="P1735">
        <f t="shared" si="224"/>
        <v>3</v>
      </c>
      <c r="Q1735">
        <f t="shared" si="225"/>
        <v>2</v>
      </c>
    </row>
    <row r="1736" spans="1:17" x14ac:dyDescent="0.25">
      <c r="A1736" t="s">
        <v>4</v>
      </c>
      <c r="B1736" t="s">
        <v>4</v>
      </c>
      <c r="C1736" t="s">
        <v>1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1</v>
      </c>
      <c r="H1736" s="20">
        <f>VLOOKUP($A1736,error!$A$2:$B$12,2,FALSE)-VLOOKUP(D1736,error!$A$2:$B$12,2,FALSE)</f>
        <v>1</v>
      </c>
      <c r="I1736" s="20">
        <f>VLOOKUP($A1736,error!$A$2:$B$12,2,FALSE)-VLOOKUP(E1736,error!$A$2:$B$12,2,FALSE)</f>
        <v>2</v>
      </c>
      <c r="J1736">
        <f t="shared" si="218"/>
        <v>0</v>
      </c>
      <c r="K1736">
        <f t="shared" si="219"/>
        <v>1</v>
      </c>
      <c r="L1736">
        <f t="shared" si="220"/>
        <v>1</v>
      </c>
      <c r="M1736">
        <f t="shared" si="221"/>
        <v>4</v>
      </c>
      <c r="N1736">
        <f t="shared" si="222"/>
        <v>0</v>
      </c>
      <c r="O1736">
        <f t="shared" si="223"/>
        <v>1</v>
      </c>
      <c r="P1736">
        <f t="shared" si="224"/>
        <v>1</v>
      </c>
      <c r="Q1736">
        <f t="shared" si="225"/>
        <v>2</v>
      </c>
    </row>
    <row r="1737" spans="1:17" x14ac:dyDescent="0.25">
      <c r="A1737" t="s">
        <v>7</v>
      </c>
      <c r="B1737" t="s">
        <v>7</v>
      </c>
      <c r="C1737" t="s">
        <v>1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-2</v>
      </c>
      <c r="H1737" s="20">
        <f>VLOOKUP($A1737,error!$A$2:$B$12,2,FALSE)-VLOOKUP(D1737,error!$A$2:$B$12,2,FALSE)</f>
        <v>-2</v>
      </c>
      <c r="I1737" s="20">
        <f>VLOOKUP($A1737,error!$A$2:$B$12,2,FALSE)-VLOOKUP(E1737,error!$A$2:$B$12,2,FALSE)</f>
        <v>-1</v>
      </c>
      <c r="J1737">
        <f t="shared" si="218"/>
        <v>0</v>
      </c>
      <c r="K1737">
        <f t="shared" si="219"/>
        <v>4</v>
      </c>
      <c r="L1737">
        <f t="shared" si="220"/>
        <v>4</v>
      </c>
      <c r="M1737">
        <f t="shared" si="221"/>
        <v>1</v>
      </c>
      <c r="N1737">
        <f t="shared" si="222"/>
        <v>0</v>
      </c>
      <c r="O1737">
        <f t="shared" si="223"/>
        <v>2</v>
      </c>
      <c r="P1737">
        <f t="shared" si="224"/>
        <v>2</v>
      </c>
      <c r="Q1737">
        <f t="shared" si="225"/>
        <v>1</v>
      </c>
    </row>
    <row r="1738" spans="1:17" x14ac:dyDescent="0.25">
      <c r="A1738" t="s">
        <v>3</v>
      </c>
      <c r="B1738" t="s">
        <v>3</v>
      </c>
      <c r="C1738" t="s">
        <v>1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-1</v>
      </c>
      <c r="H1738" s="20">
        <f>VLOOKUP($A1738,error!$A$2:$B$12,2,FALSE)-VLOOKUP(D1738,error!$A$2:$B$12,2,FALSE)</f>
        <v>-1</v>
      </c>
      <c r="I1738" s="20">
        <f>VLOOKUP($A1738,error!$A$2:$B$12,2,FALSE)-VLOOKUP(E1738,error!$A$2:$B$12,2,FALSE)</f>
        <v>0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0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0</v>
      </c>
    </row>
    <row r="1739" spans="1:17" x14ac:dyDescent="0.25">
      <c r="A1739" t="s">
        <v>6</v>
      </c>
      <c r="B1739" t="s">
        <v>6</v>
      </c>
      <c r="C1739" t="s">
        <v>6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3</v>
      </c>
      <c r="I1739" s="20">
        <f>VLOOKUP($A1739,error!$A$2:$B$12,2,FALSE)-VLOOKUP(E1739,error!$A$2:$B$12,2,FALSE)</f>
        <v>4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16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4</v>
      </c>
    </row>
    <row r="1740" spans="1:17" x14ac:dyDescent="0.25">
      <c r="A1740" t="s">
        <v>6</v>
      </c>
      <c r="B1740" t="s">
        <v>6</v>
      </c>
      <c r="C1740" t="s">
        <v>6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3</v>
      </c>
      <c r="I1740" s="20">
        <f>VLOOKUP($A1740,error!$A$2:$B$12,2,FALSE)-VLOOKUP(E1740,error!$A$2:$B$12,2,FALSE)</f>
        <v>4</v>
      </c>
      <c r="J1740">
        <f t="shared" si="218"/>
        <v>0</v>
      </c>
      <c r="K1740">
        <f t="shared" si="219"/>
        <v>0</v>
      </c>
      <c r="L1740">
        <f t="shared" si="220"/>
        <v>9</v>
      </c>
      <c r="M1740">
        <f t="shared" si="221"/>
        <v>16</v>
      </c>
      <c r="N1740">
        <f t="shared" si="222"/>
        <v>0</v>
      </c>
      <c r="O1740">
        <f t="shared" si="223"/>
        <v>0</v>
      </c>
      <c r="P1740">
        <f t="shared" si="224"/>
        <v>3</v>
      </c>
      <c r="Q1740">
        <f t="shared" si="225"/>
        <v>4</v>
      </c>
    </row>
    <row r="1741" spans="1:17" x14ac:dyDescent="0.25">
      <c r="A1741" t="s">
        <v>1</v>
      </c>
      <c r="B1741" t="s">
        <v>1</v>
      </c>
      <c r="C1741" t="s">
        <v>1</v>
      </c>
      <c r="D1741" t="s">
        <v>1</v>
      </c>
      <c r="E1741" t="s">
        <v>3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0</v>
      </c>
      <c r="I1741" s="20">
        <f>VLOOKUP($A1741,error!$A$2:$B$12,2,FALSE)-VLOOKUP(E1741,error!$A$2:$B$12,2,FALSE)</f>
        <v>1</v>
      </c>
      <c r="J1741">
        <f t="shared" si="218"/>
        <v>0</v>
      </c>
      <c r="K1741">
        <f t="shared" si="219"/>
        <v>0</v>
      </c>
      <c r="L1741">
        <f t="shared" si="220"/>
        <v>0</v>
      </c>
      <c r="M1741">
        <f t="shared" si="221"/>
        <v>1</v>
      </c>
      <c r="N1741">
        <f t="shared" si="222"/>
        <v>0</v>
      </c>
      <c r="O1741">
        <f t="shared" si="223"/>
        <v>0</v>
      </c>
      <c r="P1741">
        <f t="shared" si="224"/>
        <v>0</v>
      </c>
      <c r="Q1741">
        <f t="shared" si="225"/>
        <v>1</v>
      </c>
    </row>
    <row r="1742" spans="1:17" x14ac:dyDescent="0.25">
      <c r="A1742" t="s">
        <v>5</v>
      </c>
      <c r="B1742" t="s">
        <v>5</v>
      </c>
      <c r="C1742" t="s">
        <v>5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-3</v>
      </c>
      <c r="I1742" s="20">
        <f>VLOOKUP($A1742,error!$A$2:$B$12,2,FALSE)-VLOOKUP(E1742,error!$A$2:$B$12,2,FALSE)</f>
        <v>-2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4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2</v>
      </c>
    </row>
    <row r="1743" spans="1:17" x14ac:dyDescent="0.25">
      <c r="A1743" t="s">
        <v>4</v>
      </c>
      <c r="B1743" t="s">
        <v>4</v>
      </c>
      <c r="C1743" t="s">
        <v>1</v>
      </c>
      <c r="D1743" t="s">
        <v>1</v>
      </c>
      <c r="E1743" t="s">
        <v>3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1</v>
      </c>
      <c r="H1743" s="20">
        <f>VLOOKUP($A1743,error!$A$2:$B$12,2,FALSE)-VLOOKUP(D1743,error!$A$2:$B$12,2,FALSE)</f>
        <v>1</v>
      </c>
      <c r="I1743" s="20">
        <f>VLOOKUP($A1743,error!$A$2:$B$12,2,FALSE)-VLOOKUP(E1743,error!$A$2:$B$12,2,FALSE)</f>
        <v>2</v>
      </c>
      <c r="J1743">
        <f t="shared" si="218"/>
        <v>0</v>
      </c>
      <c r="K1743">
        <f t="shared" si="219"/>
        <v>1</v>
      </c>
      <c r="L1743">
        <f t="shared" si="220"/>
        <v>1</v>
      </c>
      <c r="M1743">
        <f t="shared" si="221"/>
        <v>4</v>
      </c>
      <c r="N1743">
        <f t="shared" si="222"/>
        <v>0</v>
      </c>
      <c r="O1743">
        <f t="shared" si="223"/>
        <v>1</v>
      </c>
      <c r="P1743">
        <f t="shared" si="224"/>
        <v>1</v>
      </c>
      <c r="Q1743">
        <f t="shared" si="225"/>
        <v>2</v>
      </c>
    </row>
    <row r="1744" spans="1:17" x14ac:dyDescent="0.25">
      <c r="A1744" t="s">
        <v>11</v>
      </c>
      <c r="B1744" t="s">
        <v>11</v>
      </c>
      <c r="C1744" t="s">
        <v>11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0</v>
      </c>
      <c r="H1744" s="20">
        <f>VLOOKUP($A1744,error!$A$2:$B$12,2,FALSE)-VLOOKUP(D1744,error!$A$2:$B$12,2,FALSE)</f>
        <v>-7</v>
      </c>
      <c r="I1744" s="20">
        <f>VLOOKUP($A1744,error!$A$2:$B$12,2,FALSE)-VLOOKUP(E1744,error!$A$2:$B$12,2,FALSE)</f>
        <v>-6</v>
      </c>
      <c r="J1744">
        <f t="shared" si="218"/>
        <v>0</v>
      </c>
      <c r="K1744">
        <f t="shared" si="219"/>
        <v>0</v>
      </c>
      <c r="L1744">
        <f t="shared" si="220"/>
        <v>49</v>
      </c>
      <c r="M1744">
        <f t="shared" si="221"/>
        <v>36</v>
      </c>
      <c r="N1744">
        <f t="shared" si="222"/>
        <v>0</v>
      </c>
      <c r="O1744">
        <f t="shared" si="223"/>
        <v>0</v>
      </c>
      <c r="P1744">
        <f t="shared" si="224"/>
        <v>7</v>
      </c>
      <c r="Q1744">
        <f t="shared" si="225"/>
        <v>6</v>
      </c>
    </row>
    <row r="1745" spans="1:17" x14ac:dyDescent="0.25">
      <c r="A1745" t="s">
        <v>7</v>
      </c>
      <c r="B1745" t="s">
        <v>7</v>
      </c>
      <c r="C1745" t="s">
        <v>5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-2</v>
      </c>
      <c r="I1745" s="20">
        <f>VLOOKUP($A1745,error!$A$2:$B$12,2,FALSE)-VLOOKUP(E1745,error!$A$2:$B$12,2,FALSE)</f>
        <v>-1</v>
      </c>
      <c r="J1745">
        <f t="shared" si="218"/>
        <v>0</v>
      </c>
      <c r="K1745">
        <f t="shared" si="219"/>
        <v>1</v>
      </c>
      <c r="L1745">
        <f t="shared" si="220"/>
        <v>4</v>
      </c>
      <c r="M1745">
        <f t="shared" si="221"/>
        <v>1</v>
      </c>
      <c r="N1745">
        <f t="shared" si="222"/>
        <v>0</v>
      </c>
      <c r="O1745">
        <f t="shared" si="223"/>
        <v>1</v>
      </c>
      <c r="P1745">
        <f t="shared" si="224"/>
        <v>2</v>
      </c>
      <c r="Q1745">
        <f t="shared" si="225"/>
        <v>1</v>
      </c>
    </row>
    <row r="1746" spans="1:17" x14ac:dyDescent="0.25">
      <c r="A1746" t="s">
        <v>11</v>
      </c>
      <c r="B1746" t="s">
        <v>10</v>
      </c>
      <c r="C1746" t="s">
        <v>11</v>
      </c>
      <c r="D1746" t="s">
        <v>1</v>
      </c>
      <c r="E1746" t="s">
        <v>3</v>
      </c>
      <c r="F1746" s="20">
        <f>VLOOKUP($A1746,error!$A$2:$B$12,2,FALSE)-VLOOKUP(B1746,error!$A$2:$B$12,2,FALSE)</f>
        <v>-3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-7</v>
      </c>
      <c r="I1746" s="20">
        <f>VLOOKUP($A1746,error!$A$2:$B$12,2,FALSE)-VLOOKUP(E1746,error!$A$2:$B$12,2,FALSE)</f>
        <v>-6</v>
      </c>
      <c r="J1746">
        <f t="shared" si="218"/>
        <v>9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3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t="s">
        <v>1</v>
      </c>
      <c r="B1747" t="s">
        <v>1</v>
      </c>
      <c r="C1747" t="s">
        <v>1</v>
      </c>
      <c r="D1747" t="s">
        <v>1</v>
      </c>
      <c r="E1747" t="s">
        <v>3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0</v>
      </c>
      <c r="I1747" s="20">
        <f>VLOOKUP($A1747,error!$A$2:$B$12,2,FALSE)-VLOOKUP(E1747,error!$A$2:$B$12,2,FALSE)</f>
        <v>1</v>
      </c>
      <c r="J1747">
        <f t="shared" si="218"/>
        <v>0</v>
      </c>
      <c r="K1747">
        <f t="shared" si="219"/>
        <v>0</v>
      </c>
      <c r="L1747">
        <f t="shared" si="220"/>
        <v>0</v>
      </c>
      <c r="M1747">
        <f t="shared" si="221"/>
        <v>1</v>
      </c>
      <c r="N1747">
        <f t="shared" si="222"/>
        <v>0</v>
      </c>
      <c r="O1747">
        <f t="shared" si="223"/>
        <v>0</v>
      </c>
      <c r="P1747">
        <f t="shared" si="224"/>
        <v>0</v>
      </c>
      <c r="Q1747">
        <f t="shared" si="225"/>
        <v>1</v>
      </c>
    </row>
    <row r="1748" spans="1:17" x14ac:dyDescent="0.25">
      <c r="A1748" t="s">
        <v>1</v>
      </c>
      <c r="B1748" t="s">
        <v>1</v>
      </c>
      <c r="C1748" t="s">
        <v>1</v>
      </c>
      <c r="D1748" t="s">
        <v>1</v>
      </c>
      <c r="E1748" t="s">
        <v>3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0</v>
      </c>
      <c r="I1748" s="20">
        <f>VLOOKUP($A1748,error!$A$2:$B$12,2,FALSE)-VLOOKUP(E1748,error!$A$2:$B$12,2,FALSE)</f>
        <v>1</v>
      </c>
      <c r="J1748">
        <f t="shared" si="218"/>
        <v>0</v>
      </c>
      <c r="K1748">
        <f t="shared" si="219"/>
        <v>0</v>
      </c>
      <c r="L1748">
        <f t="shared" si="220"/>
        <v>0</v>
      </c>
      <c r="M1748">
        <f t="shared" si="221"/>
        <v>1</v>
      </c>
      <c r="N1748">
        <f t="shared" si="222"/>
        <v>0</v>
      </c>
      <c r="O1748">
        <f t="shared" si="223"/>
        <v>0</v>
      </c>
      <c r="P1748">
        <f t="shared" si="224"/>
        <v>0</v>
      </c>
      <c r="Q1748">
        <f t="shared" si="225"/>
        <v>1</v>
      </c>
    </row>
    <row r="1749" spans="1:17" x14ac:dyDescent="0.25">
      <c r="A1749" t="s">
        <v>5</v>
      </c>
      <c r="B1749" t="s">
        <v>5</v>
      </c>
      <c r="C1749" t="s">
        <v>5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-3</v>
      </c>
      <c r="I1749" s="20">
        <f>VLOOKUP($A1749,error!$A$2:$B$12,2,FALSE)-VLOOKUP(E1749,error!$A$2:$B$12,2,FALSE)</f>
        <v>-2</v>
      </c>
      <c r="J1749">
        <f t="shared" si="218"/>
        <v>0</v>
      </c>
      <c r="K1749">
        <f t="shared" si="219"/>
        <v>0</v>
      </c>
      <c r="L1749">
        <f t="shared" si="220"/>
        <v>9</v>
      </c>
      <c r="M1749">
        <f t="shared" si="221"/>
        <v>4</v>
      </c>
      <c r="N1749">
        <f t="shared" si="222"/>
        <v>0</v>
      </c>
      <c r="O1749">
        <f t="shared" si="223"/>
        <v>0</v>
      </c>
      <c r="P1749">
        <f t="shared" si="224"/>
        <v>3</v>
      </c>
      <c r="Q1749">
        <f t="shared" si="225"/>
        <v>2</v>
      </c>
    </row>
    <row r="1750" spans="1:17" x14ac:dyDescent="0.25">
      <c r="A1750" t="s">
        <v>6</v>
      </c>
      <c r="B1750" t="s">
        <v>6</v>
      </c>
      <c r="C1750" t="s">
        <v>6</v>
      </c>
      <c r="D1750" t="s">
        <v>1</v>
      </c>
      <c r="E1750" t="s">
        <v>3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3</v>
      </c>
      <c r="I1750" s="20">
        <f>VLOOKUP($A1750,error!$A$2:$B$12,2,FALSE)-VLOOKUP(E1750,error!$A$2:$B$12,2,FALSE)</f>
        <v>4</v>
      </c>
      <c r="J1750">
        <f t="shared" si="218"/>
        <v>0</v>
      </c>
      <c r="K1750">
        <f t="shared" si="219"/>
        <v>0</v>
      </c>
      <c r="L1750">
        <f t="shared" si="220"/>
        <v>9</v>
      </c>
      <c r="M1750">
        <f t="shared" si="221"/>
        <v>16</v>
      </c>
      <c r="N1750">
        <f t="shared" si="222"/>
        <v>0</v>
      </c>
      <c r="O1750">
        <f t="shared" si="223"/>
        <v>0</v>
      </c>
      <c r="P1750">
        <f t="shared" si="224"/>
        <v>3</v>
      </c>
      <c r="Q1750">
        <f t="shared" si="225"/>
        <v>4</v>
      </c>
    </row>
    <row r="1751" spans="1:17" x14ac:dyDescent="0.25">
      <c r="A1751" t="s">
        <v>3</v>
      </c>
      <c r="B1751" t="s">
        <v>3</v>
      </c>
      <c r="C1751" t="s">
        <v>3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-1</v>
      </c>
      <c r="I1751" s="20">
        <f>VLOOKUP($A1751,error!$A$2:$B$12,2,FALSE)-VLOOKUP(E1751,error!$A$2:$B$12,2,FALSE)</f>
        <v>0</v>
      </c>
      <c r="J1751">
        <f t="shared" si="218"/>
        <v>0</v>
      </c>
      <c r="K1751">
        <f t="shared" si="219"/>
        <v>0</v>
      </c>
      <c r="L1751">
        <f t="shared" si="220"/>
        <v>1</v>
      </c>
      <c r="M1751">
        <f t="shared" si="221"/>
        <v>0</v>
      </c>
      <c r="N1751">
        <f t="shared" si="222"/>
        <v>0</v>
      </c>
      <c r="O1751">
        <f t="shared" si="223"/>
        <v>0</v>
      </c>
      <c r="P1751">
        <f t="shared" si="224"/>
        <v>1</v>
      </c>
      <c r="Q1751">
        <f t="shared" si="225"/>
        <v>0</v>
      </c>
    </row>
    <row r="1752" spans="1:17" x14ac:dyDescent="0.25">
      <c r="A1752" t="s">
        <v>4</v>
      </c>
      <c r="B1752" t="s">
        <v>4</v>
      </c>
      <c r="C1752" t="s">
        <v>1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1</v>
      </c>
      <c r="H1752" s="20">
        <f>VLOOKUP($A1752,error!$A$2:$B$12,2,FALSE)-VLOOKUP(D1752,error!$A$2:$B$12,2,FALSE)</f>
        <v>1</v>
      </c>
      <c r="I1752" s="20">
        <f>VLOOKUP($A1752,error!$A$2:$B$12,2,FALSE)-VLOOKUP(E1752,error!$A$2:$B$12,2,FALSE)</f>
        <v>2</v>
      </c>
      <c r="J1752">
        <f t="shared" si="218"/>
        <v>0</v>
      </c>
      <c r="K1752">
        <f t="shared" si="219"/>
        <v>1</v>
      </c>
      <c r="L1752">
        <f t="shared" si="220"/>
        <v>1</v>
      </c>
      <c r="M1752">
        <f t="shared" si="221"/>
        <v>4</v>
      </c>
      <c r="N1752">
        <f t="shared" si="222"/>
        <v>0</v>
      </c>
      <c r="O1752">
        <f t="shared" si="223"/>
        <v>1</v>
      </c>
      <c r="P1752">
        <f t="shared" si="224"/>
        <v>1</v>
      </c>
      <c r="Q1752">
        <f t="shared" si="225"/>
        <v>2</v>
      </c>
    </row>
    <row r="1753" spans="1:17" x14ac:dyDescent="0.25">
      <c r="A1753" t="s">
        <v>2</v>
      </c>
      <c r="B1753" t="s">
        <v>2</v>
      </c>
      <c r="C1753" t="s">
        <v>1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2</v>
      </c>
      <c r="H1753" s="20">
        <f>VLOOKUP($A1753,error!$A$2:$B$12,2,FALSE)-VLOOKUP(D1753,error!$A$2:$B$12,2,FALSE)</f>
        <v>2</v>
      </c>
      <c r="I1753" s="20">
        <f>VLOOKUP($A1753,error!$A$2:$B$12,2,FALSE)-VLOOKUP(E1753,error!$A$2:$B$12,2,FALSE)</f>
        <v>3</v>
      </c>
      <c r="J1753">
        <f t="shared" si="218"/>
        <v>0</v>
      </c>
      <c r="K1753">
        <f t="shared" si="219"/>
        <v>4</v>
      </c>
      <c r="L1753">
        <f t="shared" si="220"/>
        <v>4</v>
      </c>
      <c r="M1753">
        <f t="shared" si="221"/>
        <v>9</v>
      </c>
      <c r="N1753">
        <f t="shared" si="222"/>
        <v>0</v>
      </c>
      <c r="O1753">
        <f t="shared" si="223"/>
        <v>2</v>
      </c>
      <c r="P1753">
        <f t="shared" si="224"/>
        <v>2</v>
      </c>
      <c r="Q1753">
        <f t="shared" si="225"/>
        <v>3</v>
      </c>
    </row>
    <row r="1754" spans="1:17" x14ac:dyDescent="0.25">
      <c r="A1754" t="s">
        <v>5</v>
      </c>
      <c r="B1754" t="s">
        <v>5</v>
      </c>
      <c r="C1754" t="s">
        <v>5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0</v>
      </c>
      <c r="H1754" s="20">
        <f>VLOOKUP($A1754,error!$A$2:$B$12,2,FALSE)-VLOOKUP(D1754,error!$A$2:$B$12,2,FALSE)</f>
        <v>-3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0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0</v>
      </c>
      <c r="P1754">
        <f t="shared" si="224"/>
        <v>3</v>
      </c>
      <c r="Q1754">
        <f t="shared" si="225"/>
        <v>2</v>
      </c>
    </row>
    <row r="1755" spans="1:17" x14ac:dyDescent="0.25">
      <c r="A1755" t="s">
        <v>9</v>
      </c>
      <c r="B1755" t="s">
        <v>11</v>
      </c>
      <c r="C1755" t="s">
        <v>10</v>
      </c>
      <c r="D1755" t="s">
        <v>1</v>
      </c>
      <c r="E1755" t="s">
        <v>3</v>
      </c>
      <c r="F1755" s="20">
        <f>VLOOKUP($A1755,error!$A$2:$B$12,2,FALSE)-VLOOKUP(B1755,error!$A$2:$B$12,2,FALSE)</f>
        <v>2</v>
      </c>
      <c r="G1755" s="20">
        <f>VLOOKUP($A1755,error!$A$2:$B$12,2,FALSE)-VLOOKUP(C1755,error!$A$2:$B$12,2,FALSE)</f>
        <v>-1</v>
      </c>
      <c r="H1755" s="20">
        <f>VLOOKUP($A1755,error!$A$2:$B$12,2,FALSE)-VLOOKUP(D1755,error!$A$2:$B$12,2,FALSE)</f>
        <v>-5</v>
      </c>
      <c r="I1755" s="20">
        <f>VLOOKUP($A1755,error!$A$2:$B$12,2,FALSE)-VLOOKUP(E1755,error!$A$2:$B$12,2,FALSE)</f>
        <v>-4</v>
      </c>
      <c r="J1755">
        <f t="shared" si="218"/>
        <v>4</v>
      </c>
      <c r="K1755">
        <f t="shared" si="219"/>
        <v>1</v>
      </c>
      <c r="L1755">
        <f t="shared" si="220"/>
        <v>25</v>
      </c>
      <c r="M1755">
        <f t="shared" si="221"/>
        <v>16</v>
      </c>
      <c r="N1755">
        <f t="shared" si="222"/>
        <v>2</v>
      </c>
      <c r="O1755">
        <f t="shared" si="223"/>
        <v>1</v>
      </c>
      <c r="P1755">
        <f t="shared" si="224"/>
        <v>5</v>
      </c>
      <c r="Q1755">
        <f t="shared" si="225"/>
        <v>4</v>
      </c>
    </row>
    <row r="1756" spans="1:17" x14ac:dyDescent="0.25">
      <c r="A1756" t="s">
        <v>1</v>
      </c>
      <c r="B1756" t="s">
        <v>1</v>
      </c>
      <c r="C1756" t="s">
        <v>1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0</v>
      </c>
      <c r="I1756" s="20">
        <f>VLOOKUP($A1756,error!$A$2:$B$12,2,FALSE)-VLOOKUP(E1756,error!$A$2:$B$12,2,FALSE)</f>
        <v>1</v>
      </c>
      <c r="J1756">
        <f t="shared" si="218"/>
        <v>0</v>
      </c>
      <c r="K1756">
        <f t="shared" si="219"/>
        <v>0</v>
      </c>
      <c r="L1756">
        <f t="shared" si="220"/>
        <v>0</v>
      </c>
      <c r="M1756">
        <f t="shared" si="221"/>
        <v>1</v>
      </c>
      <c r="N1756">
        <f t="shared" si="222"/>
        <v>0</v>
      </c>
      <c r="O1756">
        <f t="shared" si="223"/>
        <v>0</v>
      </c>
      <c r="P1756">
        <f t="shared" si="224"/>
        <v>0</v>
      </c>
      <c r="Q1756">
        <f t="shared" si="225"/>
        <v>1</v>
      </c>
    </row>
    <row r="1757" spans="1:17" x14ac:dyDescent="0.25">
      <c r="A1757" t="s">
        <v>11</v>
      </c>
      <c r="B1757" t="s">
        <v>11</v>
      </c>
      <c r="C1757" t="s">
        <v>11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0</v>
      </c>
      <c r="H1757" s="20">
        <f>VLOOKUP($A1757,error!$A$2:$B$12,2,FALSE)-VLOOKUP(D1757,error!$A$2:$B$12,2,FALSE)</f>
        <v>-7</v>
      </c>
      <c r="I1757" s="20">
        <f>VLOOKUP($A1757,error!$A$2:$B$12,2,FALSE)-VLOOKUP(E1757,error!$A$2:$B$12,2,FALSE)</f>
        <v>-6</v>
      </c>
      <c r="J1757">
        <f t="shared" si="218"/>
        <v>0</v>
      </c>
      <c r="K1757">
        <f t="shared" si="219"/>
        <v>0</v>
      </c>
      <c r="L1757">
        <f t="shared" si="220"/>
        <v>49</v>
      </c>
      <c r="M1757">
        <f t="shared" si="221"/>
        <v>36</v>
      </c>
      <c r="N1757">
        <f t="shared" si="222"/>
        <v>0</v>
      </c>
      <c r="O1757">
        <f t="shared" si="223"/>
        <v>0</v>
      </c>
      <c r="P1757">
        <f t="shared" si="224"/>
        <v>7</v>
      </c>
      <c r="Q1757">
        <f t="shared" si="225"/>
        <v>6</v>
      </c>
    </row>
    <row r="1758" spans="1:17" x14ac:dyDescent="0.25">
      <c r="A1758" t="s">
        <v>1</v>
      </c>
      <c r="B1758" t="s">
        <v>1</v>
      </c>
      <c r="C1758" t="s">
        <v>5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3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9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3</v>
      </c>
      <c r="P1758">
        <f t="shared" si="224"/>
        <v>0</v>
      </c>
      <c r="Q1758">
        <f t="shared" si="225"/>
        <v>1</v>
      </c>
    </row>
    <row r="1759" spans="1:17" x14ac:dyDescent="0.25">
      <c r="A1759" t="s">
        <v>4</v>
      </c>
      <c r="B1759" t="s">
        <v>4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1</v>
      </c>
      <c r="H1759" s="20">
        <f>VLOOKUP($A1759,error!$A$2:$B$12,2,FALSE)-VLOOKUP(D1759,error!$A$2:$B$12,2,FALSE)</f>
        <v>1</v>
      </c>
      <c r="I1759" s="20">
        <f>VLOOKUP($A1759,error!$A$2:$B$12,2,FALSE)-VLOOKUP(E1759,error!$A$2:$B$12,2,FALSE)</f>
        <v>2</v>
      </c>
      <c r="J1759">
        <f t="shared" si="218"/>
        <v>0</v>
      </c>
      <c r="K1759">
        <f t="shared" si="219"/>
        <v>1</v>
      </c>
      <c r="L1759">
        <f t="shared" si="220"/>
        <v>1</v>
      </c>
      <c r="M1759">
        <f t="shared" si="221"/>
        <v>4</v>
      </c>
      <c r="N1759">
        <f t="shared" si="222"/>
        <v>0</v>
      </c>
      <c r="O1759">
        <f t="shared" si="223"/>
        <v>1</v>
      </c>
      <c r="P1759">
        <f t="shared" si="224"/>
        <v>1</v>
      </c>
      <c r="Q1759">
        <f t="shared" si="225"/>
        <v>2</v>
      </c>
    </row>
    <row r="1760" spans="1:17" x14ac:dyDescent="0.25">
      <c r="A1760" t="s">
        <v>8</v>
      </c>
      <c r="B1760" t="s">
        <v>11</v>
      </c>
      <c r="C1760" t="s">
        <v>5</v>
      </c>
      <c r="D1760" t="s">
        <v>1</v>
      </c>
      <c r="E1760" t="s">
        <v>3</v>
      </c>
      <c r="F1760" s="20">
        <f>VLOOKUP($A1760,error!$A$2:$B$12,2,FALSE)-VLOOKUP(B1760,error!$A$2:$B$12,2,FALSE)</f>
        <v>1</v>
      </c>
      <c r="G1760" s="20">
        <f>VLOOKUP($A1760,error!$A$2:$B$12,2,FALSE)-VLOOKUP(C1760,error!$A$2:$B$12,2,FALSE)</f>
        <v>-3</v>
      </c>
      <c r="H1760" s="20">
        <f>VLOOKUP($A1760,error!$A$2:$B$12,2,FALSE)-VLOOKUP(D1760,error!$A$2:$B$12,2,FALSE)</f>
        <v>-6</v>
      </c>
      <c r="I1760" s="20">
        <f>VLOOKUP($A1760,error!$A$2:$B$12,2,FALSE)-VLOOKUP(E1760,error!$A$2:$B$12,2,FALSE)</f>
        <v>-5</v>
      </c>
      <c r="J1760">
        <f t="shared" si="218"/>
        <v>1</v>
      </c>
      <c r="K1760">
        <f t="shared" si="219"/>
        <v>9</v>
      </c>
      <c r="L1760">
        <f t="shared" si="220"/>
        <v>36</v>
      </c>
      <c r="M1760">
        <f t="shared" si="221"/>
        <v>25</v>
      </c>
      <c r="N1760">
        <f t="shared" si="222"/>
        <v>1</v>
      </c>
      <c r="O1760">
        <f t="shared" si="223"/>
        <v>3</v>
      </c>
      <c r="P1760">
        <f t="shared" si="224"/>
        <v>6</v>
      </c>
      <c r="Q1760">
        <f t="shared" si="225"/>
        <v>5</v>
      </c>
    </row>
    <row r="1761" spans="1:17" x14ac:dyDescent="0.25">
      <c r="A1761" t="s">
        <v>5</v>
      </c>
      <c r="B1761" t="s">
        <v>5</v>
      </c>
      <c r="C1761" t="s">
        <v>10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-3</v>
      </c>
      <c r="I1761" s="20">
        <f>VLOOKUP($A1761,error!$A$2:$B$12,2,FALSE)-VLOOKUP(E1761,error!$A$2:$B$12,2,FALSE)</f>
        <v>-2</v>
      </c>
      <c r="J1761">
        <f t="shared" si="218"/>
        <v>0</v>
      </c>
      <c r="K1761">
        <f t="shared" si="219"/>
        <v>1</v>
      </c>
      <c r="L1761">
        <f t="shared" si="220"/>
        <v>9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3</v>
      </c>
      <c r="Q1761">
        <f t="shared" si="225"/>
        <v>2</v>
      </c>
    </row>
    <row r="1762" spans="1:17" x14ac:dyDescent="0.25">
      <c r="A1762" t="s">
        <v>1</v>
      </c>
      <c r="B1762" t="s">
        <v>1</v>
      </c>
      <c r="C1762" t="s">
        <v>1</v>
      </c>
      <c r="D1762" t="s">
        <v>1</v>
      </c>
      <c r="E1762" t="s">
        <v>3</v>
      </c>
      <c r="F1762" s="20">
        <f>VLOOKUP($A1762,error!$A$2:$B$12,2,FALSE)-VLOOKUP(B1762,error!$A$2:$B$12,2,FALSE)</f>
        <v>0</v>
      </c>
      <c r="G1762" s="20">
        <f>VLOOKUP($A1762,error!$A$2:$B$12,2,FALSE)-VLOOKUP(C1762,error!$A$2:$B$12,2,FALSE)</f>
        <v>0</v>
      </c>
      <c r="H1762" s="20">
        <f>VLOOKUP($A1762,error!$A$2:$B$12,2,FALSE)-VLOOKUP(D1762,error!$A$2:$B$12,2,FALSE)</f>
        <v>0</v>
      </c>
      <c r="I1762" s="20">
        <f>VLOOKUP($A1762,error!$A$2:$B$12,2,FALSE)-VLOOKUP(E1762,error!$A$2:$B$12,2,FALSE)</f>
        <v>1</v>
      </c>
      <c r="J1762">
        <f t="shared" si="218"/>
        <v>0</v>
      </c>
      <c r="K1762">
        <f t="shared" si="219"/>
        <v>0</v>
      </c>
      <c r="L1762">
        <f t="shared" si="220"/>
        <v>0</v>
      </c>
      <c r="M1762">
        <f t="shared" si="221"/>
        <v>1</v>
      </c>
      <c r="N1762">
        <f t="shared" si="222"/>
        <v>0</v>
      </c>
      <c r="O1762">
        <f t="shared" si="223"/>
        <v>0</v>
      </c>
      <c r="P1762">
        <f t="shared" si="224"/>
        <v>0</v>
      </c>
      <c r="Q1762">
        <f t="shared" si="225"/>
        <v>1</v>
      </c>
    </row>
    <row r="1763" spans="1:17" x14ac:dyDescent="0.25">
      <c r="A1763" t="s">
        <v>3</v>
      </c>
      <c r="B1763" t="s">
        <v>3</v>
      </c>
      <c r="C1763" t="s">
        <v>3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0</v>
      </c>
      <c r="H1763" s="20">
        <f>VLOOKUP($A1763,error!$A$2:$B$12,2,FALSE)-VLOOKUP(D1763,error!$A$2:$B$12,2,FALSE)</f>
        <v>-1</v>
      </c>
      <c r="I1763" s="20">
        <f>VLOOKUP($A1763,error!$A$2:$B$12,2,FALSE)-VLOOKUP(E1763,error!$A$2:$B$12,2,FALSE)</f>
        <v>0</v>
      </c>
      <c r="J1763">
        <f t="shared" si="218"/>
        <v>0</v>
      </c>
      <c r="K1763">
        <f t="shared" si="219"/>
        <v>0</v>
      </c>
      <c r="L1763">
        <f t="shared" si="220"/>
        <v>1</v>
      </c>
      <c r="M1763">
        <f t="shared" si="221"/>
        <v>0</v>
      </c>
      <c r="N1763">
        <f t="shared" si="222"/>
        <v>0</v>
      </c>
      <c r="O1763">
        <f t="shared" si="223"/>
        <v>0</v>
      </c>
      <c r="P1763">
        <f t="shared" si="224"/>
        <v>1</v>
      </c>
      <c r="Q1763">
        <f t="shared" si="225"/>
        <v>0</v>
      </c>
    </row>
    <row r="1764" spans="1:17" x14ac:dyDescent="0.25">
      <c r="A1764" t="s">
        <v>5</v>
      </c>
      <c r="B1764" t="s">
        <v>5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-3</v>
      </c>
      <c r="H1764" s="20">
        <f>VLOOKUP($A1764,error!$A$2:$B$12,2,FALSE)-VLOOKUP(D1764,error!$A$2:$B$12,2,FALSE)</f>
        <v>-3</v>
      </c>
      <c r="I1764" s="20">
        <f>VLOOKUP($A1764,error!$A$2:$B$12,2,FALSE)-VLOOKUP(E1764,error!$A$2:$B$12,2,FALSE)</f>
        <v>-2</v>
      </c>
      <c r="J1764">
        <f t="shared" si="218"/>
        <v>0</v>
      </c>
      <c r="K1764">
        <f t="shared" si="219"/>
        <v>9</v>
      </c>
      <c r="L1764">
        <f t="shared" si="220"/>
        <v>9</v>
      </c>
      <c r="M1764">
        <f t="shared" si="221"/>
        <v>4</v>
      </c>
      <c r="N1764">
        <f t="shared" si="222"/>
        <v>0</v>
      </c>
      <c r="O1764">
        <f t="shared" si="223"/>
        <v>3</v>
      </c>
      <c r="P1764">
        <f t="shared" si="224"/>
        <v>3</v>
      </c>
      <c r="Q1764">
        <f t="shared" si="225"/>
        <v>2</v>
      </c>
    </row>
    <row r="1765" spans="1:17" x14ac:dyDescent="0.25">
      <c r="A1765" t="s">
        <v>6</v>
      </c>
      <c r="B1765" t="s">
        <v>6</v>
      </c>
      <c r="C1765" t="s">
        <v>6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3</v>
      </c>
      <c r="I1765" s="20">
        <f>VLOOKUP($A1765,error!$A$2:$B$12,2,FALSE)-VLOOKUP(E1765,error!$A$2:$B$12,2,FALSE)</f>
        <v>4</v>
      </c>
      <c r="J1765">
        <f t="shared" si="218"/>
        <v>0</v>
      </c>
      <c r="K1765">
        <f t="shared" si="219"/>
        <v>0</v>
      </c>
      <c r="L1765">
        <f t="shared" si="220"/>
        <v>9</v>
      </c>
      <c r="M1765">
        <f t="shared" si="221"/>
        <v>16</v>
      </c>
      <c r="N1765">
        <f t="shared" si="222"/>
        <v>0</v>
      </c>
      <c r="O1765">
        <f t="shared" si="223"/>
        <v>0</v>
      </c>
      <c r="P1765">
        <f t="shared" si="224"/>
        <v>3</v>
      </c>
      <c r="Q1765">
        <f t="shared" si="225"/>
        <v>4</v>
      </c>
    </row>
    <row r="1766" spans="1:17" x14ac:dyDescent="0.25">
      <c r="A1766" t="s">
        <v>6</v>
      </c>
      <c r="B1766" t="s">
        <v>6</v>
      </c>
      <c r="C1766" t="s">
        <v>6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3</v>
      </c>
      <c r="I1766" s="20">
        <f>VLOOKUP($A1766,error!$A$2:$B$12,2,FALSE)-VLOOKUP(E1766,error!$A$2:$B$12,2,FALSE)</f>
        <v>4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16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4</v>
      </c>
    </row>
    <row r="1767" spans="1:17" x14ac:dyDescent="0.25">
      <c r="A1767" t="s">
        <v>1</v>
      </c>
      <c r="B1767" t="s">
        <v>1</v>
      </c>
      <c r="C1767" t="s">
        <v>1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0</v>
      </c>
      <c r="I1767" s="20">
        <f>VLOOKUP($A1767,error!$A$2:$B$12,2,FALSE)-VLOOKUP(E1767,error!$A$2:$B$12,2,FALSE)</f>
        <v>1</v>
      </c>
      <c r="J1767">
        <f t="shared" si="218"/>
        <v>0</v>
      </c>
      <c r="K1767">
        <f t="shared" si="219"/>
        <v>0</v>
      </c>
      <c r="L1767">
        <f t="shared" si="220"/>
        <v>0</v>
      </c>
      <c r="M1767">
        <f t="shared" si="221"/>
        <v>1</v>
      </c>
      <c r="N1767">
        <f t="shared" si="222"/>
        <v>0</v>
      </c>
      <c r="O1767">
        <f t="shared" si="223"/>
        <v>0</v>
      </c>
      <c r="P1767">
        <f t="shared" si="224"/>
        <v>0</v>
      </c>
      <c r="Q1767">
        <f t="shared" si="225"/>
        <v>1</v>
      </c>
    </row>
    <row r="1768" spans="1:17" x14ac:dyDescent="0.25">
      <c r="A1768" t="s">
        <v>1</v>
      </c>
      <c r="B1768" t="s">
        <v>1</v>
      </c>
      <c r="C1768" t="s">
        <v>1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0</v>
      </c>
      <c r="I1768" s="20">
        <f>VLOOKUP($A1768,error!$A$2:$B$12,2,FALSE)-VLOOKUP(E1768,error!$A$2:$B$12,2,FALSE)</f>
        <v>1</v>
      </c>
      <c r="J1768">
        <f t="shared" si="218"/>
        <v>0</v>
      </c>
      <c r="K1768">
        <f t="shared" si="219"/>
        <v>0</v>
      </c>
      <c r="L1768">
        <f t="shared" si="220"/>
        <v>0</v>
      </c>
      <c r="M1768">
        <f t="shared" si="221"/>
        <v>1</v>
      </c>
      <c r="N1768">
        <f t="shared" si="222"/>
        <v>0</v>
      </c>
      <c r="O1768">
        <f t="shared" si="223"/>
        <v>0</v>
      </c>
      <c r="P1768">
        <f t="shared" si="224"/>
        <v>0</v>
      </c>
      <c r="Q1768">
        <f t="shared" si="225"/>
        <v>1</v>
      </c>
    </row>
    <row r="1769" spans="1:17" x14ac:dyDescent="0.25">
      <c r="A1769" t="s">
        <v>10</v>
      </c>
      <c r="B1769" t="s">
        <v>10</v>
      </c>
      <c r="C1769" t="s">
        <v>5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-1</v>
      </c>
      <c r="H1769" s="20">
        <f>VLOOKUP($A1769,error!$A$2:$B$12,2,FALSE)-VLOOKUP(D1769,error!$A$2:$B$12,2,FALSE)</f>
        <v>-4</v>
      </c>
      <c r="I1769" s="20">
        <f>VLOOKUP($A1769,error!$A$2:$B$12,2,FALSE)-VLOOKUP(E1769,error!$A$2:$B$12,2,FALSE)</f>
        <v>-3</v>
      </c>
      <c r="J1769">
        <f t="shared" si="218"/>
        <v>0</v>
      </c>
      <c r="K1769">
        <f t="shared" si="219"/>
        <v>1</v>
      </c>
      <c r="L1769">
        <f t="shared" si="220"/>
        <v>16</v>
      </c>
      <c r="M1769">
        <f t="shared" si="221"/>
        <v>9</v>
      </c>
      <c r="N1769">
        <f t="shared" si="222"/>
        <v>0</v>
      </c>
      <c r="O1769">
        <f t="shared" si="223"/>
        <v>1</v>
      </c>
      <c r="P1769">
        <f t="shared" si="224"/>
        <v>4</v>
      </c>
      <c r="Q1769">
        <f t="shared" si="225"/>
        <v>3</v>
      </c>
    </row>
    <row r="1770" spans="1:17" x14ac:dyDescent="0.25">
      <c r="A1770" t="s">
        <v>1</v>
      </c>
      <c r="B1770" t="s">
        <v>1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0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t="s">
        <v>6</v>
      </c>
      <c r="B1771" t="s">
        <v>6</v>
      </c>
      <c r="C1771" t="s">
        <v>6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0</v>
      </c>
      <c r="H1771" s="20">
        <f>VLOOKUP($A1771,error!$A$2:$B$12,2,FALSE)-VLOOKUP(D1771,error!$A$2:$B$12,2,FALSE)</f>
        <v>3</v>
      </c>
      <c r="I1771" s="20">
        <f>VLOOKUP($A1771,error!$A$2:$B$12,2,FALSE)-VLOOKUP(E1771,error!$A$2:$B$12,2,FALSE)</f>
        <v>4</v>
      </c>
      <c r="J1771">
        <f t="shared" si="218"/>
        <v>0</v>
      </c>
      <c r="K1771">
        <f t="shared" si="219"/>
        <v>0</v>
      </c>
      <c r="L1771">
        <f t="shared" si="220"/>
        <v>9</v>
      </c>
      <c r="M1771">
        <f t="shared" si="221"/>
        <v>16</v>
      </c>
      <c r="N1771">
        <f t="shared" si="222"/>
        <v>0</v>
      </c>
      <c r="O1771">
        <f t="shared" si="223"/>
        <v>0</v>
      </c>
      <c r="P1771">
        <f t="shared" si="224"/>
        <v>3</v>
      </c>
      <c r="Q1771">
        <f t="shared" si="225"/>
        <v>4</v>
      </c>
    </row>
    <row r="1772" spans="1:17" x14ac:dyDescent="0.25">
      <c r="A1772" t="s">
        <v>10</v>
      </c>
      <c r="B1772" t="s">
        <v>10</v>
      </c>
      <c r="C1772" t="s">
        <v>5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-1</v>
      </c>
      <c r="H1772" s="20">
        <f>VLOOKUP($A1772,error!$A$2:$B$12,2,FALSE)-VLOOKUP(D1772,error!$A$2:$B$12,2,FALSE)</f>
        <v>-4</v>
      </c>
      <c r="I1772" s="20">
        <f>VLOOKUP($A1772,error!$A$2:$B$12,2,FALSE)-VLOOKUP(E1772,error!$A$2:$B$12,2,FALSE)</f>
        <v>-3</v>
      </c>
      <c r="J1772">
        <f t="shared" si="218"/>
        <v>0</v>
      </c>
      <c r="K1772">
        <f t="shared" si="219"/>
        <v>1</v>
      </c>
      <c r="L1772">
        <f t="shared" si="220"/>
        <v>16</v>
      </c>
      <c r="M1772">
        <f t="shared" si="221"/>
        <v>9</v>
      </c>
      <c r="N1772">
        <f t="shared" si="222"/>
        <v>0</v>
      </c>
      <c r="O1772">
        <f t="shared" si="223"/>
        <v>1</v>
      </c>
      <c r="P1772">
        <f t="shared" si="224"/>
        <v>4</v>
      </c>
      <c r="Q1772">
        <f t="shared" si="225"/>
        <v>3</v>
      </c>
    </row>
    <row r="1773" spans="1:17" x14ac:dyDescent="0.25">
      <c r="A1773" t="s">
        <v>5</v>
      </c>
      <c r="B1773" t="s">
        <v>5</v>
      </c>
      <c r="C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-3</v>
      </c>
      <c r="I1773" s="20">
        <f>VLOOKUP($A1773,error!$A$2:$B$12,2,FALSE)-VLOOKUP(E1773,error!$A$2:$B$12,2,FALSE)</f>
        <v>-2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4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2</v>
      </c>
    </row>
    <row r="1774" spans="1:17" x14ac:dyDescent="0.25">
      <c r="A1774" t="s">
        <v>11</v>
      </c>
      <c r="B1774" t="s">
        <v>10</v>
      </c>
      <c r="C1774" t="s">
        <v>11</v>
      </c>
      <c r="D1774" t="s">
        <v>1</v>
      </c>
      <c r="E1774" t="s">
        <v>3</v>
      </c>
      <c r="F1774" s="20">
        <f>VLOOKUP($A1774,error!$A$2:$B$12,2,FALSE)-VLOOKUP(B1774,error!$A$2:$B$12,2,FALSE)</f>
        <v>-3</v>
      </c>
      <c r="G1774" s="20">
        <f>VLOOKUP($A1774,error!$A$2:$B$12,2,FALSE)-VLOOKUP(C1774,error!$A$2:$B$12,2,FALSE)</f>
        <v>0</v>
      </c>
      <c r="H1774" s="20">
        <f>VLOOKUP($A1774,error!$A$2:$B$12,2,FALSE)-VLOOKUP(D1774,error!$A$2:$B$12,2,FALSE)</f>
        <v>-7</v>
      </c>
      <c r="I1774" s="20">
        <f>VLOOKUP($A1774,error!$A$2:$B$12,2,FALSE)-VLOOKUP(E1774,error!$A$2:$B$12,2,FALSE)</f>
        <v>-6</v>
      </c>
      <c r="J1774">
        <f t="shared" si="218"/>
        <v>9</v>
      </c>
      <c r="K1774">
        <f t="shared" si="219"/>
        <v>0</v>
      </c>
      <c r="L1774">
        <f t="shared" si="220"/>
        <v>49</v>
      </c>
      <c r="M1774">
        <f t="shared" si="221"/>
        <v>36</v>
      </c>
      <c r="N1774">
        <f t="shared" si="222"/>
        <v>3</v>
      </c>
      <c r="O1774">
        <f t="shared" si="223"/>
        <v>0</v>
      </c>
      <c r="P1774">
        <f t="shared" si="224"/>
        <v>7</v>
      </c>
      <c r="Q1774">
        <f t="shared" si="225"/>
        <v>6</v>
      </c>
    </row>
    <row r="1775" spans="1:17" x14ac:dyDescent="0.25">
      <c r="A1775" t="s">
        <v>10</v>
      </c>
      <c r="B1775" t="s">
        <v>10</v>
      </c>
      <c r="C1775" t="s">
        <v>10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-4</v>
      </c>
      <c r="I1775" s="20">
        <f>VLOOKUP($A1775,error!$A$2:$B$12,2,FALSE)-VLOOKUP(E1775,error!$A$2:$B$12,2,FALSE)</f>
        <v>-3</v>
      </c>
      <c r="J1775">
        <f t="shared" si="218"/>
        <v>0</v>
      </c>
      <c r="K1775">
        <f t="shared" si="219"/>
        <v>0</v>
      </c>
      <c r="L1775">
        <f t="shared" si="220"/>
        <v>16</v>
      </c>
      <c r="M1775">
        <f t="shared" si="221"/>
        <v>9</v>
      </c>
      <c r="N1775">
        <f t="shared" si="222"/>
        <v>0</v>
      </c>
      <c r="O1775">
        <f t="shared" si="223"/>
        <v>0</v>
      </c>
      <c r="P1775">
        <f t="shared" si="224"/>
        <v>4</v>
      </c>
      <c r="Q1775">
        <f t="shared" si="225"/>
        <v>3</v>
      </c>
    </row>
    <row r="1776" spans="1:17" x14ac:dyDescent="0.25">
      <c r="A1776" t="s">
        <v>1</v>
      </c>
      <c r="B1776" t="s">
        <v>1</v>
      </c>
      <c r="C1776" t="s">
        <v>1</v>
      </c>
      <c r="D1776" t="s">
        <v>1</v>
      </c>
      <c r="E1776" t="s">
        <v>3</v>
      </c>
      <c r="F1776" s="20">
        <f>VLOOKUP($A1776,error!$A$2:$B$12,2,FALSE)-VLOOKUP(B1776,error!$A$2:$B$12,2,FALSE)</f>
        <v>0</v>
      </c>
      <c r="G1776" s="20">
        <f>VLOOKUP($A1776,error!$A$2:$B$12,2,FALSE)-VLOOKUP(C1776,error!$A$2:$B$12,2,FALSE)</f>
        <v>0</v>
      </c>
      <c r="H1776" s="20">
        <f>VLOOKUP($A1776,error!$A$2:$B$12,2,FALSE)-VLOOKUP(D1776,error!$A$2:$B$12,2,FALSE)</f>
        <v>0</v>
      </c>
      <c r="I1776" s="20">
        <f>VLOOKUP($A1776,error!$A$2:$B$12,2,FALSE)-VLOOKUP(E1776,error!$A$2:$B$12,2,FALSE)</f>
        <v>1</v>
      </c>
      <c r="J1776">
        <f t="shared" si="218"/>
        <v>0</v>
      </c>
      <c r="K1776">
        <f t="shared" si="219"/>
        <v>0</v>
      </c>
      <c r="L1776">
        <f t="shared" si="220"/>
        <v>0</v>
      </c>
      <c r="M1776">
        <f t="shared" si="221"/>
        <v>1</v>
      </c>
      <c r="N1776">
        <f t="shared" si="222"/>
        <v>0</v>
      </c>
      <c r="O1776">
        <f t="shared" si="223"/>
        <v>0</v>
      </c>
      <c r="P1776">
        <f t="shared" si="224"/>
        <v>0</v>
      </c>
      <c r="Q1776">
        <f t="shared" si="225"/>
        <v>1</v>
      </c>
    </row>
    <row r="1777" spans="1:17" x14ac:dyDescent="0.25">
      <c r="A1777" t="s">
        <v>4</v>
      </c>
      <c r="B1777" t="s">
        <v>4</v>
      </c>
      <c r="C1777" t="s">
        <v>3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2</v>
      </c>
      <c r="H1777" s="20">
        <f>VLOOKUP($A1777,error!$A$2:$B$12,2,FALSE)-VLOOKUP(D1777,error!$A$2:$B$12,2,FALSE)</f>
        <v>1</v>
      </c>
      <c r="I1777" s="20">
        <f>VLOOKUP($A1777,error!$A$2:$B$12,2,FALSE)-VLOOKUP(E1777,error!$A$2:$B$12,2,FALSE)</f>
        <v>2</v>
      </c>
      <c r="J1777">
        <f t="shared" si="218"/>
        <v>0</v>
      </c>
      <c r="K1777">
        <f t="shared" si="219"/>
        <v>4</v>
      </c>
      <c r="L1777">
        <f t="shared" si="220"/>
        <v>1</v>
      </c>
      <c r="M1777">
        <f t="shared" si="221"/>
        <v>4</v>
      </c>
      <c r="N1777">
        <f t="shared" si="222"/>
        <v>0</v>
      </c>
      <c r="O1777">
        <f t="shared" si="223"/>
        <v>2</v>
      </c>
      <c r="P1777">
        <f t="shared" si="224"/>
        <v>1</v>
      </c>
      <c r="Q1777">
        <f t="shared" si="225"/>
        <v>2</v>
      </c>
    </row>
    <row r="1778" spans="1:17" x14ac:dyDescent="0.25">
      <c r="A1778" t="s">
        <v>5</v>
      </c>
      <c r="B1778" t="s">
        <v>5</v>
      </c>
      <c r="C1778" t="s">
        <v>5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0</v>
      </c>
      <c r="H1778" s="20">
        <f>VLOOKUP($A1778,error!$A$2:$B$12,2,FALSE)-VLOOKUP(D1778,error!$A$2:$B$12,2,FALSE)</f>
        <v>-3</v>
      </c>
      <c r="I1778" s="20">
        <f>VLOOKUP($A1778,error!$A$2:$B$12,2,FALSE)-VLOOKUP(E1778,error!$A$2:$B$12,2,FALSE)</f>
        <v>-2</v>
      </c>
      <c r="J1778">
        <f t="shared" si="218"/>
        <v>0</v>
      </c>
      <c r="K1778">
        <f t="shared" si="219"/>
        <v>0</v>
      </c>
      <c r="L1778">
        <f t="shared" si="220"/>
        <v>9</v>
      </c>
      <c r="M1778">
        <f t="shared" si="221"/>
        <v>4</v>
      </c>
      <c r="N1778">
        <f t="shared" si="222"/>
        <v>0</v>
      </c>
      <c r="O1778">
        <f t="shared" si="223"/>
        <v>0</v>
      </c>
      <c r="P1778">
        <f t="shared" si="224"/>
        <v>3</v>
      </c>
      <c r="Q1778">
        <f t="shared" si="225"/>
        <v>2</v>
      </c>
    </row>
    <row r="1779" spans="1:17" x14ac:dyDescent="0.25">
      <c r="A1779" t="s">
        <v>5</v>
      </c>
      <c r="B1779" t="s">
        <v>5</v>
      </c>
      <c r="C1779" t="s">
        <v>1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-3</v>
      </c>
      <c r="H1779" s="20">
        <f>VLOOKUP($A1779,error!$A$2:$B$12,2,FALSE)-VLOOKUP(D1779,error!$A$2:$B$12,2,FALSE)</f>
        <v>-3</v>
      </c>
      <c r="I1779" s="20">
        <f>VLOOKUP($A1779,error!$A$2:$B$12,2,FALSE)-VLOOKUP(E1779,error!$A$2:$B$12,2,FALSE)</f>
        <v>-2</v>
      </c>
      <c r="J1779">
        <f t="shared" si="218"/>
        <v>0</v>
      </c>
      <c r="K1779">
        <f t="shared" si="219"/>
        <v>9</v>
      </c>
      <c r="L1779">
        <f t="shared" si="220"/>
        <v>9</v>
      </c>
      <c r="M1779">
        <f t="shared" si="221"/>
        <v>4</v>
      </c>
      <c r="N1779">
        <f t="shared" si="222"/>
        <v>0</v>
      </c>
      <c r="O1779">
        <f t="shared" si="223"/>
        <v>3</v>
      </c>
      <c r="P1779">
        <f t="shared" si="224"/>
        <v>3</v>
      </c>
      <c r="Q1779">
        <f t="shared" si="225"/>
        <v>2</v>
      </c>
    </row>
    <row r="1780" spans="1:17" x14ac:dyDescent="0.25">
      <c r="A1780" t="s">
        <v>7</v>
      </c>
      <c r="B1780" t="s">
        <v>7</v>
      </c>
      <c r="C1780" t="s">
        <v>1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-2</v>
      </c>
      <c r="H1780" s="20">
        <f>VLOOKUP($A1780,error!$A$2:$B$12,2,FALSE)-VLOOKUP(D1780,error!$A$2:$B$12,2,FALSE)</f>
        <v>-2</v>
      </c>
      <c r="I1780" s="20">
        <f>VLOOKUP($A1780,error!$A$2:$B$12,2,FALSE)-VLOOKUP(E1780,error!$A$2:$B$12,2,FALSE)</f>
        <v>-1</v>
      </c>
      <c r="J1780">
        <f t="shared" si="218"/>
        <v>0</v>
      </c>
      <c r="K1780">
        <f t="shared" si="219"/>
        <v>4</v>
      </c>
      <c r="L1780">
        <f t="shared" si="220"/>
        <v>4</v>
      </c>
      <c r="M1780">
        <f t="shared" si="221"/>
        <v>1</v>
      </c>
      <c r="N1780">
        <f t="shared" si="222"/>
        <v>0</v>
      </c>
      <c r="O1780">
        <f t="shared" si="223"/>
        <v>2</v>
      </c>
      <c r="P1780">
        <f t="shared" si="224"/>
        <v>2</v>
      </c>
      <c r="Q1780">
        <f t="shared" si="225"/>
        <v>1</v>
      </c>
    </row>
    <row r="1781" spans="1:17" x14ac:dyDescent="0.25">
      <c r="A1781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0</v>
      </c>
      <c r="H1781" s="20">
        <f>VLOOKUP($A1781,error!$A$2:$B$12,2,FALSE)-VLOOKUP(D1781,error!$A$2:$B$12,2,FALSE)</f>
        <v>0</v>
      </c>
      <c r="I1781" s="20">
        <f>VLOOKUP($A1781,error!$A$2:$B$12,2,FALSE)-VLOOKUP(E1781,error!$A$2:$B$12,2,FALSE)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t="s">
        <v>7</v>
      </c>
      <c r="B1782" t="s">
        <v>7</v>
      </c>
      <c r="C1782" t="s">
        <v>5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1</v>
      </c>
      <c r="H1782" s="20">
        <f>VLOOKUP($A1782,error!$A$2:$B$12,2,FALSE)-VLOOKUP(D1782,error!$A$2:$B$12,2,FALSE)</f>
        <v>-2</v>
      </c>
      <c r="I1782" s="20">
        <f>VLOOKUP($A1782,error!$A$2:$B$12,2,FALSE)-VLOOKUP(E1782,error!$A$2:$B$12,2,FALSE)</f>
        <v>-1</v>
      </c>
      <c r="J1782">
        <f t="shared" si="218"/>
        <v>0</v>
      </c>
      <c r="K1782">
        <f t="shared" si="219"/>
        <v>1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1</v>
      </c>
      <c r="P1782">
        <f t="shared" si="224"/>
        <v>2</v>
      </c>
      <c r="Q1782">
        <f t="shared" si="225"/>
        <v>1</v>
      </c>
    </row>
    <row r="1783" spans="1:17" x14ac:dyDescent="0.25">
      <c r="A1783" t="s">
        <v>6</v>
      </c>
      <c r="B1783" t="s">
        <v>6</v>
      </c>
      <c r="C1783" t="s">
        <v>6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3</v>
      </c>
      <c r="I1783" s="20">
        <f>VLOOKUP($A1783,error!$A$2:$B$12,2,FALSE)-VLOOKUP(E1783,error!$A$2:$B$12,2,FALSE)</f>
        <v>4</v>
      </c>
      <c r="J1783">
        <f t="shared" si="218"/>
        <v>0</v>
      </c>
      <c r="K1783">
        <f t="shared" si="219"/>
        <v>0</v>
      </c>
      <c r="L1783">
        <f t="shared" si="220"/>
        <v>9</v>
      </c>
      <c r="M1783">
        <f t="shared" si="221"/>
        <v>16</v>
      </c>
      <c r="N1783">
        <f t="shared" si="222"/>
        <v>0</v>
      </c>
      <c r="O1783">
        <f t="shared" si="223"/>
        <v>0</v>
      </c>
      <c r="P1783">
        <f t="shared" si="224"/>
        <v>3</v>
      </c>
      <c r="Q1783">
        <f t="shared" si="225"/>
        <v>4</v>
      </c>
    </row>
    <row r="1784" spans="1:17" x14ac:dyDescent="0.25">
      <c r="A1784" t="s">
        <v>2</v>
      </c>
      <c r="B1784" t="s">
        <v>4</v>
      </c>
      <c r="C1784" t="s">
        <v>1</v>
      </c>
      <c r="D1784" t="s">
        <v>1</v>
      </c>
      <c r="E1784" t="s">
        <v>3</v>
      </c>
      <c r="F1784" s="20">
        <f>VLOOKUP($A1784,error!$A$2:$B$12,2,FALSE)-VLOOKUP(B1784,error!$A$2:$B$12,2,FALSE)</f>
        <v>1</v>
      </c>
      <c r="G1784" s="20">
        <f>VLOOKUP($A1784,error!$A$2:$B$12,2,FALSE)-VLOOKUP(C1784,error!$A$2:$B$12,2,FALSE)</f>
        <v>2</v>
      </c>
      <c r="H1784" s="20">
        <f>VLOOKUP($A1784,error!$A$2:$B$12,2,FALSE)-VLOOKUP(D1784,error!$A$2:$B$12,2,FALSE)</f>
        <v>2</v>
      </c>
      <c r="I1784" s="20">
        <f>VLOOKUP($A1784,error!$A$2:$B$12,2,FALSE)-VLOOKUP(E1784,error!$A$2:$B$12,2,FALSE)</f>
        <v>3</v>
      </c>
      <c r="J1784">
        <f t="shared" si="218"/>
        <v>1</v>
      </c>
      <c r="K1784">
        <f t="shared" si="219"/>
        <v>4</v>
      </c>
      <c r="L1784">
        <f t="shared" si="220"/>
        <v>4</v>
      </c>
      <c r="M1784">
        <f t="shared" si="221"/>
        <v>9</v>
      </c>
      <c r="N1784">
        <f t="shared" si="222"/>
        <v>1</v>
      </c>
      <c r="O1784">
        <f t="shared" si="223"/>
        <v>2</v>
      </c>
      <c r="P1784">
        <f t="shared" si="224"/>
        <v>2</v>
      </c>
      <c r="Q1784">
        <f t="shared" si="225"/>
        <v>3</v>
      </c>
    </row>
    <row r="1785" spans="1:17" x14ac:dyDescent="0.25">
      <c r="A1785" t="s">
        <v>5</v>
      </c>
      <c r="B1785" t="s">
        <v>5</v>
      </c>
      <c r="C1785" t="s">
        <v>5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-3</v>
      </c>
      <c r="I1785" s="20">
        <f>VLOOKUP($A1785,error!$A$2:$B$12,2,FALSE)-VLOOKUP(E1785,error!$A$2:$B$12,2,FALSE)</f>
        <v>-2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4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2</v>
      </c>
    </row>
    <row r="1786" spans="1:17" x14ac:dyDescent="0.25">
      <c r="A1786" t="s">
        <v>6</v>
      </c>
      <c r="B1786" t="s">
        <v>6</v>
      </c>
      <c r="C1786" t="s">
        <v>6</v>
      </c>
      <c r="D1786" t="s">
        <v>1</v>
      </c>
      <c r="E1786" t="s">
        <v>3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0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0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t="s">
        <v>7</v>
      </c>
      <c r="B1787" t="s">
        <v>7</v>
      </c>
      <c r="C1787" t="s">
        <v>5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1</v>
      </c>
      <c r="H1787" s="20">
        <f>VLOOKUP($A1787,error!$A$2:$B$12,2,FALSE)-VLOOKUP(D1787,error!$A$2:$B$12,2,FALSE)</f>
        <v>-2</v>
      </c>
      <c r="I1787" s="20">
        <f>VLOOKUP($A1787,error!$A$2:$B$12,2,FALSE)-VLOOKUP(E1787,error!$A$2:$B$12,2,FALSE)</f>
        <v>-1</v>
      </c>
      <c r="J1787">
        <f t="shared" si="218"/>
        <v>0</v>
      </c>
      <c r="K1787">
        <f t="shared" si="219"/>
        <v>1</v>
      </c>
      <c r="L1787">
        <f t="shared" si="220"/>
        <v>4</v>
      </c>
      <c r="M1787">
        <f t="shared" si="221"/>
        <v>1</v>
      </c>
      <c r="N1787">
        <f t="shared" si="222"/>
        <v>0</v>
      </c>
      <c r="O1787">
        <f t="shared" si="223"/>
        <v>1</v>
      </c>
      <c r="P1787">
        <f t="shared" si="224"/>
        <v>2</v>
      </c>
      <c r="Q1787">
        <f t="shared" si="225"/>
        <v>1</v>
      </c>
    </row>
    <row r="1788" spans="1:17" x14ac:dyDescent="0.25">
      <c r="A1788" t="s">
        <v>4</v>
      </c>
      <c r="B1788" t="s">
        <v>4</v>
      </c>
      <c r="C1788" t="s">
        <v>1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1</v>
      </c>
      <c r="H1788" s="20">
        <f>VLOOKUP($A1788,error!$A$2:$B$12,2,FALSE)-VLOOKUP(D1788,error!$A$2:$B$12,2,FALSE)</f>
        <v>1</v>
      </c>
      <c r="I1788" s="20">
        <f>VLOOKUP($A1788,error!$A$2:$B$12,2,FALSE)-VLOOKUP(E1788,error!$A$2:$B$12,2,FALSE)</f>
        <v>2</v>
      </c>
      <c r="J1788">
        <f t="shared" si="218"/>
        <v>0</v>
      </c>
      <c r="K1788">
        <f t="shared" si="219"/>
        <v>1</v>
      </c>
      <c r="L1788">
        <f t="shared" si="220"/>
        <v>1</v>
      </c>
      <c r="M1788">
        <f t="shared" si="221"/>
        <v>4</v>
      </c>
      <c r="N1788">
        <f t="shared" si="222"/>
        <v>0</v>
      </c>
      <c r="O1788">
        <f t="shared" si="223"/>
        <v>1</v>
      </c>
      <c r="P1788">
        <f t="shared" si="224"/>
        <v>1</v>
      </c>
      <c r="Q1788">
        <f t="shared" si="225"/>
        <v>2</v>
      </c>
    </row>
    <row r="1789" spans="1:17" x14ac:dyDescent="0.25">
      <c r="A1789" t="s">
        <v>10</v>
      </c>
      <c r="B1789" t="s">
        <v>10</v>
      </c>
      <c r="C1789" t="s">
        <v>5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-1</v>
      </c>
      <c r="H1789" s="20">
        <f>VLOOKUP($A1789,error!$A$2:$B$12,2,FALSE)-VLOOKUP(D1789,error!$A$2:$B$12,2,FALSE)</f>
        <v>-4</v>
      </c>
      <c r="I1789" s="20">
        <f>VLOOKUP($A1789,error!$A$2:$B$12,2,FALSE)-VLOOKUP(E1789,error!$A$2:$B$12,2,FALSE)</f>
        <v>-3</v>
      </c>
      <c r="J1789">
        <f t="shared" si="218"/>
        <v>0</v>
      </c>
      <c r="K1789">
        <f t="shared" si="219"/>
        <v>1</v>
      </c>
      <c r="L1789">
        <f t="shared" si="220"/>
        <v>16</v>
      </c>
      <c r="M1789">
        <f t="shared" si="221"/>
        <v>9</v>
      </c>
      <c r="N1789">
        <f t="shared" si="222"/>
        <v>0</v>
      </c>
      <c r="O1789">
        <f t="shared" si="223"/>
        <v>1</v>
      </c>
      <c r="P1789">
        <f t="shared" si="224"/>
        <v>4</v>
      </c>
      <c r="Q1789">
        <f t="shared" si="225"/>
        <v>3</v>
      </c>
    </row>
    <row r="1790" spans="1:17" x14ac:dyDescent="0.25">
      <c r="A1790" t="s">
        <v>1</v>
      </c>
      <c r="B1790" t="s">
        <v>1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0</v>
      </c>
      <c r="H1790" s="20">
        <f>VLOOKUP($A1790,error!$A$2:$B$12,2,FALSE)-VLOOKUP(D1790,error!$A$2:$B$12,2,FALSE)</f>
        <v>0</v>
      </c>
      <c r="I1790" s="20">
        <f>VLOOKUP($A1790,error!$A$2:$B$12,2,FALSE)-VLOOKUP(E1790,error!$A$2:$B$12,2,FALSE)</f>
        <v>1</v>
      </c>
      <c r="J1790">
        <f t="shared" si="218"/>
        <v>0</v>
      </c>
      <c r="K1790">
        <f t="shared" si="219"/>
        <v>0</v>
      </c>
      <c r="L1790">
        <f t="shared" si="220"/>
        <v>0</v>
      </c>
      <c r="M1790">
        <f t="shared" si="221"/>
        <v>1</v>
      </c>
      <c r="N1790">
        <f t="shared" si="222"/>
        <v>0</v>
      </c>
      <c r="O1790">
        <f t="shared" si="223"/>
        <v>0</v>
      </c>
      <c r="P1790">
        <f t="shared" si="224"/>
        <v>0</v>
      </c>
      <c r="Q1790">
        <f t="shared" si="225"/>
        <v>1</v>
      </c>
    </row>
    <row r="1791" spans="1:17" x14ac:dyDescent="0.25">
      <c r="A1791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0</v>
      </c>
      <c r="H1791" s="20">
        <f>VLOOKUP($A1791,error!$A$2:$B$12,2,FALSE)-VLOOKUP(D1791,error!$A$2:$B$12,2,FALSE)</f>
        <v>0</v>
      </c>
      <c r="I1791" s="20">
        <f>VLOOKUP($A1791,error!$A$2:$B$12,2,FALSE)-VLOOKUP(E1791,error!$A$2:$B$12,2,FALSE)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t="s">
        <v>1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t="s">
        <v>3</v>
      </c>
      <c r="B1793" t="s">
        <v>3</v>
      </c>
      <c r="C1793" t="s">
        <v>3</v>
      </c>
      <c r="D1793" t="s">
        <v>1</v>
      </c>
      <c r="E1793" t="s">
        <v>3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-1</v>
      </c>
      <c r="I1793" s="20">
        <f>VLOOKUP($A1793,error!$A$2:$B$12,2,FALSE)-VLOOKUP(E1793,error!$A$2:$B$12,2,FALSE)</f>
        <v>0</v>
      </c>
      <c r="J1793">
        <f t="shared" si="218"/>
        <v>0</v>
      </c>
      <c r="K1793">
        <f t="shared" si="219"/>
        <v>0</v>
      </c>
      <c r="L1793">
        <f t="shared" si="220"/>
        <v>1</v>
      </c>
      <c r="M1793">
        <f t="shared" si="221"/>
        <v>0</v>
      </c>
      <c r="N1793">
        <f t="shared" si="222"/>
        <v>0</v>
      </c>
      <c r="O1793">
        <f t="shared" si="223"/>
        <v>0</v>
      </c>
      <c r="P1793">
        <f t="shared" si="224"/>
        <v>1</v>
      </c>
      <c r="Q1793">
        <f t="shared" si="225"/>
        <v>0</v>
      </c>
    </row>
    <row r="1794" spans="1:17" x14ac:dyDescent="0.25">
      <c r="A1794" t="s">
        <v>1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t="s">
        <v>5</v>
      </c>
      <c r="B1795" t="s">
        <v>5</v>
      </c>
      <c r="C1795" t="s">
        <v>10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1</v>
      </c>
      <c r="H1795" s="20">
        <f>VLOOKUP($A1795,error!$A$2:$B$12,2,FALSE)-VLOOKUP(D1795,error!$A$2:$B$12,2,FALSE)</f>
        <v>-3</v>
      </c>
      <c r="I1795" s="20">
        <f>VLOOKUP($A1795,error!$A$2:$B$12,2,FALSE)-VLOOKUP(E1795,error!$A$2:$B$12,2,FALSE)</f>
        <v>-2</v>
      </c>
      <c r="J1795">
        <f t="shared" ref="J1795:J1858" si="226">F1795^2</f>
        <v>0</v>
      </c>
      <c r="K1795">
        <f t="shared" ref="K1795:K1858" si="227">G1795^2</f>
        <v>1</v>
      </c>
      <c r="L1795">
        <f t="shared" ref="L1795:L1858" si="228">H1795^2</f>
        <v>9</v>
      </c>
      <c r="M1795">
        <f t="shared" ref="M1795:M1858" si="229">I1795^2</f>
        <v>4</v>
      </c>
      <c r="N1795">
        <f t="shared" ref="N1795:N1858" si="230">ABS(F1795)</f>
        <v>0</v>
      </c>
      <c r="O1795">
        <f t="shared" ref="O1795:O1858" si="231">ABS(G1795)</f>
        <v>1</v>
      </c>
      <c r="P1795">
        <f t="shared" ref="P1795:P1858" si="232">ABS(H1795)</f>
        <v>3</v>
      </c>
      <c r="Q1795">
        <f t="shared" ref="Q1795:Q1858" si="233">ABS(I1795)</f>
        <v>2</v>
      </c>
    </row>
    <row r="1796" spans="1:17" x14ac:dyDescent="0.25">
      <c r="A1796" t="s">
        <v>6</v>
      </c>
      <c r="B1796" t="s">
        <v>6</v>
      </c>
      <c r="C1796" t="s">
        <v>6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0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0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t="s">
        <v>11</v>
      </c>
      <c r="B1797" t="s">
        <v>10</v>
      </c>
      <c r="C1797" t="s">
        <v>11</v>
      </c>
      <c r="D1797" t="s">
        <v>1</v>
      </c>
      <c r="E1797" t="s">
        <v>3</v>
      </c>
      <c r="F1797" s="20">
        <f>VLOOKUP($A1797,error!$A$2:$B$12,2,FALSE)-VLOOKUP(B1797,error!$A$2:$B$12,2,FALSE)</f>
        <v>-3</v>
      </c>
      <c r="G1797" s="20">
        <f>VLOOKUP($A1797,error!$A$2:$B$12,2,FALSE)-VLOOKUP(C1797,error!$A$2:$B$12,2,FALSE)</f>
        <v>0</v>
      </c>
      <c r="H1797" s="20">
        <f>VLOOKUP($A1797,error!$A$2:$B$12,2,FALSE)-VLOOKUP(D1797,error!$A$2:$B$12,2,FALSE)</f>
        <v>-7</v>
      </c>
      <c r="I1797" s="20">
        <f>VLOOKUP($A1797,error!$A$2:$B$12,2,FALSE)-VLOOKUP(E1797,error!$A$2:$B$12,2,FALSE)</f>
        <v>-6</v>
      </c>
      <c r="J1797">
        <f t="shared" si="226"/>
        <v>9</v>
      </c>
      <c r="K1797">
        <f t="shared" si="227"/>
        <v>0</v>
      </c>
      <c r="L1797">
        <f t="shared" si="228"/>
        <v>49</v>
      </c>
      <c r="M1797">
        <f t="shared" si="229"/>
        <v>36</v>
      </c>
      <c r="N1797">
        <f t="shared" si="230"/>
        <v>3</v>
      </c>
      <c r="O1797">
        <f t="shared" si="231"/>
        <v>0</v>
      </c>
      <c r="P1797">
        <f t="shared" si="232"/>
        <v>7</v>
      </c>
      <c r="Q1797">
        <f t="shared" si="233"/>
        <v>6</v>
      </c>
    </row>
    <row r="1798" spans="1:17" x14ac:dyDescent="0.25">
      <c r="A1798" t="s">
        <v>7</v>
      </c>
      <c r="B1798" t="s">
        <v>7</v>
      </c>
      <c r="C1798" t="s">
        <v>5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1</v>
      </c>
      <c r="H1798" s="20">
        <f>VLOOKUP($A1798,error!$A$2:$B$12,2,FALSE)-VLOOKUP(D1798,error!$A$2:$B$12,2,FALSE)</f>
        <v>-2</v>
      </c>
      <c r="I1798" s="20">
        <f>VLOOKUP($A1798,error!$A$2:$B$12,2,FALSE)-VLOOKUP(E1798,error!$A$2:$B$12,2,FALSE)</f>
        <v>-1</v>
      </c>
      <c r="J1798">
        <f t="shared" si="226"/>
        <v>0</v>
      </c>
      <c r="K1798">
        <f t="shared" si="227"/>
        <v>1</v>
      </c>
      <c r="L1798">
        <f t="shared" si="228"/>
        <v>4</v>
      </c>
      <c r="M1798">
        <f t="shared" si="229"/>
        <v>1</v>
      </c>
      <c r="N1798">
        <f t="shared" si="230"/>
        <v>0</v>
      </c>
      <c r="O1798">
        <f t="shared" si="231"/>
        <v>1</v>
      </c>
      <c r="P1798">
        <f t="shared" si="232"/>
        <v>2</v>
      </c>
      <c r="Q1798">
        <f t="shared" si="233"/>
        <v>1</v>
      </c>
    </row>
    <row r="1799" spans="1:17" x14ac:dyDescent="0.25">
      <c r="A1799" t="s">
        <v>2</v>
      </c>
      <c r="B1799" t="s">
        <v>2</v>
      </c>
      <c r="C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2</v>
      </c>
      <c r="H1799" s="20">
        <f>VLOOKUP($A1799,error!$A$2:$B$12,2,FALSE)-VLOOKUP(D1799,error!$A$2:$B$12,2,FALSE)</f>
        <v>2</v>
      </c>
      <c r="I1799" s="20">
        <f>VLOOKUP($A1799,error!$A$2:$B$12,2,FALSE)-VLOOKUP(E1799,error!$A$2:$B$12,2,FALSE)</f>
        <v>3</v>
      </c>
      <c r="J1799">
        <f t="shared" si="226"/>
        <v>0</v>
      </c>
      <c r="K1799">
        <f t="shared" si="227"/>
        <v>4</v>
      </c>
      <c r="L1799">
        <f t="shared" si="228"/>
        <v>4</v>
      </c>
      <c r="M1799">
        <f t="shared" si="229"/>
        <v>9</v>
      </c>
      <c r="N1799">
        <f t="shared" si="230"/>
        <v>0</v>
      </c>
      <c r="O1799">
        <f t="shared" si="231"/>
        <v>2</v>
      </c>
      <c r="P1799">
        <f t="shared" si="232"/>
        <v>2</v>
      </c>
      <c r="Q1799">
        <f t="shared" si="233"/>
        <v>3</v>
      </c>
    </row>
    <row r="1800" spans="1:17" x14ac:dyDescent="0.25">
      <c r="A1800" t="s">
        <v>11</v>
      </c>
      <c r="B1800" t="s">
        <v>11</v>
      </c>
      <c r="C1800" t="s">
        <v>11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0</v>
      </c>
      <c r="H1800" s="20">
        <f>VLOOKUP($A1800,error!$A$2:$B$12,2,FALSE)-VLOOKUP(D1800,error!$A$2:$B$12,2,FALSE)</f>
        <v>-7</v>
      </c>
      <c r="I1800" s="20">
        <f>VLOOKUP($A1800,error!$A$2:$B$12,2,FALSE)-VLOOKUP(E1800,error!$A$2:$B$12,2,FALSE)</f>
        <v>-6</v>
      </c>
      <c r="J1800">
        <f t="shared" si="226"/>
        <v>0</v>
      </c>
      <c r="K1800">
        <f t="shared" si="227"/>
        <v>0</v>
      </c>
      <c r="L1800">
        <f t="shared" si="228"/>
        <v>49</v>
      </c>
      <c r="M1800">
        <f t="shared" si="229"/>
        <v>36</v>
      </c>
      <c r="N1800">
        <f t="shared" si="230"/>
        <v>0</v>
      </c>
      <c r="O1800">
        <f t="shared" si="231"/>
        <v>0</v>
      </c>
      <c r="P1800">
        <f t="shared" si="232"/>
        <v>7</v>
      </c>
      <c r="Q1800">
        <f t="shared" si="233"/>
        <v>6</v>
      </c>
    </row>
    <row r="1801" spans="1:17" x14ac:dyDescent="0.25">
      <c r="A1801" t="s">
        <v>11</v>
      </c>
      <c r="B1801" t="s">
        <v>8</v>
      </c>
      <c r="C1801" t="s">
        <v>11</v>
      </c>
      <c r="D1801" t="s">
        <v>1</v>
      </c>
      <c r="E1801" t="s">
        <v>3</v>
      </c>
      <c r="F1801" s="20">
        <f>VLOOKUP($A1801,error!$A$2:$B$12,2,FALSE)-VLOOKUP(B1801,error!$A$2:$B$12,2,FALSE)</f>
        <v>-1</v>
      </c>
      <c r="G1801" s="20">
        <f>VLOOKUP($A1801,error!$A$2:$B$12,2,FALSE)-VLOOKUP(C1801,error!$A$2:$B$12,2,FALSE)</f>
        <v>0</v>
      </c>
      <c r="H1801" s="20">
        <f>VLOOKUP($A1801,error!$A$2:$B$12,2,FALSE)-VLOOKUP(D1801,error!$A$2:$B$12,2,FALSE)</f>
        <v>-7</v>
      </c>
      <c r="I1801" s="20">
        <f>VLOOKUP($A1801,error!$A$2:$B$12,2,FALSE)-VLOOKUP(E1801,error!$A$2:$B$12,2,FALSE)</f>
        <v>-6</v>
      </c>
      <c r="J1801">
        <f t="shared" si="226"/>
        <v>1</v>
      </c>
      <c r="K1801">
        <f t="shared" si="227"/>
        <v>0</v>
      </c>
      <c r="L1801">
        <f t="shared" si="228"/>
        <v>49</v>
      </c>
      <c r="M1801">
        <f t="shared" si="229"/>
        <v>36</v>
      </c>
      <c r="N1801">
        <f t="shared" si="230"/>
        <v>1</v>
      </c>
      <c r="O1801">
        <f t="shared" si="231"/>
        <v>0</v>
      </c>
      <c r="P1801">
        <f t="shared" si="232"/>
        <v>7</v>
      </c>
      <c r="Q1801">
        <f t="shared" si="233"/>
        <v>6</v>
      </c>
    </row>
    <row r="1802" spans="1:17" x14ac:dyDescent="0.25">
      <c r="A1802" t="s">
        <v>11</v>
      </c>
      <c r="B1802" t="s">
        <v>11</v>
      </c>
      <c r="C1802" t="s">
        <v>11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t="s">
        <v>1</v>
      </c>
      <c r="B1803" t="s">
        <v>1</v>
      </c>
      <c r="C1803" t="s">
        <v>1</v>
      </c>
      <c r="D1803" t="s">
        <v>1</v>
      </c>
      <c r="E1803" t="s">
        <v>3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0</v>
      </c>
      <c r="H1803" s="20">
        <f>VLOOKUP($A1803,error!$A$2:$B$12,2,FALSE)-VLOOKUP(D1803,error!$A$2:$B$12,2,FALSE)</f>
        <v>0</v>
      </c>
      <c r="I1803" s="20">
        <f>VLOOKUP($A1803,error!$A$2:$B$12,2,FALSE)-VLOOKUP(E1803,error!$A$2:$B$12,2,FALSE)</f>
        <v>1</v>
      </c>
      <c r="J1803">
        <f t="shared" si="226"/>
        <v>0</v>
      </c>
      <c r="K1803">
        <f t="shared" si="227"/>
        <v>0</v>
      </c>
      <c r="L1803">
        <f t="shared" si="228"/>
        <v>0</v>
      </c>
      <c r="M1803">
        <f t="shared" si="229"/>
        <v>1</v>
      </c>
      <c r="N1803">
        <f t="shared" si="230"/>
        <v>0</v>
      </c>
      <c r="O1803">
        <f t="shared" si="231"/>
        <v>0</v>
      </c>
      <c r="P1803">
        <f t="shared" si="232"/>
        <v>0</v>
      </c>
      <c r="Q1803">
        <f t="shared" si="233"/>
        <v>1</v>
      </c>
    </row>
    <row r="1804" spans="1:17" x14ac:dyDescent="0.25">
      <c r="A1804" t="s">
        <v>1</v>
      </c>
      <c r="B1804" t="s">
        <v>1</v>
      </c>
      <c r="C1804" t="s">
        <v>1</v>
      </c>
      <c r="D1804" t="s">
        <v>1</v>
      </c>
      <c r="E1804" t="s">
        <v>3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0</v>
      </c>
      <c r="I1804" s="20">
        <f>VLOOKUP($A1804,error!$A$2:$B$12,2,FALSE)-VLOOKUP(E1804,error!$A$2:$B$12,2,FALSE)</f>
        <v>1</v>
      </c>
      <c r="J1804">
        <f t="shared" si="226"/>
        <v>0</v>
      </c>
      <c r="K1804">
        <f t="shared" si="227"/>
        <v>0</v>
      </c>
      <c r="L1804">
        <f t="shared" si="228"/>
        <v>0</v>
      </c>
      <c r="M1804">
        <f t="shared" si="229"/>
        <v>1</v>
      </c>
      <c r="N1804">
        <f t="shared" si="230"/>
        <v>0</v>
      </c>
      <c r="O1804">
        <f t="shared" si="231"/>
        <v>0</v>
      </c>
      <c r="P1804">
        <f t="shared" si="232"/>
        <v>0</v>
      </c>
      <c r="Q1804">
        <f t="shared" si="233"/>
        <v>1</v>
      </c>
    </row>
    <row r="1805" spans="1:17" x14ac:dyDescent="0.25">
      <c r="A1805" t="s">
        <v>4</v>
      </c>
      <c r="B1805" t="s">
        <v>4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1</v>
      </c>
      <c r="H1805" s="20">
        <f>VLOOKUP($A1805,error!$A$2:$B$12,2,FALSE)-VLOOKUP(D1805,error!$A$2:$B$12,2,FALSE)</f>
        <v>1</v>
      </c>
      <c r="I1805" s="20">
        <f>VLOOKUP($A1805,error!$A$2:$B$12,2,FALSE)-VLOOKUP(E1805,error!$A$2:$B$12,2,FALSE)</f>
        <v>2</v>
      </c>
      <c r="J1805">
        <f t="shared" si="226"/>
        <v>0</v>
      </c>
      <c r="K1805">
        <f t="shared" si="227"/>
        <v>1</v>
      </c>
      <c r="L1805">
        <f t="shared" si="228"/>
        <v>1</v>
      </c>
      <c r="M1805">
        <f t="shared" si="229"/>
        <v>4</v>
      </c>
      <c r="N1805">
        <f t="shared" si="230"/>
        <v>0</v>
      </c>
      <c r="O1805">
        <f t="shared" si="231"/>
        <v>1</v>
      </c>
      <c r="P1805">
        <f t="shared" si="232"/>
        <v>1</v>
      </c>
      <c r="Q1805">
        <f t="shared" si="233"/>
        <v>2</v>
      </c>
    </row>
    <row r="1806" spans="1:17" x14ac:dyDescent="0.25">
      <c r="A1806" t="s">
        <v>3</v>
      </c>
      <c r="B1806" t="s">
        <v>3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-1</v>
      </c>
      <c r="H1806" s="20">
        <f>VLOOKUP($A1806,error!$A$2:$B$12,2,FALSE)-VLOOKUP(D1806,error!$A$2:$B$12,2,FALSE)</f>
        <v>-1</v>
      </c>
      <c r="I1806" s="20">
        <f>VLOOKUP($A1806,error!$A$2:$B$12,2,FALSE)-VLOOKUP(E1806,error!$A$2:$B$12,2,FALSE)</f>
        <v>0</v>
      </c>
      <c r="J1806">
        <f t="shared" si="226"/>
        <v>0</v>
      </c>
      <c r="K1806">
        <f t="shared" si="227"/>
        <v>1</v>
      </c>
      <c r="L1806">
        <f t="shared" si="228"/>
        <v>1</v>
      </c>
      <c r="M1806">
        <f t="shared" si="229"/>
        <v>0</v>
      </c>
      <c r="N1806">
        <f t="shared" si="230"/>
        <v>0</v>
      </c>
      <c r="O1806">
        <f t="shared" si="231"/>
        <v>1</v>
      </c>
      <c r="P1806">
        <f t="shared" si="232"/>
        <v>1</v>
      </c>
      <c r="Q1806">
        <f t="shared" si="233"/>
        <v>0</v>
      </c>
    </row>
    <row r="1807" spans="1:17" x14ac:dyDescent="0.25">
      <c r="A1807" t="s">
        <v>3</v>
      </c>
      <c r="B1807" t="s">
        <v>3</v>
      </c>
      <c r="C1807" t="s">
        <v>1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-1</v>
      </c>
      <c r="H1807" s="20">
        <f>VLOOKUP($A1807,error!$A$2:$B$12,2,FALSE)-VLOOKUP(D1807,error!$A$2:$B$12,2,FALSE)</f>
        <v>-1</v>
      </c>
      <c r="I1807" s="20">
        <f>VLOOKUP($A1807,error!$A$2:$B$12,2,FALSE)-VLOOKUP(E1807,error!$A$2:$B$12,2,FALSE)</f>
        <v>0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0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0</v>
      </c>
    </row>
    <row r="1808" spans="1:17" x14ac:dyDescent="0.25">
      <c r="A1808" t="s">
        <v>4</v>
      </c>
      <c r="B1808" t="s">
        <v>4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1</v>
      </c>
      <c r="H1808" s="20">
        <f>VLOOKUP($A1808,error!$A$2:$B$12,2,FALSE)-VLOOKUP(D1808,error!$A$2:$B$12,2,FALSE)</f>
        <v>1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t="s">
        <v>7</v>
      </c>
      <c r="B1809" t="s">
        <v>7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-2</v>
      </c>
      <c r="H1809" s="20">
        <f>VLOOKUP($A1809,error!$A$2:$B$12,2,FALSE)-VLOOKUP(D1809,error!$A$2:$B$12,2,FALSE)</f>
        <v>-2</v>
      </c>
      <c r="I1809" s="20">
        <f>VLOOKUP($A1809,error!$A$2:$B$12,2,FALSE)-VLOOKUP(E1809,error!$A$2:$B$12,2,FALSE)</f>
        <v>-1</v>
      </c>
      <c r="J1809">
        <f t="shared" si="226"/>
        <v>0</v>
      </c>
      <c r="K1809">
        <f t="shared" si="227"/>
        <v>4</v>
      </c>
      <c r="L1809">
        <f t="shared" si="228"/>
        <v>4</v>
      </c>
      <c r="M1809">
        <f t="shared" si="229"/>
        <v>1</v>
      </c>
      <c r="N1809">
        <f t="shared" si="230"/>
        <v>0</v>
      </c>
      <c r="O1809">
        <f t="shared" si="231"/>
        <v>2</v>
      </c>
      <c r="P1809">
        <f t="shared" si="232"/>
        <v>2</v>
      </c>
      <c r="Q1809">
        <f t="shared" si="233"/>
        <v>1</v>
      </c>
    </row>
    <row r="1810" spans="1:17" x14ac:dyDescent="0.25">
      <c r="A1810" t="s">
        <v>5</v>
      </c>
      <c r="B1810" t="s">
        <v>5</v>
      </c>
      <c r="C1810" t="s">
        <v>10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1</v>
      </c>
      <c r="H1810" s="20">
        <f>VLOOKUP($A1810,error!$A$2:$B$12,2,FALSE)-VLOOKUP(D1810,error!$A$2:$B$12,2,FALSE)</f>
        <v>-3</v>
      </c>
      <c r="I1810" s="20">
        <f>VLOOKUP($A1810,error!$A$2:$B$12,2,FALSE)-VLOOKUP(E1810,error!$A$2:$B$12,2,FALSE)</f>
        <v>-2</v>
      </c>
      <c r="J1810">
        <f t="shared" si="226"/>
        <v>0</v>
      </c>
      <c r="K1810">
        <f t="shared" si="227"/>
        <v>1</v>
      </c>
      <c r="L1810">
        <f t="shared" si="228"/>
        <v>9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3</v>
      </c>
      <c r="Q1810">
        <f t="shared" si="233"/>
        <v>2</v>
      </c>
    </row>
    <row r="1811" spans="1:17" x14ac:dyDescent="0.25">
      <c r="A1811" t="s">
        <v>6</v>
      </c>
      <c r="B1811" t="s">
        <v>6</v>
      </c>
      <c r="C1811" t="s">
        <v>6</v>
      </c>
      <c r="D1811" t="s">
        <v>1</v>
      </c>
      <c r="E1811" t="s">
        <v>3</v>
      </c>
      <c r="F1811" s="20">
        <f>VLOOKUP($A1811,error!$A$2:$B$12,2,FALSE)-VLOOKUP(B1811,error!$A$2:$B$12,2,FALSE)</f>
        <v>0</v>
      </c>
      <c r="G1811" s="20">
        <f>VLOOKUP($A1811,error!$A$2:$B$12,2,FALSE)-VLOOKUP(C1811,error!$A$2:$B$12,2,FALSE)</f>
        <v>0</v>
      </c>
      <c r="H1811" s="20">
        <f>VLOOKUP($A1811,error!$A$2:$B$12,2,FALSE)-VLOOKUP(D1811,error!$A$2:$B$12,2,FALSE)</f>
        <v>3</v>
      </c>
      <c r="I1811" s="20">
        <f>VLOOKUP($A1811,error!$A$2:$B$12,2,FALSE)-VLOOKUP(E1811,error!$A$2:$B$12,2,FALSE)</f>
        <v>4</v>
      </c>
      <c r="J1811">
        <f t="shared" si="226"/>
        <v>0</v>
      </c>
      <c r="K1811">
        <f t="shared" si="227"/>
        <v>0</v>
      </c>
      <c r="L1811">
        <f t="shared" si="228"/>
        <v>9</v>
      </c>
      <c r="M1811">
        <f t="shared" si="229"/>
        <v>16</v>
      </c>
      <c r="N1811">
        <f t="shared" si="230"/>
        <v>0</v>
      </c>
      <c r="O1811">
        <f t="shared" si="231"/>
        <v>0</v>
      </c>
      <c r="P1811">
        <f t="shared" si="232"/>
        <v>3</v>
      </c>
      <c r="Q1811">
        <f t="shared" si="233"/>
        <v>4</v>
      </c>
    </row>
    <row r="1812" spans="1:17" x14ac:dyDescent="0.25">
      <c r="A1812" t="s">
        <v>5</v>
      </c>
      <c r="B1812" t="s">
        <v>5</v>
      </c>
      <c r="C1812" t="s">
        <v>5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0</v>
      </c>
      <c r="H1812" s="20">
        <f>VLOOKUP($A1812,error!$A$2:$B$12,2,FALSE)-VLOOKUP(D1812,error!$A$2:$B$12,2,FALSE)</f>
        <v>-3</v>
      </c>
      <c r="I1812" s="20">
        <f>VLOOKUP($A1812,error!$A$2:$B$12,2,FALSE)-VLOOKUP(E1812,error!$A$2:$B$12,2,FALSE)</f>
        <v>-2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2</v>
      </c>
    </row>
    <row r="1813" spans="1:17" x14ac:dyDescent="0.25">
      <c r="A1813" t="s">
        <v>5</v>
      </c>
      <c r="B1813" t="s">
        <v>5</v>
      </c>
      <c r="C1813" t="s">
        <v>5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-3</v>
      </c>
      <c r="I1813" s="20">
        <f>VLOOKUP($A1813,error!$A$2:$B$12,2,FALSE)-VLOOKUP(E1813,error!$A$2:$B$12,2,FALSE)</f>
        <v>-2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4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2</v>
      </c>
    </row>
    <row r="1814" spans="1:17" x14ac:dyDescent="0.25">
      <c r="A1814" t="s">
        <v>5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-3</v>
      </c>
      <c r="I1814" s="20">
        <f>VLOOKUP($A1814,error!$A$2:$B$12,2,FALSE)-VLOOKUP(E1814,error!$A$2:$B$12,2,FALSE)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t="s">
        <v>6</v>
      </c>
      <c r="B1815" t="s">
        <v>6</v>
      </c>
      <c r="C1815" t="s">
        <v>6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3</v>
      </c>
      <c r="I1815" s="20">
        <f>VLOOKUP($A1815,error!$A$2:$B$12,2,FALSE)-VLOOKUP(E1815,error!$A$2:$B$12,2,FALSE)</f>
        <v>4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16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4</v>
      </c>
    </row>
    <row r="1816" spans="1:17" x14ac:dyDescent="0.25">
      <c r="A1816" t="s">
        <v>7</v>
      </c>
      <c r="B1816" t="s">
        <v>7</v>
      </c>
      <c r="C1816" t="s">
        <v>1</v>
      </c>
      <c r="D1816" t="s">
        <v>1</v>
      </c>
      <c r="E1816" t="s">
        <v>3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-2</v>
      </c>
      <c r="H1816" s="20">
        <f>VLOOKUP($A1816,error!$A$2:$B$12,2,FALSE)-VLOOKUP(D1816,error!$A$2:$B$12,2,FALSE)</f>
        <v>-2</v>
      </c>
      <c r="I1816" s="20">
        <f>VLOOKUP($A1816,error!$A$2:$B$12,2,FALSE)-VLOOKUP(E1816,error!$A$2:$B$12,2,FALSE)</f>
        <v>-1</v>
      </c>
      <c r="J1816">
        <f t="shared" si="226"/>
        <v>0</v>
      </c>
      <c r="K1816">
        <f t="shared" si="227"/>
        <v>4</v>
      </c>
      <c r="L1816">
        <f t="shared" si="228"/>
        <v>4</v>
      </c>
      <c r="M1816">
        <f t="shared" si="229"/>
        <v>1</v>
      </c>
      <c r="N1816">
        <f t="shared" si="230"/>
        <v>0</v>
      </c>
      <c r="O1816">
        <f t="shared" si="231"/>
        <v>2</v>
      </c>
      <c r="P1816">
        <f t="shared" si="232"/>
        <v>2</v>
      </c>
      <c r="Q1816">
        <f t="shared" si="233"/>
        <v>1</v>
      </c>
    </row>
    <row r="1817" spans="1:17" x14ac:dyDescent="0.25">
      <c r="A1817" t="s">
        <v>1</v>
      </c>
      <c r="B1817" t="s">
        <v>1</v>
      </c>
      <c r="C1817" t="s">
        <v>1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0</v>
      </c>
      <c r="H1817" s="20">
        <f>VLOOKUP($A1817,error!$A$2:$B$12,2,FALSE)-VLOOKUP(D1817,error!$A$2:$B$12,2,FALSE)</f>
        <v>0</v>
      </c>
      <c r="I1817" s="20">
        <f>VLOOKUP($A1817,error!$A$2:$B$12,2,FALSE)-VLOOKUP(E1817,error!$A$2:$B$12,2,FALSE)</f>
        <v>1</v>
      </c>
      <c r="J1817">
        <f t="shared" si="226"/>
        <v>0</v>
      </c>
      <c r="K1817">
        <f t="shared" si="227"/>
        <v>0</v>
      </c>
      <c r="L1817">
        <f t="shared" si="228"/>
        <v>0</v>
      </c>
      <c r="M1817">
        <f t="shared" si="229"/>
        <v>1</v>
      </c>
      <c r="N1817">
        <f t="shared" si="230"/>
        <v>0</v>
      </c>
      <c r="O1817">
        <f t="shared" si="231"/>
        <v>0</v>
      </c>
      <c r="P1817">
        <f t="shared" si="232"/>
        <v>0</v>
      </c>
      <c r="Q1817">
        <f t="shared" si="233"/>
        <v>1</v>
      </c>
    </row>
    <row r="1818" spans="1:17" x14ac:dyDescent="0.25">
      <c r="A1818" t="s">
        <v>1</v>
      </c>
      <c r="B1818" t="s">
        <v>1</v>
      </c>
      <c r="C1818" t="s">
        <v>3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1</v>
      </c>
      <c r="H1818" s="20">
        <f>VLOOKUP($A1818,error!$A$2:$B$12,2,FALSE)-VLOOKUP(D1818,error!$A$2:$B$12,2,FALSE)</f>
        <v>0</v>
      </c>
      <c r="I1818" s="20">
        <f>VLOOKUP($A1818,error!$A$2:$B$12,2,FALSE)-VLOOKUP(E1818,error!$A$2:$B$12,2,FALSE)</f>
        <v>1</v>
      </c>
      <c r="J1818">
        <f t="shared" si="226"/>
        <v>0</v>
      </c>
      <c r="K1818">
        <f t="shared" si="227"/>
        <v>1</v>
      </c>
      <c r="L1818">
        <f t="shared" si="228"/>
        <v>0</v>
      </c>
      <c r="M1818">
        <f t="shared" si="229"/>
        <v>1</v>
      </c>
      <c r="N1818">
        <f t="shared" si="230"/>
        <v>0</v>
      </c>
      <c r="O1818">
        <f t="shared" si="231"/>
        <v>1</v>
      </c>
      <c r="P1818">
        <f t="shared" si="232"/>
        <v>0</v>
      </c>
      <c r="Q1818">
        <f t="shared" si="233"/>
        <v>1</v>
      </c>
    </row>
    <row r="1819" spans="1:17" x14ac:dyDescent="0.25">
      <c r="A1819" t="s">
        <v>6</v>
      </c>
      <c r="B1819" t="s">
        <v>6</v>
      </c>
      <c r="C1819" t="s">
        <v>6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3</v>
      </c>
      <c r="I1819" s="20">
        <f>VLOOKUP($A1819,error!$A$2:$B$12,2,FALSE)-VLOOKUP(E1819,error!$A$2:$B$12,2,FALSE)</f>
        <v>4</v>
      </c>
      <c r="J1819">
        <f t="shared" si="226"/>
        <v>0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0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t="s">
        <v>6</v>
      </c>
      <c r="B1820" t="s">
        <v>6</v>
      </c>
      <c r="C1820" t="s">
        <v>6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0</v>
      </c>
      <c r="H1820" s="20">
        <f>VLOOKUP($A1820,error!$A$2:$B$12,2,FALSE)-VLOOKUP(D1820,error!$A$2:$B$12,2,FALSE)</f>
        <v>3</v>
      </c>
      <c r="I1820" s="20">
        <f>VLOOKUP($A1820,error!$A$2:$B$12,2,FALSE)-VLOOKUP(E1820,error!$A$2:$B$12,2,FALSE)</f>
        <v>4</v>
      </c>
      <c r="J1820">
        <f t="shared" si="226"/>
        <v>0</v>
      </c>
      <c r="K1820">
        <f t="shared" si="227"/>
        <v>0</v>
      </c>
      <c r="L1820">
        <f t="shared" si="228"/>
        <v>9</v>
      </c>
      <c r="M1820">
        <f t="shared" si="229"/>
        <v>16</v>
      </c>
      <c r="N1820">
        <f t="shared" si="230"/>
        <v>0</v>
      </c>
      <c r="O1820">
        <f t="shared" si="231"/>
        <v>0</v>
      </c>
      <c r="P1820">
        <f t="shared" si="232"/>
        <v>3</v>
      </c>
      <c r="Q1820">
        <f t="shared" si="233"/>
        <v>4</v>
      </c>
    </row>
    <row r="1821" spans="1:17" x14ac:dyDescent="0.25">
      <c r="A1821" t="s">
        <v>1</v>
      </c>
      <c r="B1821" t="s">
        <v>1</v>
      </c>
      <c r="C1821" t="s">
        <v>1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0</v>
      </c>
      <c r="I1821" s="20">
        <f>VLOOKUP($A1821,error!$A$2:$B$12,2,FALSE)-VLOOKUP(E1821,error!$A$2:$B$12,2,FALSE)</f>
        <v>1</v>
      </c>
      <c r="J1821">
        <f t="shared" si="226"/>
        <v>0</v>
      </c>
      <c r="K1821">
        <f t="shared" si="227"/>
        <v>0</v>
      </c>
      <c r="L1821">
        <f t="shared" si="228"/>
        <v>0</v>
      </c>
      <c r="M1821">
        <f t="shared" si="229"/>
        <v>1</v>
      </c>
      <c r="N1821">
        <f t="shared" si="230"/>
        <v>0</v>
      </c>
      <c r="O1821">
        <f t="shared" si="231"/>
        <v>0</v>
      </c>
      <c r="P1821">
        <f t="shared" si="232"/>
        <v>0</v>
      </c>
      <c r="Q1821">
        <f t="shared" si="233"/>
        <v>1</v>
      </c>
    </row>
    <row r="1822" spans="1:17" x14ac:dyDescent="0.25">
      <c r="A1822" t="s">
        <v>8</v>
      </c>
      <c r="B1822" t="s">
        <v>11</v>
      </c>
      <c r="C1822" t="s">
        <v>5</v>
      </c>
      <c r="D1822" t="s">
        <v>1</v>
      </c>
      <c r="E1822" t="s">
        <v>3</v>
      </c>
      <c r="F1822" s="20">
        <f>VLOOKUP($A1822,error!$A$2:$B$12,2,FALSE)-VLOOKUP(B1822,error!$A$2:$B$12,2,FALSE)</f>
        <v>1</v>
      </c>
      <c r="G1822" s="20">
        <f>VLOOKUP($A1822,error!$A$2:$B$12,2,FALSE)-VLOOKUP(C1822,error!$A$2:$B$12,2,FALSE)</f>
        <v>-3</v>
      </c>
      <c r="H1822" s="20">
        <f>VLOOKUP($A1822,error!$A$2:$B$12,2,FALSE)-VLOOKUP(D1822,error!$A$2:$B$12,2,FALSE)</f>
        <v>-6</v>
      </c>
      <c r="I1822" s="20">
        <f>VLOOKUP($A1822,error!$A$2:$B$12,2,FALSE)-VLOOKUP(E1822,error!$A$2:$B$12,2,FALSE)</f>
        <v>-5</v>
      </c>
      <c r="J1822">
        <f t="shared" si="226"/>
        <v>1</v>
      </c>
      <c r="K1822">
        <f t="shared" si="227"/>
        <v>9</v>
      </c>
      <c r="L1822">
        <f t="shared" si="228"/>
        <v>36</v>
      </c>
      <c r="M1822">
        <f t="shared" si="229"/>
        <v>25</v>
      </c>
      <c r="N1822">
        <f t="shared" si="230"/>
        <v>1</v>
      </c>
      <c r="O1822">
        <f t="shared" si="231"/>
        <v>3</v>
      </c>
      <c r="P1822">
        <f t="shared" si="232"/>
        <v>6</v>
      </c>
      <c r="Q1822">
        <f t="shared" si="233"/>
        <v>5</v>
      </c>
    </row>
    <row r="1823" spans="1:17" x14ac:dyDescent="0.25">
      <c r="A1823" t="s">
        <v>10</v>
      </c>
      <c r="B1823" t="s">
        <v>10</v>
      </c>
      <c r="C1823" t="s">
        <v>5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-1</v>
      </c>
      <c r="H1823" s="20">
        <f>VLOOKUP($A1823,error!$A$2:$B$12,2,FALSE)-VLOOKUP(D1823,error!$A$2:$B$12,2,FALSE)</f>
        <v>-4</v>
      </c>
      <c r="I1823" s="20">
        <f>VLOOKUP($A1823,error!$A$2:$B$12,2,FALSE)-VLOOKUP(E1823,error!$A$2:$B$12,2,FALSE)</f>
        <v>-3</v>
      </c>
      <c r="J1823">
        <f t="shared" si="226"/>
        <v>0</v>
      </c>
      <c r="K1823">
        <f t="shared" si="227"/>
        <v>1</v>
      </c>
      <c r="L1823">
        <f t="shared" si="228"/>
        <v>16</v>
      </c>
      <c r="M1823">
        <f t="shared" si="229"/>
        <v>9</v>
      </c>
      <c r="N1823">
        <f t="shared" si="230"/>
        <v>0</v>
      </c>
      <c r="O1823">
        <f t="shared" si="231"/>
        <v>1</v>
      </c>
      <c r="P1823">
        <f t="shared" si="232"/>
        <v>4</v>
      </c>
      <c r="Q1823">
        <f t="shared" si="233"/>
        <v>3</v>
      </c>
    </row>
    <row r="1824" spans="1:17" x14ac:dyDescent="0.25">
      <c r="A1824" t="s">
        <v>3</v>
      </c>
      <c r="B1824" t="s">
        <v>3</v>
      </c>
      <c r="C1824" t="s">
        <v>5</v>
      </c>
      <c r="D1824" t="s">
        <v>1</v>
      </c>
      <c r="E1824" t="s">
        <v>3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2</v>
      </c>
      <c r="H1824" s="20">
        <f>VLOOKUP($A1824,error!$A$2:$B$12,2,FALSE)-VLOOKUP(D1824,error!$A$2:$B$12,2,FALSE)</f>
        <v>-1</v>
      </c>
      <c r="I1824" s="20">
        <f>VLOOKUP($A1824,error!$A$2:$B$12,2,FALSE)-VLOOKUP(E1824,error!$A$2:$B$12,2,FALSE)</f>
        <v>0</v>
      </c>
      <c r="J1824">
        <f t="shared" si="226"/>
        <v>0</v>
      </c>
      <c r="K1824">
        <f t="shared" si="227"/>
        <v>4</v>
      </c>
      <c r="L1824">
        <f t="shared" si="228"/>
        <v>1</v>
      </c>
      <c r="M1824">
        <f t="shared" si="229"/>
        <v>0</v>
      </c>
      <c r="N1824">
        <f t="shared" si="230"/>
        <v>0</v>
      </c>
      <c r="O1824">
        <f t="shared" si="231"/>
        <v>2</v>
      </c>
      <c r="P1824">
        <f t="shared" si="232"/>
        <v>1</v>
      </c>
      <c r="Q1824">
        <f t="shared" si="233"/>
        <v>0</v>
      </c>
    </row>
    <row r="1825" spans="1:17" x14ac:dyDescent="0.25">
      <c r="A1825" t="s">
        <v>5</v>
      </c>
      <c r="B1825" t="s">
        <v>5</v>
      </c>
      <c r="C1825" t="s">
        <v>1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-3</v>
      </c>
      <c r="H1825" s="20">
        <f>VLOOKUP($A1825,error!$A$2:$B$12,2,FALSE)-VLOOKUP(D1825,error!$A$2:$B$12,2,FALSE)</f>
        <v>-3</v>
      </c>
      <c r="I1825" s="20">
        <f>VLOOKUP($A1825,error!$A$2:$B$12,2,FALSE)-VLOOKUP(E1825,error!$A$2:$B$12,2,FALSE)</f>
        <v>-2</v>
      </c>
      <c r="J1825">
        <f t="shared" si="226"/>
        <v>0</v>
      </c>
      <c r="K1825">
        <f t="shared" si="227"/>
        <v>9</v>
      </c>
      <c r="L1825">
        <f t="shared" si="228"/>
        <v>9</v>
      </c>
      <c r="M1825">
        <f t="shared" si="229"/>
        <v>4</v>
      </c>
      <c r="N1825">
        <f t="shared" si="230"/>
        <v>0</v>
      </c>
      <c r="O1825">
        <f t="shared" si="231"/>
        <v>3</v>
      </c>
      <c r="P1825">
        <f t="shared" si="232"/>
        <v>3</v>
      </c>
      <c r="Q1825">
        <f t="shared" si="233"/>
        <v>2</v>
      </c>
    </row>
    <row r="1826" spans="1:17" x14ac:dyDescent="0.25">
      <c r="A1826" t="s">
        <v>10</v>
      </c>
      <c r="B1826" t="s">
        <v>10</v>
      </c>
      <c r="C1826" t="s">
        <v>10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0</v>
      </c>
      <c r="H1826" s="20">
        <f>VLOOKUP($A1826,error!$A$2:$B$12,2,FALSE)-VLOOKUP(D1826,error!$A$2:$B$12,2,FALSE)</f>
        <v>-4</v>
      </c>
      <c r="I1826" s="20">
        <f>VLOOKUP($A1826,error!$A$2:$B$12,2,FALSE)-VLOOKUP(E1826,error!$A$2:$B$12,2,FALSE)</f>
        <v>-3</v>
      </c>
      <c r="J1826">
        <f t="shared" si="226"/>
        <v>0</v>
      </c>
      <c r="K1826">
        <f t="shared" si="227"/>
        <v>0</v>
      </c>
      <c r="L1826">
        <f t="shared" si="228"/>
        <v>16</v>
      </c>
      <c r="M1826">
        <f t="shared" si="229"/>
        <v>9</v>
      </c>
      <c r="N1826">
        <f t="shared" si="230"/>
        <v>0</v>
      </c>
      <c r="O1826">
        <f t="shared" si="231"/>
        <v>0</v>
      </c>
      <c r="P1826">
        <f t="shared" si="232"/>
        <v>4</v>
      </c>
      <c r="Q1826">
        <f t="shared" si="233"/>
        <v>3</v>
      </c>
    </row>
    <row r="1827" spans="1:17" x14ac:dyDescent="0.25">
      <c r="A1827" t="s">
        <v>5</v>
      </c>
      <c r="B1827" t="s">
        <v>5</v>
      </c>
      <c r="C1827" t="s">
        <v>1</v>
      </c>
      <c r="D1827" t="s">
        <v>1</v>
      </c>
      <c r="E1827" t="s">
        <v>3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-3</v>
      </c>
      <c r="H1827" s="20">
        <f>VLOOKUP($A1827,error!$A$2:$B$12,2,FALSE)-VLOOKUP(D1827,error!$A$2:$B$12,2,FALSE)</f>
        <v>-3</v>
      </c>
      <c r="I1827" s="20">
        <f>VLOOKUP($A1827,error!$A$2:$B$12,2,FALSE)-VLOOKUP(E1827,error!$A$2:$B$12,2,FALSE)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t="s">
        <v>3</v>
      </c>
      <c r="B1828" t="s">
        <v>3</v>
      </c>
      <c r="C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-1</v>
      </c>
      <c r="H1828" s="20">
        <f>VLOOKUP($A1828,error!$A$2:$B$12,2,FALSE)-VLOOKUP(D1828,error!$A$2:$B$12,2,FALSE)</f>
        <v>-1</v>
      </c>
      <c r="I1828" s="20">
        <f>VLOOKUP($A1828,error!$A$2:$B$12,2,FALSE)-VLOOKUP(E1828,error!$A$2:$B$12,2,FALSE)</f>
        <v>0</v>
      </c>
      <c r="J1828">
        <f t="shared" si="226"/>
        <v>0</v>
      </c>
      <c r="K1828">
        <f t="shared" si="227"/>
        <v>1</v>
      </c>
      <c r="L1828">
        <f t="shared" si="228"/>
        <v>1</v>
      </c>
      <c r="M1828">
        <f t="shared" si="229"/>
        <v>0</v>
      </c>
      <c r="N1828">
        <f t="shared" si="230"/>
        <v>0</v>
      </c>
      <c r="O1828">
        <f t="shared" si="231"/>
        <v>1</v>
      </c>
      <c r="P1828">
        <f t="shared" si="232"/>
        <v>1</v>
      </c>
      <c r="Q1828">
        <f t="shared" si="233"/>
        <v>0</v>
      </c>
    </row>
    <row r="1829" spans="1:17" x14ac:dyDescent="0.25">
      <c r="A1829" t="s">
        <v>4</v>
      </c>
      <c r="B1829" t="s">
        <v>4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1</v>
      </c>
      <c r="H1829" s="20">
        <f>VLOOKUP($A1829,error!$A$2:$B$12,2,FALSE)-VLOOKUP(D1829,error!$A$2:$B$12,2,FALSE)</f>
        <v>1</v>
      </c>
      <c r="I1829" s="20">
        <f>VLOOKUP($A1829,error!$A$2:$B$12,2,FALSE)-VLOOKUP(E1829,error!$A$2:$B$12,2,FALSE)</f>
        <v>2</v>
      </c>
      <c r="J1829">
        <f t="shared" si="226"/>
        <v>0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0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t="s">
        <v>2</v>
      </c>
      <c r="B1830" t="s">
        <v>2</v>
      </c>
      <c r="C1830" t="s">
        <v>4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1</v>
      </c>
      <c r="H1830" s="20">
        <f>VLOOKUP($A1830,error!$A$2:$B$12,2,FALSE)-VLOOKUP(D1830,error!$A$2:$B$12,2,FALSE)</f>
        <v>2</v>
      </c>
      <c r="I1830" s="20">
        <f>VLOOKUP($A1830,error!$A$2:$B$12,2,FALSE)-VLOOKUP(E1830,error!$A$2:$B$12,2,FALSE)</f>
        <v>3</v>
      </c>
      <c r="J1830">
        <f t="shared" si="226"/>
        <v>0</v>
      </c>
      <c r="K1830">
        <f t="shared" si="227"/>
        <v>1</v>
      </c>
      <c r="L1830">
        <f t="shared" si="228"/>
        <v>4</v>
      </c>
      <c r="M1830">
        <f t="shared" si="229"/>
        <v>9</v>
      </c>
      <c r="N1830">
        <f t="shared" si="230"/>
        <v>0</v>
      </c>
      <c r="O1830">
        <f t="shared" si="231"/>
        <v>1</v>
      </c>
      <c r="P1830">
        <f t="shared" si="232"/>
        <v>2</v>
      </c>
      <c r="Q1830">
        <f t="shared" si="233"/>
        <v>3</v>
      </c>
    </row>
    <row r="1831" spans="1:17" x14ac:dyDescent="0.25">
      <c r="A1831" t="s">
        <v>3</v>
      </c>
      <c r="B1831" t="s">
        <v>3</v>
      </c>
      <c r="C1831" t="s">
        <v>3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0</v>
      </c>
      <c r="H1831" s="20">
        <f>VLOOKUP($A1831,error!$A$2:$B$12,2,FALSE)-VLOOKUP(D1831,error!$A$2:$B$12,2,FALSE)</f>
        <v>-1</v>
      </c>
      <c r="I1831" s="20">
        <f>VLOOKUP($A1831,error!$A$2:$B$12,2,FALSE)-VLOOKUP(E1831,error!$A$2:$B$12,2,FALSE)</f>
        <v>0</v>
      </c>
      <c r="J1831">
        <f t="shared" si="226"/>
        <v>0</v>
      </c>
      <c r="K1831">
        <f t="shared" si="227"/>
        <v>0</v>
      </c>
      <c r="L1831">
        <f t="shared" si="228"/>
        <v>1</v>
      </c>
      <c r="M1831">
        <f t="shared" si="229"/>
        <v>0</v>
      </c>
      <c r="N1831">
        <f t="shared" si="230"/>
        <v>0</v>
      </c>
      <c r="O1831">
        <f t="shared" si="231"/>
        <v>0</v>
      </c>
      <c r="P1831">
        <f t="shared" si="232"/>
        <v>1</v>
      </c>
      <c r="Q1831">
        <f t="shared" si="233"/>
        <v>0</v>
      </c>
    </row>
    <row r="1832" spans="1:17" x14ac:dyDescent="0.25">
      <c r="A1832" t="s">
        <v>6</v>
      </c>
      <c r="B1832" t="s">
        <v>6</v>
      </c>
      <c r="C1832" t="s">
        <v>6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0</v>
      </c>
      <c r="H1832" s="20">
        <f>VLOOKUP($A1832,error!$A$2:$B$12,2,FALSE)-VLOOKUP(D1832,error!$A$2:$B$12,2,FALSE)</f>
        <v>3</v>
      </c>
      <c r="I1832" s="20">
        <f>VLOOKUP($A1832,error!$A$2:$B$12,2,FALSE)-VLOOKUP(E1832,error!$A$2:$B$12,2,FALSE)</f>
        <v>4</v>
      </c>
      <c r="J1832">
        <f t="shared" si="226"/>
        <v>0</v>
      </c>
      <c r="K1832">
        <f t="shared" si="227"/>
        <v>0</v>
      </c>
      <c r="L1832">
        <f t="shared" si="228"/>
        <v>9</v>
      </c>
      <c r="M1832">
        <f t="shared" si="229"/>
        <v>16</v>
      </c>
      <c r="N1832">
        <f t="shared" si="230"/>
        <v>0</v>
      </c>
      <c r="O1832">
        <f t="shared" si="231"/>
        <v>0</v>
      </c>
      <c r="P1832">
        <f t="shared" si="232"/>
        <v>3</v>
      </c>
      <c r="Q1832">
        <f t="shared" si="233"/>
        <v>4</v>
      </c>
    </row>
    <row r="1833" spans="1:17" x14ac:dyDescent="0.25">
      <c r="A1833" t="s">
        <v>6</v>
      </c>
      <c r="B1833" t="s">
        <v>6</v>
      </c>
      <c r="C1833" t="s">
        <v>6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3</v>
      </c>
      <c r="I1833" s="20">
        <f>VLOOKUP($A1833,error!$A$2:$B$12,2,FALSE)-VLOOKUP(E1833,error!$A$2:$B$12,2,FALSE)</f>
        <v>4</v>
      </c>
      <c r="J1833">
        <f t="shared" si="226"/>
        <v>0</v>
      </c>
      <c r="K1833">
        <f t="shared" si="227"/>
        <v>0</v>
      </c>
      <c r="L1833">
        <f t="shared" si="228"/>
        <v>9</v>
      </c>
      <c r="M1833">
        <f t="shared" si="229"/>
        <v>16</v>
      </c>
      <c r="N1833">
        <f t="shared" si="230"/>
        <v>0</v>
      </c>
      <c r="O1833">
        <f t="shared" si="231"/>
        <v>0</v>
      </c>
      <c r="P1833">
        <f t="shared" si="232"/>
        <v>3</v>
      </c>
      <c r="Q1833">
        <f t="shared" si="233"/>
        <v>4</v>
      </c>
    </row>
    <row r="1834" spans="1:17" x14ac:dyDescent="0.25">
      <c r="A1834" t="s">
        <v>1</v>
      </c>
      <c r="B1834" t="s">
        <v>1</v>
      </c>
      <c r="C1834" t="s">
        <v>1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0</v>
      </c>
      <c r="I1834" s="20">
        <f>VLOOKUP($A1834,error!$A$2:$B$12,2,FALSE)-VLOOKUP(E1834,error!$A$2:$B$12,2,FALSE)</f>
        <v>1</v>
      </c>
      <c r="J1834">
        <f t="shared" si="226"/>
        <v>0</v>
      </c>
      <c r="K1834">
        <f t="shared" si="227"/>
        <v>0</v>
      </c>
      <c r="L1834">
        <f t="shared" si="228"/>
        <v>0</v>
      </c>
      <c r="M1834">
        <f t="shared" si="229"/>
        <v>1</v>
      </c>
      <c r="N1834">
        <f t="shared" si="230"/>
        <v>0</v>
      </c>
      <c r="O1834">
        <f t="shared" si="231"/>
        <v>0</v>
      </c>
      <c r="P1834">
        <f t="shared" si="232"/>
        <v>0</v>
      </c>
      <c r="Q1834">
        <f t="shared" si="233"/>
        <v>1</v>
      </c>
    </row>
    <row r="1835" spans="1:17" x14ac:dyDescent="0.25">
      <c r="A1835" t="s">
        <v>10</v>
      </c>
      <c r="B1835" t="s">
        <v>10</v>
      </c>
      <c r="C1835" t="s">
        <v>5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-1</v>
      </c>
      <c r="H1835" s="20">
        <f>VLOOKUP($A1835,error!$A$2:$B$12,2,FALSE)-VLOOKUP(D1835,error!$A$2:$B$12,2,FALSE)</f>
        <v>-4</v>
      </c>
      <c r="I1835" s="20">
        <f>VLOOKUP($A1835,error!$A$2:$B$12,2,FALSE)-VLOOKUP(E1835,error!$A$2:$B$12,2,FALSE)</f>
        <v>-3</v>
      </c>
      <c r="J1835">
        <f t="shared" si="226"/>
        <v>0</v>
      </c>
      <c r="K1835">
        <f t="shared" si="227"/>
        <v>1</v>
      </c>
      <c r="L1835">
        <f t="shared" si="228"/>
        <v>16</v>
      </c>
      <c r="M1835">
        <f t="shared" si="229"/>
        <v>9</v>
      </c>
      <c r="N1835">
        <f t="shared" si="230"/>
        <v>0</v>
      </c>
      <c r="O1835">
        <f t="shared" si="231"/>
        <v>1</v>
      </c>
      <c r="P1835">
        <f t="shared" si="232"/>
        <v>4</v>
      </c>
      <c r="Q1835">
        <f t="shared" si="233"/>
        <v>3</v>
      </c>
    </row>
    <row r="1836" spans="1:17" x14ac:dyDescent="0.25">
      <c r="A1836" t="s">
        <v>6</v>
      </c>
      <c r="B1836" t="s">
        <v>6</v>
      </c>
      <c r="C1836" t="s">
        <v>6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3</v>
      </c>
      <c r="I1836" s="20">
        <f>VLOOKUP($A1836,error!$A$2:$B$12,2,FALSE)-VLOOKUP(E1836,error!$A$2:$B$12,2,FALSE)</f>
        <v>4</v>
      </c>
      <c r="J1836">
        <f t="shared" si="226"/>
        <v>0</v>
      </c>
      <c r="K1836">
        <f t="shared" si="227"/>
        <v>0</v>
      </c>
      <c r="L1836">
        <f t="shared" si="228"/>
        <v>9</v>
      </c>
      <c r="M1836">
        <f t="shared" si="229"/>
        <v>16</v>
      </c>
      <c r="N1836">
        <f t="shared" si="230"/>
        <v>0</v>
      </c>
      <c r="O1836">
        <f t="shared" si="231"/>
        <v>0</v>
      </c>
      <c r="P1836">
        <f t="shared" si="232"/>
        <v>3</v>
      </c>
      <c r="Q1836">
        <f t="shared" si="233"/>
        <v>4</v>
      </c>
    </row>
    <row r="1837" spans="1:17" x14ac:dyDescent="0.25">
      <c r="A1837" t="s">
        <v>1</v>
      </c>
      <c r="B1837" t="s">
        <v>1</v>
      </c>
      <c r="C1837" t="s">
        <v>1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0</v>
      </c>
      <c r="I1837" s="20">
        <f>VLOOKUP($A1837,error!$A$2:$B$12,2,FALSE)-VLOOKUP(E1837,error!$A$2:$B$12,2,FALSE)</f>
        <v>1</v>
      </c>
      <c r="J1837">
        <f t="shared" si="226"/>
        <v>0</v>
      </c>
      <c r="K1837">
        <f t="shared" si="227"/>
        <v>0</v>
      </c>
      <c r="L1837">
        <f t="shared" si="228"/>
        <v>0</v>
      </c>
      <c r="M1837">
        <f t="shared" si="229"/>
        <v>1</v>
      </c>
      <c r="N1837">
        <f t="shared" si="230"/>
        <v>0</v>
      </c>
      <c r="O1837">
        <f t="shared" si="231"/>
        <v>0</v>
      </c>
      <c r="P1837">
        <f t="shared" si="232"/>
        <v>0</v>
      </c>
      <c r="Q1837">
        <f t="shared" si="233"/>
        <v>1</v>
      </c>
    </row>
    <row r="1838" spans="1:17" x14ac:dyDescent="0.25">
      <c r="A1838" t="s">
        <v>1</v>
      </c>
      <c r="B1838" t="s">
        <v>1</v>
      </c>
      <c r="C1838" t="s">
        <v>1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0</v>
      </c>
      <c r="I1838" s="20">
        <f>VLOOKUP($A1838,error!$A$2:$B$12,2,FALSE)-VLOOKUP(E1838,error!$A$2:$B$12,2,FALSE)</f>
        <v>1</v>
      </c>
      <c r="J1838">
        <f t="shared" si="226"/>
        <v>0</v>
      </c>
      <c r="K1838">
        <f t="shared" si="227"/>
        <v>0</v>
      </c>
      <c r="L1838">
        <f t="shared" si="228"/>
        <v>0</v>
      </c>
      <c r="M1838">
        <f t="shared" si="229"/>
        <v>1</v>
      </c>
      <c r="N1838">
        <f t="shared" si="230"/>
        <v>0</v>
      </c>
      <c r="O1838">
        <f t="shared" si="231"/>
        <v>0</v>
      </c>
      <c r="P1838">
        <f t="shared" si="232"/>
        <v>0</v>
      </c>
      <c r="Q1838">
        <f t="shared" si="233"/>
        <v>1</v>
      </c>
    </row>
    <row r="1839" spans="1:17" x14ac:dyDescent="0.25">
      <c r="A1839" t="s">
        <v>8</v>
      </c>
      <c r="B1839" t="s">
        <v>10</v>
      </c>
      <c r="C1839" t="s">
        <v>8</v>
      </c>
      <c r="D1839" t="s">
        <v>1</v>
      </c>
      <c r="E1839" t="s">
        <v>3</v>
      </c>
      <c r="F1839" s="20">
        <f>VLOOKUP($A1839,error!$A$2:$B$12,2,FALSE)-VLOOKUP(B1839,error!$A$2:$B$12,2,FALSE)</f>
        <v>-2</v>
      </c>
      <c r="G1839" s="20">
        <f>VLOOKUP($A1839,error!$A$2:$B$12,2,FALSE)-VLOOKUP(C1839,error!$A$2:$B$12,2,FALSE)</f>
        <v>0</v>
      </c>
      <c r="H1839" s="20">
        <f>VLOOKUP($A1839,error!$A$2:$B$12,2,FALSE)-VLOOKUP(D1839,error!$A$2:$B$12,2,FALSE)</f>
        <v>-6</v>
      </c>
      <c r="I1839" s="20">
        <f>VLOOKUP($A1839,error!$A$2:$B$12,2,FALSE)-VLOOKUP(E1839,error!$A$2:$B$12,2,FALSE)</f>
        <v>-5</v>
      </c>
      <c r="J1839">
        <f t="shared" si="226"/>
        <v>4</v>
      </c>
      <c r="K1839">
        <f t="shared" si="227"/>
        <v>0</v>
      </c>
      <c r="L1839">
        <f t="shared" si="228"/>
        <v>36</v>
      </c>
      <c r="M1839">
        <f t="shared" si="229"/>
        <v>25</v>
      </c>
      <c r="N1839">
        <f t="shared" si="230"/>
        <v>2</v>
      </c>
      <c r="O1839">
        <f t="shared" si="231"/>
        <v>0</v>
      </c>
      <c r="P1839">
        <f t="shared" si="232"/>
        <v>6</v>
      </c>
      <c r="Q1839">
        <f t="shared" si="233"/>
        <v>5</v>
      </c>
    </row>
    <row r="1840" spans="1:17" x14ac:dyDescent="0.25">
      <c r="A1840" t="s">
        <v>2</v>
      </c>
      <c r="B1840" t="s">
        <v>2</v>
      </c>
      <c r="C1840" t="s">
        <v>1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2</v>
      </c>
      <c r="H1840" s="20">
        <f>VLOOKUP($A1840,error!$A$2:$B$12,2,FALSE)-VLOOKUP(D1840,error!$A$2:$B$12,2,FALSE)</f>
        <v>2</v>
      </c>
      <c r="I1840" s="20">
        <f>VLOOKUP($A1840,error!$A$2:$B$12,2,FALSE)-VLOOKUP(E1840,error!$A$2:$B$12,2,FALSE)</f>
        <v>3</v>
      </c>
      <c r="J1840">
        <f t="shared" si="226"/>
        <v>0</v>
      </c>
      <c r="K1840">
        <f t="shared" si="227"/>
        <v>4</v>
      </c>
      <c r="L1840">
        <f t="shared" si="228"/>
        <v>4</v>
      </c>
      <c r="M1840">
        <f t="shared" si="229"/>
        <v>9</v>
      </c>
      <c r="N1840">
        <f t="shared" si="230"/>
        <v>0</v>
      </c>
      <c r="O1840">
        <f t="shared" si="231"/>
        <v>2</v>
      </c>
      <c r="P1840">
        <f t="shared" si="232"/>
        <v>2</v>
      </c>
      <c r="Q1840">
        <f t="shared" si="233"/>
        <v>3</v>
      </c>
    </row>
    <row r="1841" spans="1:17" x14ac:dyDescent="0.25">
      <c r="A1841" t="s">
        <v>3</v>
      </c>
      <c r="B1841" t="s">
        <v>3</v>
      </c>
      <c r="C1841" t="s">
        <v>1</v>
      </c>
      <c r="D1841" t="s">
        <v>1</v>
      </c>
      <c r="E1841" t="s">
        <v>3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-1</v>
      </c>
      <c r="H1841" s="20">
        <f>VLOOKUP($A1841,error!$A$2:$B$12,2,FALSE)-VLOOKUP(D1841,error!$A$2:$B$12,2,FALSE)</f>
        <v>-1</v>
      </c>
      <c r="I1841" s="20">
        <f>VLOOKUP($A1841,error!$A$2:$B$12,2,FALSE)-VLOOKUP(E1841,error!$A$2:$B$12,2,FALSE)</f>
        <v>0</v>
      </c>
      <c r="J1841">
        <f t="shared" si="226"/>
        <v>0</v>
      </c>
      <c r="K1841">
        <f t="shared" si="227"/>
        <v>1</v>
      </c>
      <c r="L1841">
        <f t="shared" si="228"/>
        <v>1</v>
      </c>
      <c r="M1841">
        <f t="shared" si="229"/>
        <v>0</v>
      </c>
      <c r="N1841">
        <f t="shared" si="230"/>
        <v>0</v>
      </c>
      <c r="O1841">
        <f t="shared" si="231"/>
        <v>1</v>
      </c>
      <c r="P1841">
        <f t="shared" si="232"/>
        <v>1</v>
      </c>
      <c r="Q1841">
        <f t="shared" si="233"/>
        <v>0</v>
      </c>
    </row>
    <row r="1842" spans="1:17" x14ac:dyDescent="0.25">
      <c r="A1842" t="s">
        <v>4</v>
      </c>
      <c r="B1842" t="s">
        <v>4</v>
      </c>
      <c r="C1842" t="s">
        <v>1</v>
      </c>
      <c r="D1842" t="s">
        <v>1</v>
      </c>
      <c r="E1842" t="s">
        <v>3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1</v>
      </c>
      <c r="H1842" s="20">
        <f>VLOOKUP($A1842,error!$A$2:$B$12,2,FALSE)-VLOOKUP(D1842,error!$A$2:$B$12,2,FALSE)</f>
        <v>1</v>
      </c>
      <c r="I1842" s="20">
        <f>VLOOKUP($A1842,error!$A$2:$B$12,2,FALSE)-VLOOKUP(E1842,error!$A$2:$B$12,2,FALSE)</f>
        <v>2</v>
      </c>
      <c r="J1842">
        <f t="shared" si="226"/>
        <v>0</v>
      </c>
      <c r="K1842">
        <f t="shared" si="227"/>
        <v>1</v>
      </c>
      <c r="L1842">
        <f t="shared" si="228"/>
        <v>1</v>
      </c>
      <c r="M1842">
        <f t="shared" si="229"/>
        <v>4</v>
      </c>
      <c r="N1842">
        <f t="shared" si="230"/>
        <v>0</v>
      </c>
      <c r="O1842">
        <f t="shared" si="231"/>
        <v>1</v>
      </c>
      <c r="P1842">
        <f t="shared" si="232"/>
        <v>1</v>
      </c>
      <c r="Q1842">
        <f t="shared" si="233"/>
        <v>2</v>
      </c>
    </row>
    <row r="1843" spans="1:17" x14ac:dyDescent="0.25">
      <c r="A1843" t="s">
        <v>6</v>
      </c>
      <c r="B1843" t="s">
        <v>6</v>
      </c>
      <c r="C1843" t="s">
        <v>6</v>
      </c>
      <c r="D1843" t="s">
        <v>1</v>
      </c>
      <c r="E1843" t="s">
        <v>3</v>
      </c>
      <c r="F1843" s="20">
        <f>VLOOKUP($A1843,error!$A$2:$B$12,2,FALSE)-VLOOKUP(B1843,error!$A$2:$B$12,2,FALSE)</f>
        <v>0</v>
      </c>
      <c r="G1843" s="20">
        <f>VLOOKUP($A1843,error!$A$2:$B$12,2,FALSE)-VLOOKUP(C1843,error!$A$2:$B$12,2,FALSE)</f>
        <v>0</v>
      </c>
      <c r="H1843" s="20">
        <f>VLOOKUP($A1843,error!$A$2:$B$12,2,FALSE)-VLOOKUP(D1843,error!$A$2:$B$12,2,FALSE)</f>
        <v>3</v>
      </c>
      <c r="I1843" s="20">
        <f>VLOOKUP($A1843,error!$A$2:$B$12,2,FALSE)-VLOOKUP(E1843,error!$A$2:$B$12,2,FALSE)</f>
        <v>4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16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4</v>
      </c>
    </row>
    <row r="1844" spans="1:17" x14ac:dyDescent="0.25">
      <c r="A1844" t="s">
        <v>6</v>
      </c>
      <c r="B1844" t="s">
        <v>6</v>
      </c>
      <c r="C1844" t="s">
        <v>6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0</v>
      </c>
      <c r="H1844" s="20">
        <f>VLOOKUP($A1844,error!$A$2:$B$12,2,FALSE)-VLOOKUP(D1844,error!$A$2:$B$12,2,FALSE)</f>
        <v>3</v>
      </c>
      <c r="I1844" s="20">
        <f>VLOOKUP($A1844,error!$A$2:$B$12,2,FALSE)-VLOOKUP(E1844,error!$A$2:$B$12,2,FALSE)</f>
        <v>4</v>
      </c>
      <c r="J1844">
        <f t="shared" si="226"/>
        <v>0</v>
      </c>
      <c r="K1844">
        <f t="shared" si="227"/>
        <v>0</v>
      </c>
      <c r="L1844">
        <f t="shared" si="228"/>
        <v>9</v>
      </c>
      <c r="M1844">
        <f t="shared" si="229"/>
        <v>16</v>
      </c>
      <c r="N1844">
        <f t="shared" si="230"/>
        <v>0</v>
      </c>
      <c r="O1844">
        <f t="shared" si="231"/>
        <v>0</v>
      </c>
      <c r="P1844">
        <f t="shared" si="232"/>
        <v>3</v>
      </c>
      <c r="Q1844">
        <f t="shared" si="233"/>
        <v>4</v>
      </c>
    </row>
    <row r="1845" spans="1:17" x14ac:dyDescent="0.25">
      <c r="A1845" t="s">
        <v>5</v>
      </c>
      <c r="B1845" t="s">
        <v>5</v>
      </c>
      <c r="C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0</v>
      </c>
      <c r="H1845" s="20">
        <f>VLOOKUP($A1845,error!$A$2:$B$12,2,FALSE)-VLOOKUP(D1845,error!$A$2:$B$12,2,FALSE)</f>
        <v>-3</v>
      </c>
      <c r="I1845" s="20">
        <f>VLOOKUP($A1845,error!$A$2:$B$12,2,FALSE)-VLOOKUP(E1845,error!$A$2:$B$12,2,FALSE)</f>
        <v>-2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4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2</v>
      </c>
    </row>
    <row r="1846" spans="1:17" x14ac:dyDescent="0.25">
      <c r="A1846" t="s">
        <v>5</v>
      </c>
      <c r="B1846" t="s">
        <v>5</v>
      </c>
      <c r="C1846" t="s">
        <v>3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-2</v>
      </c>
      <c r="H1846" s="20">
        <f>VLOOKUP($A1846,error!$A$2:$B$12,2,FALSE)-VLOOKUP(D1846,error!$A$2:$B$12,2,FALSE)</f>
        <v>-3</v>
      </c>
      <c r="I1846" s="20">
        <f>VLOOKUP($A1846,error!$A$2:$B$12,2,FALSE)-VLOOKUP(E1846,error!$A$2:$B$12,2,FALSE)</f>
        <v>-2</v>
      </c>
      <c r="J1846">
        <f t="shared" si="226"/>
        <v>0</v>
      </c>
      <c r="K1846">
        <f t="shared" si="227"/>
        <v>4</v>
      </c>
      <c r="L1846">
        <f t="shared" si="228"/>
        <v>9</v>
      </c>
      <c r="M1846">
        <f t="shared" si="229"/>
        <v>4</v>
      </c>
      <c r="N1846">
        <f t="shared" si="230"/>
        <v>0</v>
      </c>
      <c r="O1846">
        <f t="shared" si="231"/>
        <v>2</v>
      </c>
      <c r="P1846">
        <f t="shared" si="232"/>
        <v>3</v>
      </c>
      <c r="Q1846">
        <f t="shared" si="233"/>
        <v>2</v>
      </c>
    </row>
    <row r="1847" spans="1:17" x14ac:dyDescent="0.25">
      <c r="A1847" t="s">
        <v>4</v>
      </c>
      <c r="B1847" t="s">
        <v>4</v>
      </c>
      <c r="C1847" t="s">
        <v>1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1</v>
      </c>
      <c r="H1847" s="20">
        <f>VLOOKUP($A1847,error!$A$2:$B$12,2,FALSE)-VLOOKUP(D1847,error!$A$2:$B$12,2,FALSE)</f>
        <v>1</v>
      </c>
      <c r="I1847" s="20">
        <f>VLOOKUP($A1847,error!$A$2:$B$12,2,FALSE)-VLOOKUP(E1847,error!$A$2:$B$12,2,FALSE)</f>
        <v>2</v>
      </c>
      <c r="J1847">
        <f t="shared" si="226"/>
        <v>0</v>
      </c>
      <c r="K1847">
        <f t="shared" si="227"/>
        <v>1</v>
      </c>
      <c r="L1847">
        <f t="shared" si="228"/>
        <v>1</v>
      </c>
      <c r="M1847">
        <f t="shared" si="229"/>
        <v>4</v>
      </c>
      <c r="N1847">
        <f t="shared" si="230"/>
        <v>0</v>
      </c>
      <c r="O1847">
        <f t="shared" si="231"/>
        <v>1</v>
      </c>
      <c r="P1847">
        <f t="shared" si="232"/>
        <v>1</v>
      </c>
      <c r="Q1847">
        <f t="shared" si="233"/>
        <v>2</v>
      </c>
    </row>
    <row r="1848" spans="1:17" x14ac:dyDescent="0.25">
      <c r="A1848" t="s">
        <v>4</v>
      </c>
      <c r="B1848" t="s">
        <v>4</v>
      </c>
      <c r="C1848" t="s">
        <v>3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2</v>
      </c>
      <c r="H1848" s="20">
        <f>VLOOKUP($A1848,error!$A$2:$B$12,2,FALSE)-VLOOKUP(D1848,error!$A$2:$B$12,2,FALSE)</f>
        <v>1</v>
      </c>
      <c r="I1848" s="20">
        <f>VLOOKUP($A1848,error!$A$2:$B$12,2,FALSE)-VLOOKUP(E1848,error!$A$2:$B$12,2,FALSE)</f>
        <v>2</v>
      </c>
      <c r="J1848">
        <f t="shared" si="226"/>
        <v>0</v>
      </c>
      <c r="K1848">
        <f t="shared" si="227"/>
        <v>4</v>
      </c>
      <c r="L1848">
        <f t="shared" si="228"/>
        <v>1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1</v>
      </c>
      <c r="Q1848">
        <f t="shared" si="233"/>
        <v>2</v>
      </c>
    </row>
    <row r="1849" spans="1:17" x14ac:dyDescent="0.25">
      <c r="A1849" t="s">
        <v>3</v>
      </c>
      <c r="B1849" t="s">
        <v>3</v>
      </c>
      <c r="C1849" t="s">
        <v>1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-1</v>
      </c>
      <c r="H1849" s="20">
        <f>VLOOKUP($A1849,error!$A$2:$B$12,2,FALSE)-VLOOKUP(D1849,error!$A$2:$B$12,2,FALSE)</f>
        <v>-1</v>
      </c>
      <c r="I1849" s="20">
        <f>VLOOKUP($A1849,error!$A$2:$B$12,2,FALSE)-VLOOKUP(E1849,error!$A$2:$B$12,2,FALSE)</f>
        <v>0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0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0</v>
      </c>
    </row>
    <row r="1850" spans="1:17" x14ac:dyDescent="0.2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0</v>
      </c>
      <c r="I1850" s="20">
        <f>VLOOKUP($A1850,error!$A$2:$B$12,2,FALSE)-VLOOKUP(E1850,error!$A$2:$B$12,2,FALSE)</f>
        <v>1</v>
      </c>
      <c r="J1850">
        <f t="shared" si="226"/>
        <v>0</v>
      </c>
      <c r="K1850">
        <f t="shared" si="227"/>
        <v>0</v>
      </c>
      <c r="L1850">
        <f t="shared" si="228"/>
        <v>0</v>
      </c>
      <c r="M1850">
        <f t="shared" si="229"/>
        <v>1</v>
      </c>
      <c r="N1850">
        <f t="shared" si="230"/>
        <v>0</v>
      </c>
      <c r="O1850">
        <f t="shared" si="231"/>
        <v>0</v>
      </c>
      <c r="P1850">
        <f t="shared" si="232"/>
        <v>0</v>
      </c>
      <c r="Q1850">
        <f t="shared" si="233"/>
        <v>1</v>
      </c>
    </row>
    <row r="1851" spans="1:17" x14ac:dyDescent="0.25">
      <c r="A1851" t="s">
        <v>1</v>
      </c>
      <c r="B1851" t="s">
        <v>1</v>
      </c>
      <c r="C1851" t="s">
        <v>1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0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0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0</v>
      </c>
      <c r="P1851">
        <f t="shared" si="232"/>
        <v>0</v>
      </c>
      <c r="Q1851">
        <f t="shared" si="233"/>
        <v>1</v>
      </c>
    </row>
    <row r="1852" spans="1:17" x14ac:dyDescent="0.25">
      <c r="A1852" t="s">
        <v>1</v>
      </c>
      <c r="B1852" t="s">
        <v>1</v>
      </c>
      <c r="C1852" t="s">
        <v>1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t="s">
        <v>7</v>
      </c>
      <c r="B1853" t="s">
        <v>7</v>
      </c>
      <c r="C1853" t="s">
        <v>10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2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0</v>
      </c>
      <c r="K1853">
        <f t="shared" si="227"/>
        <v>4</v>
      </c>
      <c r="L1853">
        <f t="shared" si="228"/>
        <v>4</v>
      </c>
      <c r="M1853">
        <f t="shared" si="229"/>
        <v>1</v>
      </c>
      <c r="N1853">
        <f t="shared" si="230"/>
        <v>0</v>
      </c>
      <c r="O1853">
        <f t="shared" si="231"/>
        <v>2</v>
      </c>
      <c r="P1853">
        <f t="shared" si="232"/>
        <v>2</v>
      </c>
      <c r="Q1853">
        <f t="shared" si="233"/>
        <v>1</v>
      </c>
    </row>
    <row r="1854" spans="1:17" x14ac:dyDescent="0.25">
      <c r="A1854" t="s">
        <v>5</v>
      </c>
      <c r="B1854" t="s">
        <v>5</v>
      </c>
      <c r="C1854" t="s">
        <v>5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-3</v>
      </c>
      <c r="I1854" s="20">
        <f>VLOOKUP($A1854,error!$A$2:$B$12,2,FALSE)-VLOOKUP(E1854,error!$A$2:$B$12,2,FALSE)</f>
        <v>-2</v>
      </c>
      <c r="J1854">
        <f t="shared" si="226"/>
        <v>0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0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t="s">
        <v>10</v>
      </c>
      <c r="B1855" t="s">
        <v>10</v>
      </c>
      <c r="C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-1</v>
      </c>
      <c r="H1855" s="20">
        <f>VLOOKUP($A1855,error!$A$2:$B$12,2,FALSE)-VLOOKUP(D1855,error!$A$2:$B$12,2,FALSE)</f>
        <v>-4</v>
      </c>
      <c r="I1855" s="20">
        <f>VLOOKUP($A1855,error!$A$2:$B$12,2,FALSE)-VLOOKUP(E1855,error!$A$2:$B$12,2,FALSE)</f>
        <v>-3</v>
      </c>
      <c r="J1855">
        <f t="shared" si="226"/>
        <v>0</v>
      </c>
      <c r="K1855">
        <f t="shared" si="227"/>
        <v>1</v>
      </c>
      <c r="L1855">
        <f t="shared" si="228"/>
        <v>16</v>
      </c>
      <c r="M1855">
        <f t="shared" si="229"/>
        <v>9</v>
      </c>
      <c r="N1855">
        <f t="shared" si="230"/>
        <v>0</v>
      </c>
      <c r="O1855">
        <f t="shared" si="231"/>
        <v>1</v>
      </c>
      <c r="P1855">
        <f t="shared" si="232"/>
        <v>4</v>
      </c>
      <c r="Q1855">
        <f t="shared" si="233"/>
        <v>3</v>
      </c>
    </row>
    <row r="1856" spans="1:17" x14ac:dyDescent="0.25">
      <c r="A1856" t="s">
        <v>3</v>
      </c>
      <c r="B1856" t="s">
        <v>3</v>
      </c>
      <c r="C1856" t="s">
        <v>1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-1</v>
      </c>
      <c r="H1856" s="20">
        <f>VLOOKUP($A1856,error!$A$2:$B$12,2,FALSE)-VLOOKUP(D1856,error!$A$2:$B$12,2,FALSE)</f>
        <v>-1</v>
      </c>
      <c r="I1856" s="20">
        <f>VLOOKUP($A1856,error!$A$2:$B$12,2,FALSE)-VLOOKUP(E1856,error!$A$2:$B$12,2,FALSE)</f>
        <v>0</v>
      </c>
      <c r="J1856">
        <f t="shared" si="226"/>
        <v>0</v>
      </c>
      <c r="K1856">
        <f t="shared" si="227"/>
        <v>1</v>
      </c>
      <c r="L1856">
        <f t="shared" si="228"/>
        <v>1</v>
      </c>
      <c r="M1856">
        <f t="shared" si="229"/>
        <v>0</v>
      </c>
      <c r="N1856">
        <f t="shared" si="230"/>
        <v>0</v>
      </c>
      <c r="O1856">
        <f t="shared" si="231"/>
        <v>1</v>
      </c>
      <c r="P1856">
        <f t="shared" si="232"/>
        <v>1</v>
      </c>
      <c r="Q1856">
        <f t="shared" si="233"/>
        <v>0</v>
      </c>
    </row>
    <row r="1857" spans="1:17" x14ac:dyDescent="0.25">
      <c r="A1857" t="s">
        <v>1</v>
      </c>
      <c r="B1857" t="s">
        <v>1</v>
      </c>
      <c r="C1857" t="s">
        <v>1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0</v>
      </c>
      <c r="H1857" s="20">
        <f>VLOOKUP($A1857,error!$A$2:$B$12,2,FALSE)-VLOOKUP(D1857,error!$A$2:$B$12,2,FALSE)</f>
        <v>0</v>
      </c>
      <c r="I1857" s="20">
        <f>VLOOKUP($A1857,error!$A$2:$B$12,2,FALSE)-VLOOKUP(E1857,error!$A$2:$B$12,2,FALSE)</f>
        <v>1</v>
      </c>
      <c r="J1857">
        <f t="shared" si="226"/>
        <v>0</v>
      </c>
      <c r="K1857">
        <f t="shared" si="227"/>
        <v>0</v>
      </c>
      <c r="L1857">
        <f t="shared" si="228"/>
        <v>0</v>
      </c>
      <c r="M1857">
        <f t="shared" si="229"/>
        <v>1</v>
      </c>
      <c r="N1857">
        <f t="shared" si="230"/>
        <v>0</v>
      </c>
      <c r="O1857">
        <f t="shared" si="231"/>
        <v>0</v>
      </c>
      <c r="P1857">
        <f t="shared" si="232"/>
        <v>0</v>
      </c>
      <c r="Q1857">
        <f t="shared" si="233"/>
        <v>1</v>
      </c>
    </row>
    <row r="1858" spans="1:17" x14ac:dyDescent="0.25">
      <c r="A1858" t="s">
        <v>5</v>
      </c>
      <c r="B1858" t="s">
        <v>5</v>
      </c>
      <c r="C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0</v>
      </c>
      <c r="H1858" s="20">
        <f>VLOOKUP($A1858,error!$A$2:$B$12,2,FALSE)-VLOOKUP(D1858,error!$A$2:$B$12,2,FALSE)</f>
        <v>-3</v>
      </c>
      <c r="I1858" s="20">
        <f>VLOOKUP($A1858,error!$A$2:$B$12,2,FALSE)-VLOOKUP(E1858,error!$A$2:$B$12,2,FALSE)</f>
        <v>-2</v>
      </c>
      <c r="J1858">
        <f t="shared" si="226"/>
        <v>0</v>
      </c>
      <c r="K1858">
        <f t="shared" si="227"/>
        <v>0</v>
      </c>
      <c r="L1858">
        <f t="shared" si="228"/>
        <v>9</v>
      </c>
      <c r="M1858">
        <f t="shared" si="229"/>
        <v>4</v>
      </c>
      <c r="N1858">
        <f t="shared" si="230"/>
        <v>0</v>
      </c>
      <c r="O1858">
        <f t="shared" si="231"/>
        <v>0</v>
      </c>
      <c r="P1858">
        <f t="shared" si="232"/>
        <v>3</v>
      </c>
      <c r="Q1858">
        <f t="shared" si="233"/>
        <v>2</v>
      </c>
    </row>
    <row r="1859" spans="1:17" x14ac:dyDescent="0.25">
      <c r="A1859" t="s">
        <v>5</v>
      </c>
      <c r="B1859" t="s">
        <v>5</v>
      </c>
      <c r="C1859" t="s">
        <v>10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1</v>
      </c>
      <c r="H1859" s="20">
        <f>VLOOKUP($A1859,error!$A$2:$B$12,2,FALSE)-VLOOKUP(D1859,error!$A$2:$B$12,2,FALSE)</f>
        <v>-3</v>
      </c>
      <c r="I1859" s="20">
        <f>VLOOKUP($A1859,error!$A$2:$B$12,2,FALSE)-VLOOKUP(E1859,error!$A$2:$B$12,2,FALSE)</f>
        <v>-2</v>
      </c>
      <c r="J1859">
        <f t="shared" ref="J1859:J1922" si="234">F1859^2</f>
        <v>0</v>
      </c>
      <c r="K1859">
        <f t="shared" ref="K1859:K1922" si="235">G1859^2</f>
        <v>1</v>
      </c>
      <c r="L1859">
        <f t="shared" ref="L1859:L1922" si="236">H1859^2</f>
        <v>9</v>
      </c>
      <c r="M1859">
        <f t="shared" ref="M1859:M1922" si="237">I1859^2</f>
        <v>4</v>
      </c>
      <c r="N1859">
        <f t="shared" ref="N1859:N1922" si="238">ABS(F1859)</f>
        <v>0</v>
      </c>
      <c r="O1859">
        <f t="shared" ref="O1859:O1922" si="239">ABS(G1859)</f>
        <v>1</v>
      </c>
      <c r="P1859">
        <f t="shared" ref="P1859:P1922" si="240">ABS(H1859)</f>
        <v>3</v>
      </c>
      <c r="Q1859">
        <f t="shared" ref="Q1859:Q1922" si="241">ABS(I1859)</f>
        <v>2</v>
      </c>
    </row>
    <row r="1860" spans="1:17" x14ac:dyDescent="0.25">
      <c r="A1860" t="s">
        <v>1</v>
      </c>
      <c r="B1860" t="s">
        <v>1</v>
      </c>
      <c r="C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0</v>
      </c>
      <c r="I1860" s="20">
        <f>VLOOKUP($A1860,error!$A$2:$B$12,2,FALSE)-VLOOKUP(E1860,error!$A$2:$B$12,2,FALSE)</f>
        <v>1</v>
      </c>
      <c r="J1860">
        <f t="shared" si="234"/>
        <v>0</v>
      </c>
      <c r="K1860">
        <f t="shared" si="235"/>
        <v>0</v>
      </c>
      <c r="L1860">
        <f t="shared" si="236"/>
        <v>0</v>
      </c>
      <c r="M1860">
        <f t="shared" si="237"/>
        <v>1</v>
      </c>
      <c r="N1860">
        <f t="shared" si="238"/>
        <v>0</v>
      </c>
      <c r="O1860">
        <f t="shared" si="239"/>
        <v>0</v>
      </c>
      <c r="P1860">
        <f t="shared" si="240"/>
        <v>0</v>
      </c>
      <c r="Q1860">
        <f t="shared" si="241"/>
        <v>1</v>
      </c>
    </row>
    <row r="1861" spans="1:17" x14ac:dyDescent="0.25">
      <c r="A1861" t="s">
        <v>10</v>
      </c>
      <c r="B1861" t="s">
        <v>11</v>
      </c>
      <c r="C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3</v>
      </c>
      <c r="G1861" s="20">
        <f>VLOOKUP($A1861,error!$A$2:$B$12,2,FALSE)-VLOOKUP(C1861,error!$A$2:$B$12,2,FALSE)</f>
        <v>-1</v>
      </c>
      <c r="H1861" s="20">
        <f>VLOOKUP($A1861,error!$A$2:$B$12,2,FALSE)-VLOOKUP(D1861,error!$A$2:$B$12,2,FALSE)</f>
        <v>-4</v>
      </c>
      <c r="I1861" s="20">
        <f>VLOOKUP($A1861,error!$A$2:$B$12,2,FALSE)-VLOOKUP(E1861,error!$A$2:$B$12,2,FALSE)</f>
        <v>-3</v>
      </c>
      <c r="J1861">
        <f t="shared" si="234"/>
        <v>9</v>
      </c>
      <c r="K1861">
        <f t="shared" si="235"/>
        <v>1</v>
      </c>
      <c r="L1861">
        <f t="shared" si="236"/>
        <v>16</v>
      </c>
      <c r="M1861">
        <f t="shared" si="237"/>
        <v>9</v>
      </c>
      <c r="N1861">
        <f t="shared" si="238"/>
        <v>3</v>
      </c>
      <c r="O1861">
        <f t="shared" si="239"/>
        <v>1</v>
      </c>
      <c r="P1861">
        <f t="shared" si="240"/>
        <v>4</v>
      </c>
      <c r="Q1861">
        <f t="shared" si="241"/>
        <v>3</v>
      </c>
    </row>
    <row r="1862" spans="1:17" x14ac:dyDescent="0.25">
      <c r="A1862" t="s">
        <v>7</v>
      </c>
      <c r="B1862" t="s">
        <v>7</v>
      </c>
      <c r="C1862" t="s">
        <v>5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1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-1</v>
      </c>
      <c r="J1862">
        <f t="shared" si="234"/>
        <v>0</v>
      </c>
      <c r="K1862">
        <f t="shared" si="235"/>
        <v>1</v>
      </c>
      <c r="L1862">
        <f t="shared" si="236"/>
        <v>4</v>
      </c>
      <c r="M1862">
        <f t="shared" si="237"/>
        <v>1</v>
      </c>
      <c r="N1862">
        <f t="shared" si="238"/>
        <v>0</v>
      </c>
      <c r="O1862">
        <f t="shared" si="239"/>
        <v>1</v>
      </c>
      <c r="P1862">
        <f t="shared" si="240"/>
        <v>2</v>
      </c>
      <c r="Q1862">
        <f t="shared" si="241"/>
        <v>1</v>
      </c>
    </row>
    <row r="1863" spans="1:17" x14ac:dyDescent="0.25">
      <c r="A1863" t="s">
        <v>5</v>
      </c>
      <c r="B1863" t="s">
        <v>5</v>
      </c>
      <c r="C1863" t="s">
        <v>5</v>
      </c>
      <c r="D1863" t="s">
        <v>1</v>
      </c>
      <c r="E1863" t="s">
        <v>3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-3</v>
      </c>
      <c r="I1863" s="20">
        <f>VLOOKUP($A1863,error!$A$2:$B$12,2,FALSE)-VLOOKUP(E1863,error!$A$2:$B$12,2,FALSE)</f>
        <v>-2</v>
      </c>
      <c r="J1863">
        <f t="shared" si="234"/>
        <v>0</v>
      </c>
      <c r="K1863">
        <f t="shared" si="235"/>
        <v>0</v>
      </c>
      <c r="L1863">
        <f t="shared" si="236"/>
        <v>9</v>
      </c>
      <c r="M1863">
        <f t="shared" si="237"/>
        <v>4</v>
      </c>
      <c r="N1863">
        <f t="shared" si="238"/>
        <v>0</v>
      </c>
      <c r="O1863">
        <f t="shared" si="239"/>
        <v>0</v>
      </c>
      <c r="P1863">
        <f t="shared" si="240"/>
        <v>3</v>
      </c>
      <c r="Q1863">
        <f t="shared" si="241"/>
        <v>2</v>
      </c>
    </row>
    <row r="1864" spans="1:17" x14ac:dyDescent="0.25">
      <c r="A1864" t="s">
        <v>6</v>
      </c>
      <c r="B1864" t="s">
        <v>6</v>
      </c>
      <c r="C1864" t="s">
        <v>6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0</v>
      </c>
      <c r="H1864" s="20">
        <f>VLOOKUP($A1864,error!$A$2:$B$12,2,FALSE)-VLOOKUP(D1864,error!$A$2:$B$12,2,FALSE)</f>
        <v>3</v>
      </c>
      <c r="I1864" s="20">
        <f>VLOOKUP($A1864,error!$A$2:$B$12,2,FALSE)-VLOOKUP(E1864,error!$A$2:$B$12,2,FALSE)</f>
        <v>4</v>
      </c>
      <c r="J1864">
        <f t="shared" si="234"/>
        <v>0</v>
      </c>
      <c r="K1864">
        <f t="shared" si="235"/>
        <v>0</v>
      </c>
      <c r="L1864">
        <f t="shared" si="236"/>
        <v>9</v>
      </c>
      <c r="M1864">
        <f t="shared" si="237"/>
        <v>16</v>
      </c>
      <c r="N1864">
        <f t="shared" si="238"/>
        <v>0</v>
      </c>
      <c r="O1864">
        <f t="shared" si="239"/>
        <v>0</v>
      </c>
      <c r="P1864">
        <f t="shared" si="240"/>
        <v>3</v>
      </c>
      <c r="Q1864">
        <f t="shared" si="241"/>
        <v>4</v>
      </c>
    </row>
    <row r="1865" spans="1:17" x14ac:dyDescent="0.25">
      <c r="A1865" t="s">
        <v>8</v>
      </c>
      <c r="B1865" t="s">
        <v>10</v>
      </c>
      <c r="C1865" t="s">
        <v>10</v>
      </c>
      <c r="D1865" t="s">
        <v>1</v>
      </c>
      <c r="E1865" t="s">
        <v>3</v>
      </c>
      <c r="F1865" s="20">
        <f>VLOOKUP($A1865,error!$A$2:$B$12,2,FALSE)-VLOOKUP(B1865,error!$A$2:$B$12,2,FALSE)</f>
        <v>-2</v>
      </c>
      <c r="G1865" s="20">
        <f>VLOOKUP($A1865,error!$A$2:$B$12,2,FALSE)-VLOOKUP(C1865,error!$A$2:$B$12,2,FALSE)</f>
        <v>-2</v>
      </c>
      <c r="H1865" s="20">
        <f>VLOOKUP($A1865,error!$A$2:$B$12,2,FALSE)-VLOOKUP(D1865,error!$A$2:$B$12,2,FALSE)</f>
        <v>-6</v>
      </c>
      <c r="I1865" s="20">
        <f>VLOOKUP($A1865,error!$A$2:$B$12,2,FALSE)-VLOOKUP(E1865,error!$A$2:$B$12,2,FALSE)</f>
        <v>-5</v>
      </c>
      <c r="J1865">
        <f t="shared" si="234"/>
        <v>4</v>
      </c>
      <c r="K1865">
        <f t="shared" si="235"/>
        <v>4</v>
      </c>
      <c r="L1865">
        <f t="shared" si="236"/>
        <v>36</v>
      </c>
      <c r="M1865">
        <f t="shared" si="237"/>
        <v>25</v>
      </c>
      <c r="N1865">
        <f t="shared" si="238"/>
        <v>2</v>
      </c>
      <c r="O1865">
        <f t="shared" si="239"/>
        <v>2</v>
      </c>
      <c r="P1865">
        <f t="shared" si="240"/>
        <v>6</v>
      </c>
      <c r="Q1865">
        <f t="shared" si="241"/>
        <v>5</v>
      </c>
    </row>
    <row r="1866" spans="1:17" x14ac:dyDescent="0.25">
      <c r="A1866" t="s">
        <v>5</v>
      </c>
      <c r="B1866" t="s">
        <v>5</v>
      </c>
      <c r="C1866" t="s">
        <v>5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-3</v>
      </c>
      <c r="I1866" s="20">
        <f>VLOOKUP($A1866,error!$A$2:$B$12,2,FALSE)-VLOOKUP(E1866,error!$A$2:$B$12,2,FALSE)</f>
        <v>-2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4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2</v>
      </c>
    </row>
    <row r="1867" spans="1:17" x14ac:dyDescent="0.25">
      <c r="A1867" t="s">
        <v>6</v>
      </c>
      <c r="B1867" t="s">
        <v>6</v>
      </c>
      <c r="C1867" t="s">
        <v>6</v>
      </c>
      <c r="D1867" t="s">
        <v>1</v>
      </c>
      <c r="E1867" t="s">
        <v>3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3</v>
      </c>
      <c r="I1867" s="20">
        <f>VLOOKUP($A1867,error!$A$2:$B$12,2,FALSE)-VLOOKUP(E1867,error!$A$2:$B$12,2,FALSE)</f>
        <v>4</v>
      </c>
      <c r="J1867">
        <f t="shared" si="234"/>
        <v>0</v>
      </c>
      <c r="K1867">
        <f t="shared" si="235"/>
        <v>0</v>
      </c>
      <c r="L1867">
        <f t="shared" si="236"/>
        <v>9</v>
      </c>
      <c r="M1867">
        <f t="shared" si="237"/>
        <v>16</v>
      </c>
      <c r="N1867">
        <f t="shared" si="238"/>
        <v>0</v>
      </c>
      <c r="O1867">
        <f t="shared" si="239"/>
        <v>0</v>
      </c>
      <c r="P1867">
        <f t="shared" si="240"/>
        <v>3</v>
      </c>
      <c r="Q1867">
        <f t="shared" si="241"/>
        <v>4</v>
      </c>
    </row>
    <row r="1868" spans="1:17" x14ac:dyDescent="0.25">
      <c r="A1868" t="s">
        <v>7</v>
      </c>
      <c r="B1868" t="s">
        <v>7</v>
      </c>
      <c r="C1868" t="s">
        <v>5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1</v>
      </c>
      <c r="H1868" s="20">
        <f>VLOOKUP($A1868,error!$A$2:$B$12,2,FALSE)-VLOOKUP(D1868,error!$A$2:$B$12,2,FALSE)</f>
        <v>-2</v>
      </c>
      <c r="I1868" s="20">
        <f>VLOOKUP($A1868,error!$A$2:$B$12,2,FALSE)-VLOOKUP(E1868,error!$A$2:$B$12,2,FALSE)</f>
        <v>-1</v>
      </c>
      <c r="J1868">
        <f t="shared" si="234"/>
        <v>0</v>
      </c>
      <c r="K1868">
        <f t="shared" si="235"/>
        <v>1</v>
      </c>
      <c r="L1868">
        <f t="shared" si="236"/>
        <v>4</v>
      </c>
      <c r="M1868">
        <f t="shared" si="237"/>
        <v>1</v>
      </c>
      <c r="N1868">
        <f t="shared" si="238"/>
        <v>0</v>
      </c>
      <c r="O1868">
        <f t="shared" si="239"/>
        <v>1</v>
      </c>
      <c r="P1868">
        <f t="shared" si="240"/>
        <v>2</v>
      </c>
      <c r="Q1868">
        <f t="shared" si="241"/>
        <v>1</v>
      </c>
    </row>
    <row r="1869" spans="1:17" x14ac:dyDescent="0.25">
      <c r="A1869" t="s">
        <v>11</v>
      </c>
      <c r="B1869" t="s">
        <v>11</v>
      </c>
      <c r="C1869" t="s">
        <v>11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-7</v>
      </c>
      <c r="I1869" s="20">
        <f>VLOOKUP($A1869,error!$A$2:$B$12,2,FALSE)-VLOOKUP(E1869,error!$A$2:$B$12,2,FALSE)</f>
        <v>-6</v>
      </c>
      <c r="J1869">
        <f t="shared" si="234"/>
        <v>0</v>
      </c>
      <c r="K1869">
        <f t="shared" si="235"/>
        <v>0</v>
      </c>
      <c r="L1869">
        <f t="shared" si="236"/>
        <v>49</v>
      </c>
      <c r="M1869">
        <f t="shared" si="237"/>
        <v>36</v>
      </c>
      <c r="N1869">
        <f t="shared" si="238"/>
        <v>0</v>
      </c>
      <c r="O1869">
        <f t="shared" si="239"/>
        <v>0</v>
      </c>
      <c r="P1869">
        <f t="shared" si="240"/>
        <v>7</v>
      </c>
      <c r="Q1869">
        <f t="shared" si="241"/>
        <v>6</v>
      </c>
    </row>
    <row r="1870" spans="1:17" x14ac:dyDescent="0.25">
      <c r="A1870" t="s">
        <v>4</v>
      </c>
      <c r="B1870" t="s">
        <v>4</v>
      </c>
      <c r="C1870" t="s">
        <v>4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1</v>
      </c>
      <c r="I1870" s="20">
        <f>VLOOKUP($A1870,error!$A$2:$B$12,2,FALSE)-VLOOKUP(E1870,error!$A$2:$B$12,2,FALSE)</f>
        <v>2</v>
      </c>
      <c r="J1870">
        <f t="shared" si="234"/>
        <v>0</v>
      </c>
      <c r="K1870">
        <f t="shared" si="235"/>
        <v>0</v>
      </c>
      <c r="L1870">
        <f t="shared" si="236"/>
        <v>1</v>
      </c>
      <c r="M1870">
        <f t="shared" si="237"/>
        <v>4</v>
      </c>
      <c r="N1870">
        <f t="shared" si="238"/>
        <v>0</v>
      </c>
      <c r="O1870">
        <f t="shared" si="239"/>
        <v>0</v>
      </c>
      <c r="P1870">
        <f t="shared" si="240"/>
        <v>1</v>
      </c>
      <c r="Q1870">
        <f t="shared" si="241"/>
        <v>2</v>
      </c>
    </row>
    <row r="1871" spans="1:17" x14ac:dyDescent="0.25">
      <c r="A1871" t="s">
        <v>7</v>
      </c>
      <c r="B1871" t="s">
        <v>7</v>
      </c>
      <c r="C1871" t="s">
        <v>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-2</v>
      </c>
      <c r="H1871" s="20">
        <f>VLOOKUP($A1871,error!$A$2:$B$12,2,FALSE)-VLOOKUP(D1871,error!$A$2:$B$12,2,FALSE)</f>
        <v>-2</v>
      </c>
      <c r="I1871" s="20">
        <f>VLOOKUP($A1871,error!$A$2:$B$12,2,FALSE)-VLOOKUP(E1871,error!$A$2:$B$12,2,FALSE)</f>
        <v>-1</v>
      </c>
      <c r="J1871">
        <f t="shared" si="234"/>
        <v>0</v>
      </c>
      <c r="K1871">
        <f t="shared" si="235"/>
        <v>4</v>
      </c>
      <c r="L1871">
        <f t="shared" si="236"/>
        <v>4</v>
      </c>
      <c r="M1871">
        <f t="shared" si="237"/>
        <v>1</v>
      </c>
      <c r="N1871">
        <f t="shared" si="238"/>
        <v>0</v>
      </c>
      <c r="O1871">
        <f t="shared" si="239"/>
        <v>2</v>
      </c>
      <c r="P1871">
        <f t="shared" si="240"/>
        <v>2</v>
      </c>
      <c r="Q1871">
        <f t="shared" si="241"/>
        <v>1</v>
      </c>
    </row>
    <row r="1872" spans="1:17" x14ac:dyDescent="0.25">
      <c r="A1872" t="s">
        <v>1</v>
      </c>
      <c r="B1872" t="s">
        <v>1</v>
      </c>
      <c r="C1872" t="s">
        <v>1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0</v>
      </c>
      <c r="I1872" s="20">
        <f>VLOOKUP($A1872,error!$A$2:$B$12,2,FALSE)-VLOOKUP(E1872,error!$A$2:$B$12,2,FALSE)</f>
        <v>1</v>
      </c>
      <c r="J1872">
        <f t="shared" si="234"/>
        <v>0</v>
      </c>
      <c r="K1872">
        <f t="shared" si="235"/>
        <v>0</v>
      </c>
      <c r="L1872">
        <f t="shared" si="236"/>
        <v>0</v>
      </c>
      <c r="M1872">
        <f t="shared" si="237"/>
        <v>1</v>
      </c>
      <c r="N1872">
        <f t="shared" si="238"/>
        <v>0</v>
      </c>
      <c r="O1872">
        <f t="shared" si="239"/>
        <v>0</v>
      </c>
      <c r="P1872">
        <f t="shared" si="240"/>
        <v>0</v>
      </c>
      <c r="Q1872">
        <f t="shared" si="241"/>
        <v>1</v>
      </c>
    </row>
    <row r="1873" spans="1:17" x14ac:dyDescent="0.25">
      <c r="A1873" t="s">
        <v>3</v>
      </c>
      <c r="B1873" t="s">
        <v>3</v>
      </c>
      <c r="C1873" t="s">
        <v>4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-2</v>
      </c>
      <c r="H1873" s="20">
        <f>VLOOKUP($A1873,error!$A$2:$B$12,2,FALSE)-VLOOKUP(D1873,error!$A$2:$B$12,2,FALSE)</f>
        <v>-1</v>
      </c>
      <c r="I1873" s="20">
        <f>VLOOKUP($A1873,error!$A$2:$B$12,2,FALSE)-VLOOKUP(E1873,error!$A$2:$B$12,2,FALSE)</f>
        <v>0</v>
      </c>
      <c r="J1873">
        <f t="shared" si="234"/>
        <v>0</v>
      </c>
      <c r="K1873">
        <f t="shared" si="235"/>
        <v>4</v>
      </c>
      <c r="L1873">
        <f t="shared" si="236"/>
        <v>1</v>
      </c>
      <c r="M1873">
        <f t="shared" si="237"/>
        <v>0</v>
      </c>
      <c r="N1873">
        <f t="shared" si="238"/>
        <v>0</v>
      </c>
      <c r="O1873">
        <f t="shared" si="239"/>
        <v>2</v>
      </c>
      <c r="P1873">
        <f t="shared" si="240"/>
        <v>1</v>
      </c>
      <c r="Q1873">
        <f t="shared" si="241"/>
        <v>0</v>
      </c>
    </row>
    <row r="1874" spans="1:17" x14ac:dyDescent="0.25">
      <c r="A1874" t="s">
        <v>5</v>
      </c>
      <c r="B1874" t="s">
        <v>5</v>
      </c>
      <c r="C1874" t="s">
        <v>3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-2</v>
      </c>
      <c r="H1874" s="20">
        <f>VLOOKUP($A1874,error!$A$2:$B$12,2,FALSE)-VLOOKUP(D1874,error!$A$2:$B$12,2,FALSE)</f>
        <v>-3</v>
      </c>
      <c r="I1874" s="20">
        <f>VLOOKUP($A1874,error!$A$2:$B$12,2,FALSE)-VLOOKUP(E1874,error!$A$2:$B$12,2,FALSE)</f>
        <v>-2</v>
      </c>
      <c r="J1874">
        <f t="shared" si="234"/>
        <v>0</v>
      </c>
      <c r="K1874">
        <f t="shared" si="235"/>
        <v>4</v>
      </c>
      <c r="L1874">
        <f t="shared" si="236"/>
        <v>9</v>
      </c>
      <c r="M1874">
        <f t="shared" si="237"/>
        <v>4</v>
      </c>
      <c r="N1874">
        <f t="shared" si="238"/>
        <v>0</v>
      </c>
      <c r="O1874">
        <f t="shared" si="239"/>
        <v>2</v>
      </c>
      <c r="P1874">
        <f t="shared" si="240"/>
        <v>3</v>
      </c>
      <c r="Q1874">
        <f t="shared" si="241"/>
        <v>2</v>
      </c>
    </row>
    <row r="1875" spans="1:17" x14ac:dyDescent="0.25">
      <c r="A1875" t="s">
        <v>7</v>
      </c>
      <c r="B1875" t="s">
        <v>7</v>
      </c>
      <c r="C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-2</v>
      </c>
      <c r="H1875" s="20">
        <f>VLOOKUP($A1875,error!$A$2:$B$12,2,FALSE)-VLOOKUP(D1875,error!$A$2:$B$12,2,FALSE)</f>
        <v>-2</v>
      </c>
      <c r="I1875" s="20">
        <f>VLOOKUP($A1875,error!$A$2:$B$12,2,FALSE)-VLOOKUP(E1875,error!$A$2:$B$12,2,FALSE)</f>
        <v>-1</v>
      </c>
      <c r="J1875">
        <f t="shared" si="234"/>
        <v>0</v>
      </c>
      <c r="K1875">
        <f t="shared" si="235"/>
        <v>4</v>
      </c>
      <c r="L1875">
        <f t="shared" si="236"/>
        <v>4</v>
      </c>
      <c r="M1875">
        <f t="shared" si="237"/>
        <v>1</v>
      </c>
      <c r="N1875">
        <f t="shared" si="238"/>
        <v>0</v>
      </c>
      <c r="O1875">
        <f t="shared" si="239"/>
        <v>2</v>
      </c>
      <c r="P1875">
        <f t="shared" si="240"/>
        <v>2</v>
      </c>
      <c r="Q1875">
        <f t="shared" si="241"/>
        <v>1</v>
      </c>
    </row>
    <row r="1876" spans="1:17" x14ac:dyDescent="0.25">
      <c r="A1876" t="s">
        <v>2</v>
      </c>
      <c r="B1876" t="s">
        <v>2</v>
      </c>
      <c r="C1876" t="s">
        <v>1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2</v>
      </c>
      <c r="H1876" s="20">
        <f>VLOOKUP($A1876,error!$A$2:$B$12,2,FALSE)-VLOOKUP(D1876,error!$A$2:$B$12,2,FALSE)</f>
        <v>2</v>
      </c>
      <c r="I1876" s="20">
        <f>VLOOKUP($A1876,error!$A$2:$B$12,2,FALSE)-VLOOKUP(E1876,error!$A$2:$B$12,2,FALSE)</f>
        <v>3</v>
      </c>
      <c r="J1876">
        <f t="shared" si="234"/>
        <v>0</v>
      </c>
      <c r="K1876">
        <f t="shared" si="235"/>
        <v>4</v>
      </c>
      <c r="L1876">
        <f t="shared" si="236"/>
        <v>4</v>
      </c>
      <c r="M1876">
        <f t="shared" si="237"/>
        <v>9</v>
      </c>
      <c r="N1876">
        <f t="shared" si="238"/>
        <v>0</v>
      </c>
      <c r="O1876">
        <f t="shared" si="239"/>
        <v>2</v>
      </c>
      <c r="P1876">
        <f t="shared" si="240"/>
        <v>2</v>
      </c>
      <c r="Q1876">
        <f t="shared" si="241"/>
        <v>3</v>
      </c>
    </row>
    <row r="1877" spans="1:17" x14ac:dyDescent="0.25">
      <c r="A1877" t="s">
        <v>11</v>
      </c>
      <c r="B1877" t="s">
        <v>11</v>
      </c>
      <c r="C1877" t="s">
        <v>11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0</v>
      </c>
      <c r="H1877" s="20">
        <f>VLOOKUP($A1877,error!$A$2:$B$12,2,FALSE)-VLOOKUP(D1877,error!$A$2:$B$12,2,FALSE)</f>
        <v>-7</v>
      </c>
      <c r="I1877" s="20">
        <f>VLOOKUP($A1877,error!$A$2:$B$12,2,FALSE)-VLOOKUP(E1877,error!$A$2:$B$12,2,FALSE)</f>
        <v>-6</v>
      </c>
      <c r="J1877">
        <f t="shared" si="234"/>
        <v>0</v>
      </c>
      <c r="K1877">
        <f t="shared" si="235"/>
        <v>0</v>
      </c>
      <c r="L1877">
        <f t="shared" si="236"/>
        <v>49</v>
      </c>
      <c r="M1877">
        <f t="shared" si="237"/>
        <v>36</v>
      </c>
      <c r="N1877">
        <f t="shared" si="238"/>
        <v>0</v>
      </c>
      <c r="O1877">
        <f t="shared" si="239"/>
        <v>0</v>
      </c>
      <c r="P1877">
        <f t="shared" si="240"/>
        <v>7</v>
      </c>
      <c r="Q1877">
        <f t="shared" si="241"/>
        <v>6</v>
      </c>
    </row>
    <row r="1878" spans="1:17" x14ac:dyDescent="0.25">
      <c r="A1878" t="s">
        <v>5</v>
      </c>
      <c r="B1878" t="s">
        <v>5</v>
      </c>
      <c r="C1878" t="s">
        <v>5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-3</v>
      </c>
      <c r="I1878" s="20">
        <f>VLOOKUP($A1878,error!$A$2:$B$12,2,FALSE)-VLOOKUP(E1878,error!$A$2:$B$12,2,FALSE)</f>
        <v>-2</v>
      </c>
      <c r="J1878">
        <f t="shared" si="234"/>
        <v>0</v>
      </c>
      <c r="K1878">
        <f t="shared" si="235"/>
        <v>0</v>
      </c>
      <c r="L1878">
        <f t="shared" si="236"/>
        <v>9</v>
      </c>
      <c r="M1878">
        <f t="shared" si="237"/>
        <v>4</v>
      </c>
      <c r="N1878">
        <f t="shared" si="238"/>
        <v>0</v>
      </c>
      <c r="O1878">
        <f t="shared" si="239"/>
        <v>0</v>
      </c>
      <c r="P1878">
        <f t="shared" si="240"/>
        <v>3</v>
      </c>
      <c r="Q1878">
        <f t="shared" si="241"/>
        <v>2</v>
      </c>
    </row>
    <row r="1879" spans="1:17" x14ac:dyDescent="0.25">
      <c r="A1879" t="s">
        <v>5</v>
      </c>
      <c r="B1879" t="s">
        <v>5</v>
      </c>
      <c r="C1879" t="s">
        <v>5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-3</v>
      </c>
      <c r="I1879" s="20">
        <f>VLOOKUP($A1879,error!$A$2:$B$12,2,FALSE)-VLOOKUP(E1879,error!$A$2:$B$12,2,FALSE)</f>
        <v>-2</v>
      </c>
      <c r="J1879">
        <f t="shared" si="234"/>
        <v>0</v>
      </c>
      <c r="K1879">
        <f t="shared" si="235"/>
        <v>0</v>
      </c>
      <c r="L1879">
        <f t="shared" si="236"/>
        <v>9</v>
      </c>
      <c r="M1879">
        <f t="shared" si="237"/>
        <v>4</v>
      </c>
      <c r="N1879">
        <f t="shared" si="238"/>
        <v>0</v>
      </c>
      <c r="O1879">
        <f t="shared" si="239"/>
        <v>0</v>
      </c>
      <c r="P1879">
        <f t="shared" si="240"/>
        <v>3</v>
      </c>
      <c r="Q1879">
        <f t="shared" si="241"/>
        <v>2</v>
      </c>
    </row>
    <row r="1880" spans="1:17" x14ac:dyDescent="0.25">
      <c r="A1880" t="s">
        <v>11</v>
      </c>
      <c r="B1880" t="s">
        <v>11</v>
      </c>
      <c r="C1880" t="s">
        <v>11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-7</v>
      </c>
      <c r="I1880" s="20">
        <f>VLOOKUP($A1880,error!$A$2:$B$12,2,FALSE)-VLOOKUP(E1880,error!$A$2:$B$12,2,FALSE)</f>
        <v>-6</v>
      </c>
      <c r="J1880">
        <f t="shared" si="234"/>
        <v>0</v>
      </c>
      <c r="K1880">
        <f t="shared" si="235"/>
        <v>0</v>
      </c>
      <c r="L1880">
        <f t="shared" si="236"/>
        <v>49</v>
      </c>
      <c r="M1880">
        <f t="shared" si="237"/>
        <v>36</v>
      </c>
      <c r="N1880">
        <f t="shared" si="238"/>
        <v>0</v>
      </c>
      <c r="O1880">
        <f t="shared" si="239"/>
        <v>0</v>
      </c>
      <c r="P1880">
        <f t="shared" si="240"/>
        <v>7</v>
      </c>
      <c r="Q1880">
        <f t="shared" si="241"/>
        <v>6</v>
      </c>
    </row>
    <row r="1881" spans="1:17" x14ac:dyDescent="0.25">
      <c r="A1881" t="s">
        <v>1</v>
      </c>
      <c r="B1881" t="s">
        <v>1</v>
      </c>
      <c r="C1881" t="s">
        <v>1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0</v>
      </c>
      <c r="I1881" s="20">
        <f>VLOOKUP($A1881,error!$A$2:$B$12,2,FALSE)-VLOOKUP(E1881,error!$A$2:$B$12,2,FALSE)</f>
        <v>1</v>
      </c>
      <c r="J1881">
        <f t="shared" si="234"/>
        <v>0</v>
      </c>
      <c r="K1881">
        <f t="shared" si="235"/>
        <v>0</v>
      </c>
      <c r="L1881">
        <f t="shared" si="236"/>
        <v>0</v>
      </c>
      <c r="M1881">
        <f t="shared" si="237"/>
        <v>1</v>
      </c>
      <c r="N1881">
        <f t="shared" si="238"/>
        <v>0</v>
      </c>
      <c r="O1881">
        <f t="shared" si="239"/>
        <v>0</v>
      </c>
      <c r="P1881">
        <f t="shared" si="240"/>
        <v>0</v>
      </c>
      <c r="Q1881">
        <f t="shared" si="241"/>
        <v>1</v>
      </c>
    </row>
    <row r="1882" spans="1:17" x14ac:dyDescent="0.25">
      <c r="A1882" t="s">
        <v>1</v>
      </c>
      <c r="B1882" t="s">
        <v>1</v>
      </c>
      <c r="C1882" t="s">
        <v>1</v>
      </c>
      <c r="D1882" t="s">
        <v>1</v>
      </c>
      <c r="E1882" t="s">
        <v>3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0</v>
      </c>
      <c r="H1882" s="20">
        <f>VLOOKUP($A1882,error!$A$2:$B$12,2,FALSE)-VLOOKUP(D1882,error!$A$2:$B$12,2,FALSE)</f>
        <v>0</v>
      </c>
      <c r="I1882" s="20">
        <f>VLOOKUP($A1882,error!$A$2:$B$12,2,FALSE)-VLOOKUP(E1882,error!$A$2:$B$12,2,FALSE)</f>
        <v>1</v>
      </c>
      <c r="J1882">
        <f t="shared" si="234"/>
        <v>0</v>
      </c>
      <c r="K1882">
        <f t="shared" si="235"/>
        <v>0</v>
      </c>
      <c r="L1882">
        <f t="shared" si="236"/>
        <v>0</v>
      </c>
      <c r="M1882">
        <f t="shared" si="237"/>
        <v>1</v>
      </c>
      <c r="N1882">
        <f t="shared" si="238"/>
        <v>0</v>
      </c>
      <c r="O1882">
        <f t="shared" si="239"/>
        <v>0</v>
      </c>
      <c r="P1882">
        <f t="shared" si="240"/>
        <v>0</v>
      </c>
      <c r="Q1882">
        <f t="shared" si="241"/>
        <v>1</v>
      </c>
    </row>
    <row r="1883" spans="1:17" x14ac:dyDescent="0.25">
      <c r="A1883" t="s">
        <v>1</v>
      </c>
      <c r="B1883" t="s">
        <v>1</v>
      </c>
      <c r="C1883" t="s">
        <v>4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-1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1</v>
      </c>
      <c r="J1883">
        <f t="shared" si="234"/>
        <v>0</v>
      </c>
      <c r="K1883">
        <f t="shared" si="235"/>
        <v>1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1</v>
      </c>
      <c r="P1883">
        <f t="shared" si="240"/>
        <v>0</v>
      </c>
      <c r="Q1883">
        <f t="shared" si="241"/>
        <v>1</v>
      </c>
    </row>
    <row r="1884" spans="1:17" x14ac:dyDescent="0.25">
      <c r="A1884" t="s">
        <v>4</v>
      </c>
      <c r="B1884" t="s">
        <v>4</v>
      </c>
      <c r="C1884" t="s">
        <v>1</v>
      </c>
      <c r="D1884" t="s">
        <v>1</v>
      </c>
      <c r="E1884" t="s">
        <v>3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1</v>
      </c>
      <c r="H1884" s="20">
        <f>VLOOKUP($A1884,error!$A$2:$B$12,2,FALSE)-VLOOKUP(D1884,error!$A$2:$B$12,2,FALSE)</f>
        <v>1</v>
      </c>
      <c r="I1884" s="20">
        <f>VLOOKUP($A1884,error!$A$2:$B$12,2,FALSE)-VLOOKUP(E1884,error!$A$2:$B$12,2,FALSE)</f>
        <v>2</v>
      </c>
      <c r="J1884">
        <f t="shared" si="234"/>
        <v>0</v>
      </c>
      <c r="K1884">
        <f t="shared" si="235"/>
        <v>1</v>
      </c>
      <c r="L1884">
        <f t="shared" si="236"/>
        <v>1</v>
      </c>
      <c r="M1884">
        <f t="shared" si="237"/>
        <v>4</v>
      </c>
      <c r="N1884">
        <f t="shared" si="238"/>
        <v>0</v>
      </c>
      <c r="O1884">
        <f t="shared" si="239"/>
        <v>1</v>
      </c>
      <c r="P1884">
        <f t="shared" si="240"/>
        <v>1</v>
      </c>
      <c r="Q1884">
        <f t="shared" si="241"/>
        <v>2</v>
      </c>
    </row>
    <row r="1885" spans="1:17" x14ac:dyDescent="0.25">
      <c r="A1885" t="s">
        <v>5</v>
      </c>
      <c r="B1885" t="s">
        <v>5</v>
      </c>
      <c r="C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0</v>
      </c>
      <c r="H1885" s="20">
        <f>VLOOKUP($A1885,error!$A$2:$B$12,2,FALSE)-VLOOKUP(D1885,error!$A$2:$B$12,2,FALSE)</f>
        <v>-3</v>
      </c>
      <c r="I1885" s="20">
        <f>VLOOKUP($A1885,error!$A$2:$B$12,2,FALSE)-VLOOKUP(E1885,error!$A$2:$B$12,2,FALSE)</f>
        <v>-2</v>
      </c>
      <c r="J1885">
        <f t="shared" si="234"/>
        <v>0</v>
      </c>
      <c r="K1885">
        <f t="shared" si="235"/>
        <v>0</v>
      </c>
      <c r="L1885">
        <f t="shared" si="236"/>
        <v>9</v>
      </c>
      <c r="M1885">
        <f t="shared" si="237"/>
        <v>4</v>
      </c>
      <c r="N1885">
        <f t="shared" si="238"/>
        <v>0</v>
      </c>
      <c r="O1885">
        <f t="shared" si="239"/>
        <v>0</v>
      </c>
      <c r="P1885">
        <f t="shared" si="240"/>
        <v>3</v>
      </c>
      <c r="Q1885">
        <f t="shared" si="241"/>
        <v>2</v>
      </c>
    </row>
    <row r="1886" spans="1:17" x14ac:dyDescent="0.25">
      <c r="A1886" t="s">
        <v>6</v>
      </c>
      <c r="B1886" t="s">
        <v>6</v>
      </c>
      <c r="C1886" t="s">
        <v>6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0</v>
      </c>
      <c r="H1886" s="20">
        <f>VLOOKUP($A1886,error!$A$2:$B$12,2,FALSE)-VLOOKUP(D1886,error!$A$2:$B$12,2,FALSE)</f>
        <v>3</v>
      </c>
      <c r="I1886" s="20">
        <f>VLOOKUP($A1886,error!$A$2:$B$12,2,FALSE)-VLOOKUP(E1886,error!$A$2:$B$12,2,FALSE)</f>
        <v>4</v>
      </c>
      <c r="J1886">
        <f t="shared" si="234"/>
        <v>0</v>
      </c>
      <c r="K1886">
        <f t="shared" si="235"/>
        <v>0</v>
      </c>
      <c r="L1886">
        <f t="shared" si="236"/>
        <v>9</v>
      </c>
      <c r="M1886">
        <f t="shared" si="237"/>
        <v>16</v>
      </c>
      <c r="N1886">
        <f t="shared" si="238"/>
        <v>0</v>
      </c>
      <c r="O1886">
        <f t="shared" si="239"/>
        <v>0</v>
      </c>
      <c r="P1886">
        <f t="shared" si="240"/>
        <v>3</v>
      </c>
      <c r="Q1886">
        <f t="shared" si="241"/>
        <v>4</v>
      </c>
    </row>
    <row r="1887" spans="1:17" x14ac:dyDescent="0.25">
      <c r="A1887" t="s">
        <v>11</v>
      </c>
      <c r="B1887" t="s">
        <v>11</v>
      </c>
      <c r="C1887" t="s">
        <v>11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-7</v>
      </c>
      <c r="I1887" s="20">
        <f>VLOOKUP($A1887,error!$A$2:$B$12,2,FALSE)-VLOOKUP(E1887,error!$A$2:$B$12,2,FALSE)</f>
        <v>-6</v>
      </c>
      <c r="J1887">
        <f t="shared" si="234"/>
        <v>0</v>
      </c>
      <c r="K1887">
        <f t="shared" si="235"/>
        <v>0</v>
      </c>
      <c r="L1887">
        <f t="shared" si="236"/>
        <v>49</v>
      </c>
      <c r="M1887">
        <f t="shared" si="237"/>
        <v>36</v>
      </c>
      <c r="N1887">
        <f t="shared" si="238"/>
        <v>0</v>
      </c>
      <c r="O1887">
        <f t="shared" si="239"/>
        <v>0</v>
      </c>
      <c r="P1887">
        <f t="shared" si="240"/>
        <v>7</v>
      </c>
      <c r="Q1887">
        <f t="shared" si="241"/>
        <v>6</v>
      </c>
    </row>
    <row r="1888" spans="1:17" x14ac:dyDescent="0.25">
      <c r="A1888" t="s">
        <v>1</v>
      </c>
      <c r="B1888" t="s">
        <v>1</v>
      </c>
      <c r="C1888" t="s">
        <v>1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0</v>
      </c>
      <c r="H1888" s="20">
        <f>VLOOKUP($A1888,error!$A$2:$B$12,2,FALSE)-VLOOKUP(D1888,error!$A$2:$B$12,2,FALSE)</f>
        <v>0</v>
      </c>
      <c r="I1888" s="20">
        <f>VLOOKUP($A1888,error!$A$2:$B$12,2,FALSE)-VLOOKUP(E1888,error!$A$2:$B$12,2,FALSE)</f>
        <v>1</v>
      </c>
      <c r="J1888">
        <f t="shared" si="234"/>
        <v>0</v>
      </c>
      <c r="K1888">
        <f t="shared" si="235"/>
        <v>0</v>
      </c>
      <c r="L1888">
        <f t="shared" si="236"/>
        <v>0</v>
      </c>
      <c r="M1888">
        <f t="shared" si="237"/>
        <v>1</v>
      </c>
      <c r="N1888">
        <f t="shared" si="238"/>
        <v>0</v>
      </c>
      <c r="O1888">
        <f t="shared" si="239"/>
        <v>0</v>
      </c>
      <c r="P1888">
        <f t="shared" si="240"/>
        <v>0</v>
      </c>
      <c r="Q1888">
        <f t="shared" si="241"/>
        <v>1</v>
      </c>
    </row>
    <row r="1889" spans="1:17" x14ac:dyDescent="0.25">
      <c r="A1889" t="s">
        <v>1</v>
      </c>
      <c r="B1889" t="s">
        <v>1</v>
      </c>
      <c r="C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1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t="s">
        <v>5</v>
      </c>
      <c r="B1890" t="s">
        <v>5</v>
      </c>
      <c r="C1890" t="s">
        <v>5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-3</v>
      </c>
      <c r="I1890" s="20">
        <f>VLOOKUP($A1890,error!$A$2:$B$12,2,FALSE)-VLOOKUP(E1890,error!$A$2:$B$12,2,FALSE)</f>
        <v>-2</v>
      </c>
      <c r="J1890">
        <f t="shared" si="234"/>
        <v>0</v>
      </c>
      <c r="K1890">
        <f t="shared" si="235"/>
        <v>0</v>
      </c>
      <c r="L1890">
        <f t="shared" si="236"/>
        <v>9</v>
      </c>
      <c r="M1890">
        <f t="shared" si="237"/>
        <v>4</v>
      </c>
      <c r="N1890">
        <f t="shared" si="238"/>
        <v>0</v>
      </c>
      <c r="O1890">
        <f t="shared" si="239"/>
        <v>0</v>
      </c>
      <c r="P1890">
        <f t="shared" si="240"/>
        <v>3</v>
      </c>
      <c r="Q1890">
        <f t="shared" si="241"/>
        <v>2</v>
      </c>
    </row>
    <row r="1891" spans="1:17" x14ac:dyDescent="0.25">
      <c r="A1891" t="s">
        <v>6</v>
      </c>
      <c r="B1891" t="s">
        <v>6</v>
      </c>
      <c r="C1891" t="s">
        <v>6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3</v>
      </c>
      <c r="I1891" s="20">
        <f>VLOOKUP($A1891,error!$A$2:$B$12,2,FALSE)-VLOOKUP(E1891,error!$A$2:$B$12,2,FALSE)</f>
        <v>4</v>
      </c>
      <c r="J1891">
        <f t="shared" si="234"/>
        <v>0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0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t="s">
        <v>10</v>
      </c>
      <c r="B1892" t="s">
        <v>11</v>
      </c>
      <c r="C1892" t="s">
        <v>5</v>
      </c>
      <c r="D1892" t="s">
        <v>1</v>
      </c>
      <c r="E1892" t="s">
        <v>3</v>
      </c>
      <c r="F1892" s="20">
        <f>VLOOKUP($A1892,error!$A$2:$B$12,2,FALSE)-VLOOKUP(B1892,error!$A$2:$B$12,2,FALSE)</f>
        <v>3</v>
      </c>
      <c r="G1892" s="20">
        <f>VLOOKUP($A1892,error!$A$2:$B$12,2,FALSE)-VLOOKUP(C1892,error!$A$2:$B$12,2,FALSE)</f>
        <v>-1</v>
      </c>
      <c r="H1892" s="20">
        <f>VLOOKUP($A1892,error!$A$2:$B$12,2,FALSE)-VLOOKUP(D1892,error!$A$2:$B$12,2,FALSE)</f>
        <v>-4</v>
      </c>
      <c r="I1892" s="20">
        <f>VLOOKUP($A1892,error!$A$2:$B$12,2,FALSE)-VLOOKUP(E1892,error!$A$2:$B$12,2,FALSE)</f>
        <v>-3</v>
      </c>
      <c r="J1892">
        <f t="shared" si="234"/>
        <v>9</v>
      </c>
      <c r="K1892">
        <f t="shared" si="235"/>
        <v>1</v>
      </c>
      <c r="L1892">
        <f t="shared" si="236"/>
        <v>16</v>
      </c>
      <c r="M1892">
        <f t="shared" si="237"/>
        <v>9</v>
      </c>
      <c r="N1892">
        <f t="shared" si="238"/>
        <v>3</v>
      </c>
      <c r="O1892">
        <f t="shared" si="239"/>
        <v>1</v>
      </c>
      <c r="P1892">
        <f t="shared" si="240"/>
        <v>4</v>
      </c>
      <c r="Q1892">
        <f t="shared" si="241"/>
        <v>3</v>
      </c>
    </row>
    <row r="1893" spans="1:17" x14ac:dyDescent="0.25">
      <c r="A1893" t="s">
        <v>6</v>
      </c>
      <c r="B1893" t="s">
        <v>6</v>
      </c>
      <c r="C1893" t="s">
        <v>6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3</v>
      </c>
      <c r="I1893" s="20">
        <f>VLOOKUP($A1893,error!$A$2:$B$12,2,FALSE)-VLOOKUP(E1893,error!$A$2:$B$12,2,FALSE)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t="s">
        <v>11</v>
      </c>
      <c r="B1894" t="s">
        <v>10</v>
      </c>
      <c r="C1894" t="s">
        <v>11</v>
      </c>
      <c r="D1894" t="s">
        <v>1</v>
      </c>
      <c r="E1894" t="s">
        <v>3</v>
      </c>
      <c r="F1894" s="20">
        <f>VLOOKUP($A1894,error!$A$2:$B$12,2,FALSE)-VLOOKUP(B1894,error!$A$2:$B$12,2,FALSE)</f>
        <v>-3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-7</v>
      </c>
      <c r="I1894" s="20">
        <f>VLOOKUP($A1894,error!$A$2:$B$12,2,FALSE)-VLOOKUP(E1894,error!$A$2:$B$12,2,FALSE)</f>
        <v>-6</v>
      </c>
      <c r="J1894">
        <f t="shared" si="234"/>
        <v>9</v>
      </c>
      <c r="K1894">
        <f t="shared" si="235"/>
        <v>0</v>
      </c>
      <c r="L1894">
        <f t="shared" si="236"/>
        <v>49</v>
      </c>
      <c r="M1894">
        <f t="shared" si="237"/>
        <v>36</v>
      </c>
      <c r="N1894">
        <f t="shared" si="238"/>
        <v>3</v>
      </c>
      <c r="O1894">
        <f t="shared" si="239"/>
        <v>0</v>
      </c>
      <c r="P1894">
        <f t="shared" si="240"/>
        <v>7</v>
      </c>
      <c r="Q1894">
        <f t="shared" si="241"/>
        <v>6</v>
      </c>
    </row>
    <row r="1895" spans="1:17" x14ac:dyDescent="0.25">
      <c r="A1895" t="s">
        <v>1</v>
      </c>
      <c r="B1895" t="s">
        <v>1</v>
      </c>
      <c r="C1895" t="s">
        <v>1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0</v>
      </c>
      <c r="H1895" s="20">
        <f>VLOOKUP($A1895,error!$A$2:$B$12,2,FALSE)-VLOOKUP(D1895,error!$A$2:$B$12,2,FALSE)</f>
        <v>0</v>
      </c>
      <c r="I1895" s="20">
        <f>VLOOKUP($A1895,error!$A$2:$B$12,2,FALSE)-VLOOKUP(E1895,error!$A$2:$B$12,2,FALSE)</f>
        <v>1</v>
      </c>
      <c r="J1895">
        <f t="shared" si="234"/>
        <v>0</v>
      </c>
      <c r="K1895">
        <f t="shared" si="235"/>
        <v>0</v>
      </c>
      <c r="L1895">
        <f t="shared" si="236"/>
        <v>0</v>
      </c>
      <c r="M1895">
        <f t="shared" si="237"/>
        <v>1</v>
      </c>
      <c r="N1895">
        <f t="shared" si="238"/>
        <v>0</v>
      </c>
      <c r="O1895">
        <f t="shared" si="239"/>
        <v>0</v>
      </c>
      <c r="P1895">
        <f t="shared" si="240"/>
        <v>0</v>
      </c>
      <c r="Q1895">
        <f t="shared" si="241"/>
        <v>1</v>
      </c>
    </row>
    <row r="1896" spans="1:17" x14ac:dyDescent="0.25">
      <c r="A1896" t="s">
        <v>10</v>
      </c>
      <c r="B1896" t="s">
        <v>11</v>
      </c>
      <c r="C1896" t="s">
        <v>5</v>
      </c>
      <c r="D1896" t="s">
        <v>1</v>
      </c>
      <c r="E1896" t="s">
        <v>3</v>
      </c>
      <c r="F1896" s="20">
        <f>VLOOKUP($A1896,error!$A$2:$B$12,2,FALSE)-VLOOKUP(B1896,error!$A$2:$B$12,2,FALSE)</f>
        <v>3</v>
      </c>
      <c r="G1896" s="20">
        <f>VLOOKUP($A1896,error!$A$2:$B$12,2,FALSE)-VLOOKUP(C1896,error!$A$2:$B$12,2,FALSE)</f>
        <v>-1</v>
      </c>
      <c r="H1896" s="20">
        <f>VLOOKUP($A1896,error!$A$2:$B$12,2,FALSE)-VLOOKUP(D1896,error!$A$2:$B$12,2,FALSE)</f>
        <v>-4</v>
      </c>
      <c r="I1896" s="20">
        <f>VLOOKUP($A1896,error!$A$2:$B$12,2,FALSE)-VLOOKUP(E1896,error!$A$2:$B$12,2,FALSE)</f>
        <v>-3</v>
      </c>
      <c r="J1896">
        <f t="shared" si="234"/>
        <v>9</v>
      </c>
      <c r="K1896">
        <f t="shared" si="235"/>
        <v>1</v>
      </c>
      <c r="L1896">
        <f t="shared" si="236"/>
        <v>16</v>
      </c>
      <c r="M1896">
        <f t="shared" si="237"/>
        <v>9</v>
      </c>
      <c r="N1896">
        <f t="shared" si="238"/>
        <v>3</v>
      </c>
      <c r="O1896">
        <f t="shared" si="239"/>
        <v>1</v>
      </c>
      <c r="P1896">
        <f t="shared" si="240"/>
        <v>4</v>
      </c>
      <c r="Q1896">
        <f t="shared" si="241"/>
        <v>3</v>
      </c>
    </row>
    <row r="1897" spans="1:17" x14ac:dyDescent="0.25">
      <c r="A1897" t="s">
        <v>3</v>
      </c>
      <c r="B1897" t="s">
        <v>3</v>
      </c>
      <c r="C1897" t="s">
        <v>4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-2</v>
      </c>
      <c r="H1897" s="20">
        <f>VLOOKUP($A1897,error!$A$2:$B$12,2,FALSE)-VLOOKUP(D1897,error!$A$2:$B$12,2,FALSE)</f>
        <v>-1</v>
      </c>
      <c r="I1897" s="20">
        <f>VLOOKUP($A1897,error!$A$2:$B$12,2,FALSE)-VLOOKUP(E1897,error!$A$2:$B$12,2,FALSE)</f>
        <v>0</v>
      </c>
      <c r="J1897">
        <f t="shared" si="234"/>
        <v>0</v>
      </c>
      <c r="K1897">
        <f t="shared" si="235"/>
        <v>4</v>
      </c>
      <c r="L1897">
        <f t="shared" si="236"/>
        <v>1</v>
      </c>
      <c r="M1897">
        <f t="shared" si="237"/>
        <v>0</v>
      </c>
      <c r="N1897">
        <f t="shared" si="238"/>
        <v>0</v>
      </c>
      <c r="O1897">
        <f t="shared" si="239"/>
        <v>2</v>
      </c>
      <c r="P1897">
        <f t="shared" si="240"/>
        <v>1</v>
      </c>
      <c r="Q1897">
        <f t="shared" si="241"/>
        <v>0</v>
      </c>
    </row>
    <row r="1898" spans="1:17" x14ac:dyDescent="0.25">
      <c r="A1898" t="s">
        <v>7</v>
      </c>
      <c r="B1898" t="s">
        <v>7</v>
      </c>
      <c r="C1898" t="s">
        <v>5</v>
      </c>
      <c r="D1898" t="s">
        <v>1</v>
      </c>
      <c r="E1898" t="s">
        <v>3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1</v>
      </c>
      <c r="H1898" s="20">
        <f>VLOOKUP($A1898,error!$A$2:$B$12,2,FALSE)-VLOOKUP(D1898,error!$A$2:$B$12,2,FALSE)</f>
        <v>-2</v>
      </c>
      <c r="I1898" s="20">
        <f>VLOOKUP($A1898,error!$A$2:$B$12,2,FALSE)-VLOOKUP(E1898,error!$A$2:$B$12,2,FALSE)</f>
        <v>-1</v>
      </c>
      <c r="J1898">
        <f t="shared" si="234"/>
        <v>0</v>
      </c>
      <c r="K1898">
        <f t="shared" si="235"/>
        <v>1</v>
      </c>
      <c r="L1898">
        <f t="shared" si="236"/>
        <v>4</v>
      </c>
      <c r="M1898">
        <f t="shared" si="237"/>
        <v>1</v>
      </c>
      <c r="N1898">
        <f t="shared" si="238"/>
        <v>0</v>
      </c>
      <c r="O1898">
        <f t="shared" si="239"/>
        <v>1</v>
      </c>
      <c r="P1898">
        <f t="shared" si="240"/>
        <v>2</v>
      </c>
      <c r="Q1898">
        <f t="shared" si="241"/>
        <v>1</v>
      </c>
    </row>
    <row r="1899" spans="1:17" x14ac:dyDescent="0.25">
      <c r="A1899" t="s">
        <v>2</v>
      </c>
      <c r="B1899" t="s">
        <v>2</v>
      </c>
      <c r="C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2</v>
      </c>
      <c r="H1899" s="20">
        <f>VLOOKUP($A1899,error!$A$2:$B$12,2,FALSE)-VLOOKUP(D1899,error!$A$2:$B$12,2,FALSE)</f>
        <v>2</v>
      </c>
      <c r="I1899" s="20">
        <f>VLOOKUP($A1899,error!$A$2:$B$12,2,FALSE)-VLOOKUP(E1899,error!$A$2:$B$12,2,FALSE)</f>
        <v>3</v>
      </c>
      <c r="J1899">
        <f t="shared" si="234"/>
        <v>0</v>
      </c>
      <c r="K1899">
        <f t="shared" si="235"/>
        <v>4</v>
      </c>
      <c r="L1899">
        <f t="shared" si="236"/>
        <v>4</v>
      </c>
      <c r="M1899">
        <f t="shared" si="237"/>
        <v>9</v>
      </c>
      <c r="N1899">
        <f t="shared" si="238"/>
        <v>0</v>
      </c>
      <c r="O1899">
        <f t="shared" si="239"/>
        <v>2</v>
      </c>
      <c r="P1899">
        <f t="shared" si="240"/>
        <v>2</v>
      </c>
      <c r="Q1899">
        <f t="shared" si="241"/>
        <v>3</v>
      </c>
    </row>
    <row r="1900" spans="1:17" x14ac:dyDescent="0.25">
      <c r="A1900" t="s">
        <v>1</v>
      </c>
      <c r="B1900" t="s">
        <v>1</v>
      </c>
      <c r="C1900" t="s">
        <v>1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0</v>
      </c>
      <c r="H1900" s="20">
        <f>VLOOKUP($A1900,error!$A$2:$B$12,2,FALSE)-VLOOKUP(D1900,error!$A$2:$B$12,2,FALSE)</f>
        <v>0</v>
      </c>
      <c r="I1900" s="20">
        <f>VLOOKUP($A1900,error!$A$2:$B$12,2,FALSE)-VLOOKUP(E1900,error!$A$2:$B$12,2,FALSE)</f>
        <v>1</v>
      </c>
      <c r="J1900">
        <f t="shared" si="234"/>
        <v>0</v>
      </c>
      <c r="K1900">
        <f t="shared" si="235"/>
        <v>0</v>
      </c>
      <c r="L1900">
        <f t="shared" si="236"/>
        <v>0</v>
      </c>
      <c r="M1900">
        <f t="shared" si="237"/>
        <v>1</v>
      </c>
      <c r="N1900">
        <f t="shared" si="238"/>
        <v>0</v>
      </c>
      <c r="O1900">
        <f t="shared" si="239"/>
        <v>0</v>
      </c>
      <c r="P1900">
        <f t="shared" si="240"/>
        <v>0</v>
      </c>
      <c r="Q1900">
        <f t="shared" si="241"/>
        <v>1</v>
      </c>
    </row>
    <row r="1901" spans="1:17" x14ac:dyDescent="0.25">
      <c r="A1901" t="s">
        <v>11</v>
      </c>
      <c r="B1901" t="s">
        <v>11</v>
      </c>
      <c r="C1901" t="s">
        <v>11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0</v>
      </c>
      <c r="H1901" s="20">
        <f>VLOOKUP($A1901,error!$A$2:$B$12,2,FALSE)-VLOOKUP(D1901,error!$A$2:$B$12,2,FALSE)</f>
        <v>-7</v>
      </c>
      <c r="I1901" s="20">
        <f>VLOOKUP($A1901,error!$A$2:$B$12,2,FALSE)-VLOOKUP(E1901,error!$A$2:$B$12,2,FALSE)</f>
        <v>-6</v>
      </c>
      <c r="J1901">
        <f t="shared" si="234"/>
        <v>0</v>
      </c>
      <c r="K1901">
        <f t="shared" si="235"/>
        <v>0</v>
      </c>
      <c r="L1901">
        <f t="shared" si="236"/>
        <v>49</v>
      </c>
      <c r="M1901">
        <f t="shared" si="237"/>
        <v>36</v>
      </c>
      <c r="N1901">
        <f t="shared" si="238"/>
        <v>0</v>
      </c>
      <c r="O1901">
        <f t="shared" si="239"/>
        <v>0</v>
      </c>
      <c r="P1901">
        <f t="shared" si="240"/>
        <v>7</v>
      </c>
      <c r="Q1901">
        <f t="shared" si="241"/>
        <v>6</v>
      </c>
    </row>
    <row r="1902" spans="1:17" x14ac:dyDescent="0.25">
      <c r="A1902" t="s">
        <v>3</v>
      </c>
      <c r="B1902" t="s">
        <v>3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-1</v>
      </c>
      <c r="H1902" s="20">
        <f>VLOOKUP($A1902,error!$A$2:$B$12,2,FALSE)-VLOOKUP(D1902,error!$A$2:$B$12,2,FALSE)</f>
        <v>-1</v>
      </c>
      <c r="I1902" s="20">
        <f>VLOOKUP($A1902,error!$A$2:$B$12,2,FALSE)-VLOOKUP(E1902,error!$A$2:$B$12,2,FALSE)</f>
        <v>0</v>
      </c>
      <c r="J1902">
        <f t="shared" si="234"/>
        <v>0</v>
      </c>
      <c r="K1902">
        <f t="shared" si="235"/>
        <v>1</v>
      </c>
      <c r="L1902">
        <f t="shared" si="236"/>
        <v>1</v>
      </c>
      <c r="M1902">
        <f t="shared" si="237"/>
        <v>0</v>
      </c>
      <c r="N1902">
        <f t="shared" si="238"/>
        <v>0</v>
      </c>
      <c r="O1902">
        <f t="shared" si="239"/>
        <v>1</v>
      </c>
      <c r="P1902">
        <f t="shared" si="240"/>
        <v>1</v>
      </c>
      <c r="Q1902">
        <f t="shared" si="241"/>
        <v>0</v>
      </c>
    </row>
    <row r="1903" spans="1:17" x14ac:dyDescent="0.25">
      <c r="A1903" t="s">
        <v>1</v>
      </c>
      <c r="B1903" t="s">
        <v>1</v>
      </c>
      <c r="C1903" t="s">
        <v>1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0</v>
      </c>
      <c r="I1903" s="20">
        <f>VLOOKUP($A1903,error!$A$2:$B$12,2,FALSE)-VLOOKUP(E1903,error!$A$2:$B$12,2,FALSE)</f>
        <v>1</v>
      </c>
      <c r="J1903">
        <f t="shared" si="234"/>
        <v>0</v>
      </c>
      <c r="K1903">
        <f t="shared" si="235"/>
        <v>0</v>
      </c>
      <c r="L1903">
        <f t="shared" si="236"/>
        <v>0</v>
      </c>
      <c r="M1903">
        <f t="shared" si="237"/>
        <v>1</v>
      </c>
      <c r="N1903">
        <f t="shared" si="238"/>
        <v>0</v>
      </c>
      <c r="O1903">
        <f t="shared" si="239"/>
        <v>0</v>
      </c>
      <c r="P1903">
        <f t="shared" si="240"/>
        <v>0</v>
      </c>
      <c r="Q1903">
        <f t="shared" si="241"/>
        <v>1</v>
      </c>
    </row>
    <row r="1904" spans="1:17" x14ac:dyDescent="0.25">
      <c r="A1904" t="s">
        <v>7</v>
      </c>
      <c r="B1904" t="s">
        <v>7</v>
      </c>
      <c r="C1904" t="s">
        <v>1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-2</v>
      </c>
      <c r="H1904" s="20">
        <f>VLOOKUP($A1904,error!$A$2:$B$12,2,FALSE)-VLOOKUP(D1904,error!$A$2:$B$12,2,FALSE)</f>
        <v>-2</v>
      </c>
      <c r="I1904" s="20">
        <f>VLOOKUP($A1904,error!$A$2:$B$12,2,FALSE)-VLOOKUP(E1904,error!$A$2:$B$12,2,FALSE)</f>
        <v>-1</v>
      </c>
      <c r="J1904">
        <f t="shared" si="234"/>
        <v>0</v>
      </c>
      <c r="K1904">
        <f t="shared" si="235"/>
        <v>4</v>
      </c>
      <c r="L1904">
        <f t="shared" si="236"/>
        <v>4</v>
      </c>
      <c r="M1904">
        <f t="shared" si="237"/>
        <v>1</v>
      </c>
      <c r="N1904">
        <f t="shared" si="238"/>
        <v>0</v>
      </c>
      <c r="O1904">
        <f t="shared" si="239"/>
        <v>2</v>
      </c>
      <c r="P1904">
        <f t="shared" si="240"/>
        <v>2</v>
      </c>
      <c r="Q1904">
        <f t="shared" si="241"/>
        <v>1</v>
      </c>
    </row>
    <row r="1905" spans="1:17" x14ac:dyDescent="0.25">
      <c r="A1905" t="s">
        <v>10</v>
      </c>
      <c r="B1905" t="s">
        <v>10</v>
      </c>
      <c r="C1905" t="s">
        <v>5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-1</v>
      </c>
      <c r="H1905" s="20">
        <f>VLOOKUP($A1905,error!$A$2:$B$12,2,FALSE)-VLOOKUP(D1905,error!$A$2:$B$12,2,FALSE)</f>
        <v>-4</v>
      </c>
      <c r="I1905" s="20">
        <f>VLOOKUP($A1905,error!$A$2:$B$12,2,FALSE)-VLOOKUP(E1905,error!$A$2:$B$12,2,FALSE)</f>
        <v>-3</v>
      </c>
      <c r="J1905">
        <f t="shared" si="234"/>
        <v>0</v>
      </c>
      <c r="K1905">
        <f t="shared" si="235"/>
        <v>1</v>
      </c>
      <c r="L1905">
        <f t="shared" si="236"/>
        <v>16</v>
      </c>
      <c r="M1905">
        <f t="shared" si="237"/>
        <v>9</v>
      </c>
      <c r="N1905">
        <f t="shared" si="238"/>
        <v>0</v>
      </c>
      <c r="O1905">
        <f t="shared" si="239"/>
        <v>1</v>
      </c>
      <c r="P1905">
        <f t="shared" si="240"/>
        <v>4</v>
      </c>
      <c r="Q1905">
        <f t="shared" si="241"/>
        <v>3</v>
      </c>
    </row>
    <row r="1906" spans="1:17" x14ac:dyDescent="0.25">
      <c r="A1906" t="s">
        <v>1</v>
      </c>
      <c r="B1906" t="s">
        <v>1</v>
      </c>
      <c r="C1906" t="s">
        <v>1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0</v>
      </c>
      <c r="H1906" s="20">
        <f>VLOOKUP($A1906,error!$A$2:$B$12,2,FALSE)-VLOOKUP(D1906,error!$A$2:$B$12,2,FALSE)</f>
        <v>0</v>
      </c>
      <c r="I1906" s="20">
        <f>VLOOKUP($A1906,error!$A$2:$B$12,2,FALSE)-VLOOKUP(E1906,error!$A$2:$B$12,2,FALSE)</f>
        <v>1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1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1</v>
      </c>
    </row>
    <row r="1907" spans="1:17" x14ac:dyDescent="0.25">
      <c r="A1907" t="s">
        <v>9</v>
      </c>
      <c r="B1907" t="s">
        <v>11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2</v>
      </c>
      <c r="G1907" s="20">
        <f>VLOOKUP($A1907,error!$A$2:$B$12,2,FALSE)-VLOOKUP(C1907,error!$A$2:$B$12,2,FALSE)</f>
        <v>-2</v>
      </c>
      <c r="H1907" s="20">
        <f>VLOOKUP($A1907,error!$A$2:$B$12,2,FALSE)-VLOOKUP(D1907,error!$A$2:$B$12,2,FALSE)</f>
        <v>-5</v>
      </c>
      <c r="I1907" s="20">
        <f>VLOOKUP($A1907,error!$A$2:$B$12,2,FALSE)-VLOOKUP(E1907,error!$A$2:$B$12,2,FALSE)</f>
        <v>-4</v>
      </c>
      <c r="J1907">
        <f t="shared" si="234"/>
        <v>4</v>
      </c>
      <c r="K1907">
        <f t="shared" si="235"/>
        <v>4</v>
      </c>
      <c r="L1907">
        <f t="shared" si="236"/>
        <v>25</v>
      </c>
      <c r="M1907">
        <f t="shared" si="237"/>
        <v>16</v>
      </c>
      <c r="N1907">
        <f t="shared" si="238"/>
        <v>2</v>
      </c>
      <c r="O1907">
        <f t="shared" si="239"/>
        <v>2</v>
      </c>
      <c r="P1907">
        <f t="shared" si="240"/>
        <v>5</v>
      </c>
      <c r="Q1907">
        <f t="shared" si="241"/>
        <v>4</v>
      </c>
    </row>
    <row r="1908" spans="1:17" x14ac:dyDescent="0.25">
      <c r="A1908" t="s">
        <v>7</v>
      </c>
      <c r="B1908" t="s">
        <v>7</v>
      </c>
      <c r="C1908" t="s">
        <v>5</v>
      </c>
      <c r="D1908" t="s">
        <v>1</v>
      </c>
      <c r="E1908" t="s">
        <v>3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1</v>
      </c>
      <c r="H1908" s="20">
        <f>VLOOKUP($A1908,error!$A$2:$B$12,2,FALSE)-VLOOKUP(D1908,error!$A$2:$B$12,2,FALSE)</f>
        <v>-2</v>
      </c>
      <c r="I1908" s="20">
        <f>VLOOKUP($A1908,error!$A$2:$B$12,2,FALSE)-VLOOKUP(E1908,error!$A$2:$B$12,2,FALSE)</f>
        <v>-1</v>
      </c>
      <c r="J1908">
        <f t="shared" si="234"/>
        <v>0</v>
      </c>
      <c r="K1908">
        <f t="shared" si="235"/>
        <v>1</v>
      </c>
      <c r="L1908">
        <f t="shared" si="236"/>
        <v>4</v>
      </c>
      <c r="M1908">
        <f t="shared" si="237"/>
        <v>1</v>
      </c>
      <c r="N1908">
        <f t="shared" si="238"/>
        <v>0</v>
      </c>
      <c r="O1908">
        <f t="shared" si="239"/>
        <v>1</v>
      </c>
      <c r="P1908">
        <f t="shared" si="240"/>
        <v>2</v>
      </c>
      <c r="Q1908">
        <f t="shared" si="241"/>
        <v>1</v>
      </c>
    </row>
    <row r="1909" spans="1:17" x14ac:dyDescent="0.25">
      <c r="A1909" t="s">
        <v>11</v>
      </c>
      <c r="B1909" t="s">
        <v>10</v>
      </c>
      <c r="C1909" t="s">
        <v>11</v>
      </c>
      <c r="D1909" t="s">
        <v>1</v>
      </c>
      <c r="E1909" t="s">
        <v>3</v>
      </c>
      <c r="F1909" s="20">
        <f>VLOOKUP($A1909,error!$A$2:$B$12,2,FALSE)-VLOOKUP(B1909,error!$A$2:$B$12,2,FALSE)</f>
        <v>-3</v>
      </c>
      <c r="G1909" s="20">
        <f>VLOOKUP($A1909,error!$A$2:$B$12,2,FALSE)-VLOOKUP(C1909,error!$A$2:$B$12,2,FALSE)</f>
        <v>0</v>
      </c>
      <c r="H1909" s="20">
        <f>VLOOKUP($A1909,error!$A$2:$B$12,2,FALSE)-VLOOKUP(D1909,error!$A$2:$B$12,2,FALSE)</f>
        <v>-7</v>
      </c>
      <c r="I1909" s="20">
        <f>VLOOKUP($A1909,error!$A$2:$B$12,2,FALSE)-VLOOKUP(E1909,error!$A$2:$B$12,2,FALSE)</f>
        <v>-6</v>
      </c>
      <c r="J1909">
        <f t="shared" si="234"/>
        <v>9</v>
      </c>
      <c r="K1909">
        <f t="shared" si="235"/>
        <v>0</v>
      </c>
      <c r="L1909">
        <f t="shared" si="236"/>
        <v>49</v>
      </c>
      <c r="M1909">
        <f t="shared" si="237"/>
        <v>36</v>
      </c>
      <c r="N1909">
        <f t="shared" si="238"/>
        <v>3</v>
      </c>
      <c r="O1909">
        <f t="shared" si="239"/>
        <v>0</v>
      </c>
      <c r="P1909">
        <f t="shared" si="240"/>
        <v>7</v>
      </c>
      <c r="Q1909">
        <f t="shared" si="241"/>
        <v>6</v>
      </c>
    </row>
    <row r="1910" spans="1:17" x14ac:dyDescent="0.25">
      <c r="A1910" t="s">
        <v>6</v>
      </c>
      <c r="B1910" t="s">
        <v>6</v>
      </c>
      <c r="C1910" t="s">
        <v>6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0</v>
      </c>
      <c r="H1910" s="20">
        <f>VLOOKUP($A1910,error!$A$2:$B$12,2,FALSE)-VLOOKUP(D1910,error!$A$2:$B$12,2,FALSE)</f>
        <v>3</v>
      </c>
      <c r="I1910" s="20">
        <f>VLOOKUP($A1910,error!$A$2:$B$12,2,FALSE)-VLOOKUP(E1910,error!$A$2:$B$12,2,FALSE)</f>
        <v>4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16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4</v>
      </c>
    </row>
    <row r="1911" spans="1:17" x14ac:dyDescent="0.25">
      <c r="A1911" t="s">
        <v>5</v>
      </c>
      <c r="B1911" t="s">
        <v>5</v>
      </c>
      <c r="C1911" t="s">
        <v>5</v>
      </c>
      <c r="D1911" t="s">
        <v>1</v>
      </c>
      <c r="E1911" t="s">
        <v>3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-3</v>
      </c>
      <c r="I1911" s="20">
        <f>VLOOKUP($A1911,error!$A$2:$B$12,2,FALSE)-VLOOKUP(E1911,error!$A$2:$B$12,2,FALSE)</f>
        <v>-2</v>
      </c>
      <c r="J1911">
        <f t="shared" si="234"/>
        <v>0</v>
      </c>
      <c r="K1911">
        <f t="shared" si="235"/>
        <v>0</v>
      </c>
      <c r="L1911">
        <f t="shared" si="236"/>
        <v>9</v>
      </c>
      <c r="M1911">
        <f t="shared" si="237"/>
        <v>4</v>
      </c>
      <c r="N1911">
        <f t="shared" si="238"/>
        <v>0</v>
      </c>
      <c r="O1911">
        <f t="shared" si="239"/>
        <v>0</v>
      </c>
      <c r="P1911">
        <f t="shared" si="240"/>
        <v>3</v>
      </c>
      <c r="Q1911">
        <f t="shared" si="241"/>
        <v>2</v>
      </c>
    </row>
    <row r="1912" spans="1:17" x14ac:dyDescent="0.25">
      <c r="A1912" t="s">
        <v>10</v>
      </c>
      <c r="B1912" t="s">
        <v>10</v>
      </c>
      <c r="C1912" t="s">
        <v>5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-1</v>
      </c>
      <c r="H1912" s="20">
        <f>VLOOKUP($A1912,error!$A$2:$B$12,2,FALSE)-VLOOKUP(D1912,error!$A$2:$B$12,2,FALSE)</f>
        <v>-4</v>
      </c>
      <c r="I1912" s="20">
        <f>VLOOKUP($A1912,error!$A$2:$B$12,2,FALSE)-VLOOKUP(E1912,error!$A$2:$B$12,2,FALSE)</f>
        <v>-3</v>
      </c>
      <c r="J1912">
        <f t="shared" si="234"/>
        <v>0</v>
      </c>
      <c r="K1912">
        <f t="shared" si="235"/>
        <v>1</v>
      </c>
      <c r="L1912">
        <f t="shared" si="236"/>
        <v>16</v>
      </c>
      <c r="M1912">
        <f t="shared" si="237"/>
        <v>9</v>
      </c>
      <c r="N1912">
        <f t="shared" si="238"/>
        <v>0</v>
      </c>
      <c r="O1912">
        <f t="shared" si="239"/>
        <v>1</v>
      </c>
      <c r="P1912">
        <f t="shared" si="240"/>
        <v>4</v>
      </c>
      <c r="Q1912">
        <f t="shared" si="241"/>
        <v>3</v>
      </c>
    </row>
    <row r="1913" spans="1:17" x14ac:dyDescent="0.25">
      <c r="A1913" t="s">
        <v>5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0</v>
      </c>
      <c r="H1913" s="20">
        <f>VLOOKUP($A1913,error!$A$2:$B$12,2,FALSE)-VLOOKUP(D1913,error!$A$2:$B$12,2,FALSE)</f>
        <v>-3</v>
      </c>
      <c r="I1913" s="20">
        <f>VLOOKUP($A1913,error!$A$2:$B$12,2,FALSE)-VLOOKUP(E1913,error!$A$2:$B$12,2,FALSE)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t="s">
        <v>6</v>
      </c>
      <c r="B1914" t="s">
        <v>6</v>
      </c>
      <c r="C1914" t="s">
        <v>6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0</v>
      </c>
      <c r="H1914" s="20">
        <f>VLOOKUP($A1914,error!$A$2:$B$12,2,FALSE)-VLOOKUP(D1914,error!$A$2:$B$12,2,FALSE)</f>
        <v>3</v>
      </c>
      <c r="I1914" s="20">
        <f>VLOOKUP($A1914,error!$A$2:$B$12,2,FALSE)-VLOOKUP(E1914,error!$A$2:$B$12,2,FALSE)</f>
        <v>4</v>
      </c>
      <c r="J1914">
        <f t="shared" si="234"/>
        <v>0</v>
      </c>
      <c r="K1914">
        <f t="shared" si="235"/>
        <v>0</v>
      </c>
      <c r="L1914">
        <f t="shared" si="236"/>
        <v>9</v>
      </c>
      <c r="M1914">
        <f t="shared" si="237"/>
        <v>16</v>
      </c>
      <c r="N1914">
        <f t="shared" si="238"/>
        <v>0</v>
      </c>
      <c r="O1914">
        <f t="shared" si="239"/>
        <v>0</v>
      </c>
      <c r="P1914">
        <f t="shared" si="240"/>
        <v>3</v>
      </c>
      <c r="Q1914">
        <f t="shared" si="241"/>
        <v>4</v>
      </c>
    </row>
    <row r="1915" spans="1:17" x14ac:dyDescent="0.25">
      <c r="A1915" t="s">
        <v>6</v>
      </c>
      <c r="B1915" t="s">
        <v>6</v>
      </c>
      <c r="C1915" t="s">
        <v>6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3</v>
      </c>
      <c r="I1915" s="20">
        <f>VLOOKUP($A1915,error!$A$2:$B$12,2,FALSE)-VLOOKUP(E1915,error!$A$2:$B$12,2,FALSE)</f>
        <v>4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16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4</v>
      </c>
    </row>
    <row r="1916" spans="1:17" x14ac:dyDescent="0.25">
      <c r="A1916" t="s">
        <v>4</v>
      </c>
      <c r="B1916" t="s">
        <v>4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1</v>
      </c>
      <c r="H1916" s="20">
        <f>VLOOKUP($A1916,error!$A$2:$B$12,2,FALSE)-VLOOKUP(D1916,error!$A$2:$B$12,2,FALSE)</f>
        <v>1</v>
      </c>
      <c r="I1916" s="20">
        <f>VLOOKUP($A1916,error!$A$2:$B$12,2,FALSE)-VLOOKUP(E1916,error!$A$2:$B$12,2,FALSE)</f>
        <v>2</v>
      </c>
      <c r="J1916">
        <f t="shared" si="234"/>
        <v>0</v>
      </c>
      <c r="K1916">
        <f t="shared" si="235"/>
        <v>1</v>
      </c>
      <c r="L1916">
        <f t="shared" si="236"/>
        <v>1</v>
      </c>
      <c r="M1916">
        <f t="shared" si="237"/>
        <v>4</v>
      </c>
      <c r="N1916">
        <f t="shared" si="238"/>
        <v>0</v>
      </c>
      <c r="O1916">
        <f t="shared" si="239"/>
        <v>1</v>
      </c>
      <c r="P1916">
        <f t="shared" si="240"/>
        <v>1</v>
      </c>
      <c r="Q1916">
        <f t="shared" si="241"/>
        <v>2</v>
      </c>
    </row>
    <row r="1917" spans="1:17" x14ac:dyDescent="0.25">
      <c r="A1917" t="s">
        <v>10</v>
      </c>
      <c r="B1917" t="s">
        <v>11</v>
      </c>
      <c r="C1917" t="s">
        <v>5</v>
      </c>
      <c r="D1917" t="s">
        <v>1</v>
      </c>
      <c r="E1917" t="s">
        <v>3</v>
      </c>
      <c r="F1917" s="20">
        <f>VLOOKUP($A1917,error!$A$2:$B$12,2,FALSE)-VLOOKUP(B1917,error!$A$2:$B$12,2,FALSE)</f>
        <v>3</v>
      </c>
      <c r="G1917" s="20">
        <f>VLOOKUP($A1917,error!$A$2:$B$12,2,FALSE)-VLOOKUP(C1917,error!$A$2:$B$12,2,FALSE)</f>
        <v>-1</v>
      </c>
      <c r="H1917" s="20">
        <f>VLOOKUP($A1917,error!$A$2:$B$12,2,FALSE)-VLOOKUP(D1917,error!$A$2:$B$12,2,FALSE)</f>
        <v>-4</v>
      </c>
      <c r="I1917" s="20">
        <f>VLOOKUP($A1917,error!$A$2:$B$12,2,FALSE)-VLOOKUP(E1917,error!$A$2:$B$12,2,FALSE)</f>
        <v>-3</v>
      </c>
      <c r="J1917">
        <f t="shared" si="234"/>
        <v>9</v>
      </c>
      <c r="K1917">
        <f t="shared" si="235"/>
        <v>1</v>
      </c>
      <c r="L1917">
        <f t="shared" si="236"/>
        <v>16</v>
      </c>
      <c r="M1917">
        <f t="shared" si="237"/>
        <v>9</v>
      </c>
      <c r="N1917">
        <f t="shared" si="238"/>
        <v>3</v>
      </c>
      <c r="O1917">
        <f t="shared" si="239"/>
        <v>1</v>
      </c>
      <c r="P1917">
        <f t="shared" si="240"/>
        <v>4</v>
      </c>
      <c r="Q1917">
        <f t="shared" si="241"/>
        <v>3</v>
      </c>
    </row>
    <row r="1918" spans="1:17" x14ac:dyDescent="0.25">
      <c r="A1918" t="s">
        <v>5</v>
      </c>
      <c r="B1918" t="s">
        <v>5</v>
      </c>
      <c r="C1918" t="s">
        <v>5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0</v>
      </c>
      <c r="H1918" s="20">
        <f>VLOOKUP($A1918,error!$A$2:$B$12,2,FALSE)-VLOOKUP(D1918,error!$A$2:$B$12,2,FALSE)</f>
        <v>-3</v>
      </c>
      <c r="I1918" s="20">
        <f>VLOOKUP($A1918,error!$A$2:$B$12,2,FALSE)-VLOOKUP(E1918,error!$A$2:$B$12,2,FALSE)</f>
        <v>-2</v>
      </c>
      <c r="J1918">
        <f t="shared" si="234"/>
        <v>0</v>
      </c>
      <c r="K1918">
        <f t="shared" si="235"/>
        <v>0</v>
      </c>
      <c r="L1918">
        <f t="shared" si="236"/>
        <v>9</v>
      </c>
      <c r="M1918">
        <f t="shared" si="237"/>
        <v>4</v>
      </c>
      <c r="N1918">
        <f t="shared" si="238"/>
        <v>0</v>
      </c>
      <c r="O1918">
        <f t="shared" si="239"/>
        <v>0</v>
      </c>
      <c r="P1918">
        <f t="shared" si="240"/>
        <v>3</v>
      </c>
      <c r="Q1918">
        <f t="shared" si="241"/>
        <v>2</v>
      </c>
    </row>
    <row r="1919" spans="1:17" x14ac:dyDescent="0.25">
      <c r="A1919" t="s">
        <v>1</v>
      </c>
      <c r="B1919" t="s">
        <v>1</v>
      </c>
      <c r="C1919" t="s">
        <v>1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0</v>
      </c>
      <c r="H1919" s="20">
        <f>VLOOKUP($A1919,error!$A$2:$B$12,2,FALSE)-VLOOKUP(D1919,error!$A$2:$B$12,2,FALSE)</f>
        <v>0</v>
      </c>
      <c r="I1919" s="20">
        <f>VLOOKUP($A1919,error!$A$2:$B$12,2,FALSE)-VLOOKUP(E1919,error!$A$2:$B$12,2,FALSE)</f>
        <v>1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1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1</v>
      </c>
    </row>
    <row r="1920" spans="1:17" x14ac:dyDescent="0.25">
      <c r="A1920" t="s">
        <v>1</v>
      </c>
      <c r="B1920" t="s">
        <v>1</v>
      </c>
      <c r="C1920" t="s">
        <v>1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0</v>
      </c>
      <c r="I1920" s="20">
        <f>VLOOKUP($A1920,error!$A$2:$B$12,2,FALSE)-VLOOKUP(E1920,error!$A$2:$B$12,2,FALSE)</f>
        <v>1</v>
      </c>
      <c r="J1920">
        <f t="shared" si="234"/>
        <v>0</v>
      </c>
      <c r="K1920">
        <f t="shared" si="235"/>
        <v>0</v>
      </c>
      <c r="L1920">
        <f t="shared" si="236"/>
        <v>0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0</v>
      </c>
      <c r="Q1920">
        <f t="shared" si="241"/>
        <v>1</v>
      </c>
    </row>
    <row r="1921" spans="1:17" x14ac:dyDescent="0.25">
      <c r="A1921" t="s">
        <v>6</v>
      </c>
      <c r="B1921" t="s">
        <v>6</v>
      </c>
      <c r="C1921" t="s">
        <v>6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3</v>
      </c>
      <c r="I1921" s="20">
        <f>VLOOKUP($A1921,error!$A$2:$B$12,2,FALSE)-VLOOKUP(E1921,error!$A$2:$B$12,2,FALSE)</f>
        <v>4</v>
      </c>
      <c r="J1921">
        <f t="shared" si="234"/>
        <v>0</v>
      </c>
      <c r="K1921">
        <f t="shared" si="235"/>
        <v>0</v>
      </c>
      <c r="L1921">
        <f t="shared" si="236"/>
        <v>9</v>
      </c>
      <c r="M1921">
        <f t="shared" si="237"/>
        <v>16</v>
      </c>
      <c r="N1921">
        <f t="shared" si="238"/>
        <v>0</v>
      </c>
      <c r="O1921">
        <f t="shared" si="239"/>
        <v>0</v>
      </c>
      <c r="P1921">
        <f t="shared" si="240"/>
        <v>3</v>
      </c>
      <c r="Q1921">
        <f t="shared" si="241"/>
        <v>4</v>
      </c>
    </row>
    <row r="1922" spans="1:17" x14ac:dyDescent="0.25">
      <c r="A1922" t="s">
        <v>4</v>
      </c>
      <c r="B1922" t="s">
        <v>4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1</v>
      </c>
      <c r="H1922" s="20">
        <f>VLOOKUP($A1922,error!$A$2:$B$12,2,FALSE)-VLOOKUP(D1922,error!$A$2:$B$12,2,FALSE)</f>
        <v>1</v>
      </c>
      <c r="I1922" s="20">
        <f>VLOOKUP($A1922,error!$A$2:$B$12,2,FALSE)-VLOOKUP(E1922,error!$A$2:$B$12,2,FALSE)</f>
        <v>2</v>
      </c>
      <c r="J1922">
        <f t="shared" si="234"/>
        <v>0</v>
      </c>
      <c r="K1922">
        <f t="shared" si="235"/>
        <v>1</v>
      </c>
      <c r="L1922">
        <f t="shared" si="236"/>
        <v>1</v>
      </c>
      <c r="M1922">
        <f t="shared" si="237"/>
        <v>4</v>
      </c>
      <c r="N1922">
        <f t="shared" si="238"/>
        <v>0</v>
      </c>
      <c r="O1922">
        <f t="shared" si="239"/>
        <v>1</v>
      </c>
      <c r="P1922">
        <f t="shared" si="240"/>
        <v>1</v>
      </c>
      <c r="Q1922">
        <f t="shared" si="241"/>
        <v>2</v>
      </c>
    </row>
    <row r="1923" spans="1:17" x14ac:dyDescent="0.25">
      <c r="A1923" t="s">
        <v>3</v>
      </c>
      <c r="B1923" t="s">
        <v>3</v>
      </c>
      <c r="C1923" t="s">
        <v>1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-1</v>
      </c>
      <c r="H1923" s="20">
        <f>VLOOKUP($A1923,error!$A$2:$B$12,2,FALSE)-VLOOKUP(D1923,error!$A$2:$B$12,2,FALSE)</f>
        <v>-1</v>
      </c>
      <c r="I1923" s="20">
        <f>VLOOKUP($A1923,error!$A$2:$B$12,2,FALSE)-VLOOKUP(E1923,error!$A$2:$B$12,2,FALSE)</f>
        <v>0</v>
      </c>
      <c r="J1923">
        <f t="shared" ref="J1923:J1986" si="242">F1923^2</f>
        <v>0</v>
      </c>
      <c r="K1923">
        <f t="shared" ref="K1923:K1986" si="243">G1923^2</f>
        <v>1</v>
      </c>
      <c r="L1923">
        <f t="shared" ref="L1923:L1986" si="244">H1923^2</f>
        <v>1</v>
      </c>
      <c r="M1923">
        <f t="shared" ref="M1923:M1986" si="245">I1923^2</f>
        <v>0</v>
      </c>
      <c r="N1923">
        <f t="shared" ref="N1923:N1986" si="246">ABS(F1923)</f>
        <v>0</v>
      </c>
      <c r="O1923">
        <f t="shared" ref="O1923:O1986" si="247">ABS(G1923)</f>
        <v>1</v>
      </c>
      <c r="P1923">
        <f t="shared" ref="P1923:P1986" si="248">ABS(H1923)</f>
        <v>1</v>
      </c>
      <c r="Q1923">
        <f t="shared" ref="Q1923:Q1986" si="249">ABS(I1923)</f>
        <v>0</v>
      </c>
    </row>
    <row r="1924" spans="1:17" x14ac:dyDescent="0.25">
      <c r="A1924" t="s">
        <v>1</v>
      </c>
      <c r="B1924" t="s">
        <v>1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0</v>
      </c>
      <c r="H1924" s="20">
        <f>VLOOKUP($A1924,error!$A$2:$B$12,2,FALSE)-VLOOKUP(D1924,error!$A$2:$B$12,2,FALSE)</f>
        <v>0</v>
      </c>
      <c r="I1924" s="20">
        <f>VLOOKUP($A1924,error!$A$2:$B$12,2,FALSE)-VLOOKUP(E1924,error!$A$2:$B$12,2,FALSE)</f>
        <v>1</v>
      </c>
      <c r="J1924">
        <f t="shared" si="242"/>
        <v>0</v>
      </c>
      <c r="K1924">
        <f t="shared" si="243"/>
        <v>0</v>
      </c>
      <c r="L1924">
        <f t="shared" si="244"/>
        <v>0</v>
      </c>
      <c r="M1924">
        <f t="shared" si="245"/>
        <v>1</v>
      </c>
      <c r="N1924">
        <f t="shared" si="246"/>
        <v>0</v>
      </c>
      <c r="O1924">
        <f t="shared" si="247"/>
        <v>0</v>
      </c>
      <c r="P1924">
        <f t="shared" si="248"/>
        <v>0</v>
      </c>
      <c r="Q1924">
        <f t="shared" si="249"/>
        <v>1</v>
      </c>
    </row>
    <row r="1925" spans="1:17" x14ac:dyDescent="0.25">
      <c r="A1925" t="s">
        <v>5</v>
      </c>
      <c r="B1925" t="s">
        <v>5</v>
      </c>
      <c r="C1925" t="s">
        <v>5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0</v>
      </c>
      <c r="H1925" s="20">
        <f>VLOOKUP($A1925,error!$A$2:$B$12,2,FALSE)-VLOOKUP(D1925,error!$A$2:$B$12,2,FALSE)</f>
        <v>-3</v>
      </c>
      <c r="I1925" s="20">
        <f>VLOOKUP($A1925,error!$A$2:$B$12,2,FALSE)-VLOOKUP(E1925,error!$A$2:$B$12,2,FALSE)</f>
        <v>-2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4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2</v>
      </c>
    </row>
    <row r="1926" spans="1:17" x14ac:dyDescent="0.25">
      <c r="A1926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t="s">
        <v>5</v>
      </c>
      <c r="B1927" t="s">
        <v>5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-3</v>
      </c>
      <c r="I1927" s="20">
        <f>VLOOKUP($A1927,error!$A$2:$B$12,2,FALSE)-VLOOKUP(E1927,error!$A$2:$B$12,2,FALSE)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t="s">
        <v>8</v>
      </c>
      <c r="B1928" t="s">
        <v>10</v>
      </c>
      <c r="C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-2</v>
      </c>
      <c r="G1928" s="20">
        <f>VLOOKUP($A1928,error!$A$2:$B$12,2,FALSE)-VLOOKUP(C1928,error!$A$2:$B$12,2,FALSE)</f>
        <v>-3</v>
      </c>
      <c r="H1928" s="20">
        <f>VLOOKUP($A1928,error!$A$2:$B$12,2,FALSE)-VLOOKUP(D1928,error!$A$2:$B$12,2,FALSE)</f>
        <v>-6</v>
      </c>
      <c r="I1928" s="20">
        <f>VLOOKUP($A1928,error!$A$2:$B$12,2,FALSE)-VLOOKUP(E1928,error!$A$2:$B$12,2,FALSE)</f>
        <v>-5</v>
      </c>
      <c r="J1928">
        <f t="shared" si="242"/>
        <v>4</v>
      </c>
      <c r="K1928">
        <f t="shared" si="243"/>
        <v>9</v>
      </c>
      <c r="L1928">
        <f t="shared" si="244"/>
        <v>36</v>
      </c>
      <c r="M1928">
        <f t="shared" si="245"/>
        <v>25</v>
      </c>
      <c r="N1928">
        <f t="shared" si="246"/>
        <v>2</v>
      </c>
      <c r="O1928">
        <f t="shared" si="247"/>
        <v>3</v>
      </c>
      <c r="P1928">
        <f t="shared" si="248"/>
        <v>6</v>
      </c>
      <c r="Q1928">
        <f t="shared" si="249"/>
        <v>5</v>
      </c>
    </row>
    <row r="1929" spans="1:17" x14ac:dyDescent="0.25">
      <c r="A1929" t="s">
        <v>6</v>
      </c>
      <c r="B1929" t="s">
        <v>6</v>
      </c>
      <c r="C1929" t="s">
        <v>6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3</v>
      </c>
      <c r="I1929" s="20">
        <f>VLOOKUP($A1929,error!$A$2:$B$12,2,FALSE)-VLOOKUP(E1929,error!$A$2:$B$12,2,FALSE)</f>
        <v>4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16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4</v>
      </c>
    </row>
    <row r="1930" spans="1:17" x14ac:dyDescent="0.25">
      <c r="A1930" t="s">
        <v>3</v>
      </c>
      <c r="B1930" t="s">
        <v>3</v>
      </c>
      <c r="C1930" t="s">
        <v>1</v>
      </c>
      <c r="D1930" t="s">
        <v>1</v>
      </c>
      <c r="E1930" t="s">
        <v>3</v>
      </c>
      <c r="F1930" s="20">
        <f>VLOOKUP($A1930,error!$A$2:$B$12,2,FALSE)-VLOOKUP(B1930,error!$A$2:$B$12,2,FALSE)</f>
        <v>0</v>
      </c>
      <c r="G1930" s="20">
        <f>VLOOKUP($A1930,error!$A$2:$B$12,2,FALSE)-VLOOKUP(C1930,error!$A$2:$B$12,2,FALSE)</f>
        <v>-1</v>
      </c>
      <c r="H1930" s="20">
        <f>VLOOKUP($A1930,error!$A$2:$B$12,2,FALSE)-VLOOKUP(D1930,error!$A$2:$B$12,2,FALSE)</f>
        <v>-1</v>
      </c>
      <c r="I1930" s="20">
        <f>VLOOKUP($A1930,error!$A$2:$B$12,2,FALSE)-VLOOKUP(E1930,error!$A$2:$B$12,2,FALSE)</f>
        <v>0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0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0</v>
      </c>
    </row>
    <row r="1931" spans="1:17" x14ac:dyDescent="0.25">
      <c r="A1931" t="s">
        <v>5</v>
      </c>
      <c r="B1931" t="s">
        <v>5</v>
      </c>
      <c r="C1931" t="s">
        <v>5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-3</v>
      </c>
      <c r="I1931" s="20">
        <f>VLOOKUP($A1931,error!$A$2:$B$12,2,FALSE)-VLOOKUP(E1931,error!$A$2:$B$12,2,FALSE)</f>
        <v>-2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4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2</v>
      </c>
    </row>
    <row r="1932" spans="1:17" x14ac:dyDescent="0.25">
      <c r="A1932" t="s">
        <v>10</v>
      </c>
      <c r="B1932" t="s">
        <v>11</v>
      </c>
      <c r="C1932" t="s">
        <v>9</v>
      </c>
      <c r="D1932" t="s">
        <v>1</v>
      </c>
      <c r="E1932" t="s">
        <v>3</v>
      </c>
      <c r="F1932" s="20">
        <f>VLOOKUP($A1932,error!$A$2:$B$12,2,FALSE)-VLOOKUP(B1932,error!$A$2:$B$12,2,FALSE)</f>
        <v>3</v>
      </c>
      <c r="G1932" s="20">
        <f>VLOOKUP($A1932,error!$A$2:$B$12,2,FALSE)-VLOOKUP(C1932,error!$A$2:$B$12,2,FALSE)</f>
        <v>1</v>
      </c>
      <c r="H1932" s="20">
        <f>VLOOKUP($A1932,error!$A$2:$B$12,2,FALSE)-VLOOKUP(D1932,error!$A$2:$B$12,2,FALSE)</f>
        <v>-4</v>
      </c>
      <c r="I1932" s="20">
        <f>VLOOKUP($A1932,error!$A$2:$B$12,2,FALSE)-VLOOKUP(E1932,error!$A$2:$B$12,2,FALSE)</f>
        <v>-3</v>
      </c>
      <c r="J1932">
        <f t="shared" si="242"/>
        <v>9</v>
      </c>
      <c r="K1932">
        <f t="shared" si="243"/>
        <v>1</v>
      </c>
      <c r="L1932">
        <f t="shared" si="244"/>
        <v>16</v>
      </c>
      <c r="M1932">
        <f t="shared" si="245"/>
        <v>9</v>
      </c>
      <c r="N1932">
        <f t="shared" si="246"/>
        <v>3</v>
      </c>
      <c r="O1932">
        <f t="shared" si="247"/>
        <v>1</v>
      </c>
      <c r="P1932">
        <f t="shared" si="248"/>
        <v>4</v>
      </c>
      <c r="Q1932">
        <f t="shared" si="249"/>
        <v>3</v>
      </c>
    </row>
    <row r="1933" spans="1:17" x14ac:dyDescent="0.25">
      <c r="A1933" t="s">
        <v>5</v>
      </c>
      <c r="B1933" t="s">
        <v>5</v>
      </c>
      <c r="C1933" t="s">
        <v>5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-3</v>
      </c>
      <c r="I1933" s="20">
        <f>VLOOKUP($A1933,error!$A$2:$B$12,2,FALSE)-VLOOKUP(E1933,error!$A$2:$B$12,2,FALSE)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t="s">
        <v>5</v>
      </c>
      <c r="B1934" t="s">
        <v>5</v>
      </c>
      <c r="C1934" t="s">
        <v>5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-3</v>
      </c>
      <c r="I1934" s="20">
        <f>VLOOKUP($A1934,error!$A$2:$B$12,2,FALSE)-VLOOKUP(E1934,error!$A$2:$B$12,2,FALSE)</f>
        <v>-2</v>
      </c>
      <c r="J1934">
        <f t="shared" si="242"/>
        <v>0</v>
      </c>
      <c r="K1934">
        <f t="shared" si="243"/>
        <v>0</v>
      </c>
      <c r="L1934">
        <f t="shared" si="244"/>
        <v>9</v>
      </c>
      <c r="M1934">
        <f t="shared" si="245"/>
        <v>4</v>
      </c>
      <c r="N1934">
        <f t="shared" si="246"/>
        <v>0</v>
      </c>
      <c r="O1934">
        <f t="shared" si="247"/>
        <v>0</v>
      </c>
      <c r="P1934">
        <f t="shared" si="248"/>
        <v>3</v>
      </c>
      <c r="Q1934">
        <f t="shared" si="249"/>
        <v>2</v>
      </c>
    </row>
    <row r="1935" spans="1:17" x14ac:dyDescent="0.25">
      <c r="A1935" t="s">
        <v>1</v>
      </c>
      <c r="B1935" t="s">
        <v>1</v>
      </c>
      <c r="C1935" t="s">
        <v>1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0</v>
      </c>
      <c r="I1935" s="20">
        <f>VLOOKUP($A1935,error!$A$2:$B$12,2,FALSE)-VLOOKUP(E1935,error!$A$2:$B$12,2,FALSE)</f>
        <v>1</v>
      </c>
      <c r="J1935">
        <f t="shared" si="242"/>
        <v>0</v>
      </c>
      <c r="K1935">
        <f t="shared" si="243"/>
        <v>0</v>
      </c>
      <c r="L1935">
        <f t="shared" si="244"/>
        <v>0</v>
      </c>
      <c r="M1935">
        <f t="shared" si="245"/>
        <v>1</v>
      </c>
      <c r="N1935">
        <f t="shared" si="246"/>
        <v>0</v>
      </c>
      <c r="O1935">
        <f t="shared" si="247"/>
        <v>0</v>
      </c>
      <c r="P1935">
        <f t="shared" si="248"/>
        <v>0</v>
      </c>
      <c r="Q1935">
        <f t="shared" si="249"/>
        <v>1</v>
      </c>
    </row>
    <row r="1936" spans="1:17" x14ac:dyDescent="0.25">
      <c r="A1936" t="s">
        <v>11</v>
      </c>
      <c r="B1936" t="s">
        <v>11</v>
      </c>
      <c r="C1936" t="s">
        <v>11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-7</v>
      </c>
      <c r="I1936" s="20">
        <f>VLOOKUP($A1936,error!$A$2:$B$12,2,FALSE)-VLOOKUP(E1936,error!$A$2:$B$12,2,FALSE)</f>
        <v>-6</v>
      </c>
      <c r="J1936">
        <f t="shared" si="242"/>
        <v>0</v>
      </c>
      <c r="K1936">
        <f t="shared" si="243"/>
        <v>0</v>
      </c>
      <c r="L1936">
        <f t="shared" si="244"/>
        <v>49</v>
      </c>
      <c r="M1936">
        <f t="shared" si="245"/>
        <v>36</v>
      </c>
      <c r="N1936">
        <f t="shared" si="246"/>
        <v>0</v>
      </c>
      <c r="O1936">
        <f t="shared" si="247"/>
        <v>0</v>
      </c>
      <c r="P1936">
        <f t="shared" si="248"/>
        <v>7</v>
      </c>
      <c r="Q1936">
        <f t="shared" si="249"/>
        <v>6</v>
      </c>
    </row>
    <row r="1937" spans="1:17" x14ac:dyDescent="0.25">
      <c r="A1937" t="s">
        <v>3</v>
      </c>
      <c r="B1937" t="s">
        <v>3</v>
      </c>
      <c r="C1937" t="s">
        <v>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-1</v>
      </c>
      <c r="H1937" s="20">
        <f>VLOOKUP($A1937,error!$A$2:$B$12,2,FALSE)-VLOOKUP(D1937,error!$A$2:$B$12,2,FALSE)</f>
        <v>-1</v>
      </c>
      <c r="I1937" s="20">
        <f>VLOOKUP($A1937,error!$A$2:$B$12,2,FALSE)-VLOOKUP(E1937,error!$A$2:$B$12,2,FALSE)</f>
        <v>0</v>
      </c>
      <c r="J1937">
        <f t="shared" si="242"/>
        <v>0</v>
      </c>
      <c r="K1937">
        <f t="shared" si="243"/>
        <v>1</v>
      </c>
      <c r="L1937">
        <f t="shared" si="244"/>
        <v>1</v>
      </c>
      <c r="M1937">
        <f t="shared" si="245"/>
        <v>0</v>
      </c>
      <c r="N1937">
        <f t="shared" si="246"/>
        <v>0</v>
      </c>
      <c r="O1937">
        <f t="shared" si="247"/>
        <v>1</v>
      </c>
      <c r="P1937">
        <f t="shared" si="248"/>
        <v>1</v>
      </c>
      <c r="Q1937">
        <f t="shared" si="249"/>
        <v>0</v>
      </c>
    </row>
    <row r="1938" spans="1:17" x14ac:dyDescent="0.25">
      <c r="A1938" t="s">
        <v>10</v>
      </c>
      <c r="B1938" t="s">
        <v>10</v>
      </c>
      <c r="C1938" t="s">
        <v>5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-1</v>
      </c>
      <c r="H1938" s="20">
        <f>VLOOKUP($A1938,error!$A$2:$B$12,2,FALSE)-VLOOKUP(D1938,error!$A$2:$B$12,2,FALSE)</f>
        <v>-4</v>
      </c>
      <c r="I1938" s="20">
        <f>VLOOKUP($A1938,error!$A$2:$B$12,2,FALSE)-VLOOKUP(E1938,error!$A$2:$B$12,2,FALSE)</f>
        <v>-3</v>
      </c>
      <c r="J1938">
        <f t="shared" si="242"/>
        <v>0</v>
      </c>
      <c r="K1938">
        <f t="shared" si="243"/>
        <v>1</v>
      </c>
      <c r="L1938">
        <f t="shared" si="244"/>
        <v>16</v>
      </c>
      <c r="M1938">
        <f t="shared" si="245"/>
        <v>9</v>
      </c>
      <c r="N1938">
        <f t="shared" si="246"/>
        <v>0</v>
      </c>
      <c r="O1938">
        <f t="shared" si="247"/>
        <v>1</v>
      </c>
      <c r="P1938">
        <f t="shared" si="248"/>
        <v>4</v>
      </c>
      <c r="Q1938">
        <f t="shared" si="249"/>
        <v>3</v>
      </c>
    </row>
    <row r="1939" spans="1:17" x14ac:dyDescent="0.25">
      <c r="A1939" t="s">
        <v>5</v>
      </c>
      <c r="B1939" t="s">
        <v>5</v>
      </c>
      <c r="C1939" t="s">
        <v>5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0</v>
      </c>
      <c r="H1939" s="20">
        <f>VLOOKUP($A1939,error!$A$2:$B$12,2,FALSE)-VLOOKUP(D1939,error!$A$2:$B$12,2,FALSE)</f>
        <v>-3</v>
      </c>
      <c r="I1939" s="20">
        <f>VLOOKUP($A1939,error!$A$2:$B$12,2,FALSE)-VLOOKUP(E1939,error!$A$2:$B$12,2,FALSE)</f>
        <v>-2</v>
      </c>
      <c r="J1939">
        <f t="shared" si="242"/>
        <v>0</v>
      </c>
      <c r="K1939">
        <f t="shared" si="243"/>
        <v>0</v>
      </c>
      <c r="L1939">
        <f t="shared" si="244"/>
        <v>9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3</v>
      </c>
      <c r="Q1939">
        <f t="shared" si="249"/>
        <v>2</v>
      </c>
    </row>
    <row r="1940" spans="1:17" x14ac:dyDescent="0.25">
      <c r="A1940" t="s">
        <v>7</v>
      </c>
      <c r="B1940" t="s">
        <v>7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1</v>
      </c>
      <c r="H1940" s="20">
        <f>VLOOKUP($A1940,error!$A$2:$B$12,2,FALSE)-VLOOKUP(D1940,error!$A$2:$B$12,2,FALSE)</f>
        <v>-2</v>
      </c>
      <c r="I1940" s="20">
        <f>VLOOKUP($A1940,error!$A$2:$B$12,2,FALSE)-VLOOKUP(E1940,error!$A$2:$B$12,2,FALSE)</f>
        <v>-1</v>
      </c>
      <c r="J1940">
        <f t="shared" si="242"/>
        <v>0</v>
      </c>
      <c r="K1940">
        <f t="shared" si="243"/>
        <v>1</v>
      </c>
      <c r="L1940">
        <f t="shared" si="244"/>
        <v>4</v>
      </c>
      <c r="M1940">
        <f t="shared" si="245"/>
        <v>1</v>
      </c>
      <c r="N1940">
        <f t="shared" si="246"/>
        <v>0</v>
      </c>
      <c r="O1940">
        <f t="shared" si="247"/>
        <v>1</v>
      </c>
      <c r="P1940">
        <f t="shared" si="248"/>
        <v>2</v>
      </c>
      <c r="Q1940">
        <f t="shared" si="249"/>
        <v>1</v>
      </c>
    </row>
    <row r="1941" spans="1:17" x14ac:dyDescent="0.25">
      <c r="A1941" t="s">
        <v>1</v>
      </c>
      <c r="B1941" t="s">
        <v>1</v>
      </c>
      <c r="C1941" t="s">
        <v>1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0</v>
      </c>
      <c r="H1941" s="20">
        <f>VLOOKUP($A1941,error!$A$2:$B$12,2,FALSE)-VLOOKUP(D1941,error!$A$2:$B$12,2,FALSE)</f>
        <v>0</v>
      </c>
      <c r="I1941" s="20">
        <f>VLOOKUP($A1941,error!$A$2:$B$12,2,FALSE)-VLOOKUP(E1941,error!$A$2:$B$12,2,FALSE)</f>
        <v>1</v>
      </c>
      <c r="J1941">
        <f t="shared" si="242"/>
        <v>0</v>
      </c>
      <c r="K1941">
        <f t="shared" si="243"/>
        <v>0</v>
      </c>
      <c r="L1941">
        <f t="shared" si="244"/>
        <v>0</v>
      </c>
      <c r="M1941">
        <f t="shared" si="245"/>
        <v>1</v>
      </c>
      <c r="N1941">
        <f t="shared" si="246"/>
        <v>0</v>
      </c>
      <c r="O1941">
        <f t="shared" si="247"/>
        <v>0</v>
      </c>
      <c r="P1941">
        <f t="shared" si="248"/>
        <v>0</v>
      </c>
      <c r="Q1941">
        <f t="shared" si="249"/>
        <v>1</v>
      </c>
    </row>
    <row r="1942" spans="1:17" x14ac:dyDescent="0.25">
      <c r="A1942" t="s">
        <v>1</v>
      </c>
      <c r="B1942" t="s">
        <v>1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0</v>
      </c>
      <c r="H1942" s="20">
        <f>VLOOKUP($A1942,error!$A$2:$B$12,2,FALSE)-VLOOKUP(D1942,error!$A$2:$B$12,2,FALSE)</f>
        <v>0</v>
      </c>
      <c r="I1942" s="20">
        <f>VLOOKUP($A1942,error!$A$2:$B$12,2,FALSE)-VLOOKUP(E1942,error!$A$2:$B$12,2,FALSE)</f>
        <v>1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1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1</v>
      </c>
    </row>
    <row r="1943" spans="1:17" x14ac:dyDescent="0.25">
      <c r="A1943" t="s">
        <v>1</v>
      </c>
      <c r="B1943" t="s">
        <v>1</v>
      </c>
      <c r="C1943" t="s">
        <v>1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t="s">
        <v>5</v>
      </c>
      <c r="B1944" t="s">
        <v>5</v>
      </c>
      <c r="C1944" t="s">
        <v>10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1</v>
      </c>
      <c r="H1944" s="20">
        <f>VLOOKUP($A1944,error!$A$2:$B$12,2,FALSE)-VLOOKUP(D1944,error!$A$2:$B$12,2,FALSE)</f>
        <v>-3</v>
      </c>
      <c r="I1944" s="20">
        <f>VLOOKUP($A1944,error!$A$2:$B$12,2,FALSE)-VLOOKUP(E1944,error!$A$2:$B$12,2,FALSE)</f>
        <v>-2</v>
      </c>
      <c r="J1944">
        <f t="shared" si="242"/>
        <v>0</v>
      </c>
      <c r="K1944">
        <f t="shared" si="243"/>
        <v>1</v>
      </c>
      <c r="L1944">
        <f t="shared" si="244"/>
        <v>9</v>
      </c>
      <c r="M1944">
        <f t="shared" si="245"/>
        <v>4</v>
      </c>
      <c r="N1944">
        <f t="shared" si="246"/>
        <v>0</v>
      </c>
      <c r="O1944">
        <f t="shared" si="247"/>
        <v>1</v>
      </c>
      <c r="P1944">
        <f t="shared" si="248"/>
        <v>3</v>
      </c>
      <c r="Q1944">
        <f t="shared" si="249"/>
        <v>2</v>
      </c>
    </row>
    <row r="1945" spans="1:17" x14ac:dyDescent="0.25">
      <c r="A1945" t="s">
        <v>1</v>
      </c>
      <c r="B1945" t="s">
        <v>1</v>
      </c>
      <c r="C1945" t="s">
        <v>1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0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t="s">
        <v>6</v>
      </c>
      <c r="B1946" t="s">
        <v>6</v>
      </c>
      <c r="C1946" t="s">
        <v>6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3</v>
      </c>
      <c r="I1946" s="20">
        <f>VLOOKUP($A1946,error!$A$2:$B$12,2,FALSE)-VLOOKUP(E1946,error!$A$2:$B$12,2,FALSE)</f>
        <v>4</v>
      </c>
      <c r="J1946">
        <f t="shared" si="242"/>
        <v>0</v>
      </c>
      <c r="K1946">
        <f t="shared" si="243"/>
        <v>0</v>
      </c>
      <c r="L1946">
        <f t="shared" si="244"/>
        <v>9</v>
      </c>
      <c r="M1946">
        <f t="shared" si="245"/>
        <v>16</v>
      </c>
      <c r="N1946">
        <f t="shared" si="246"/>
        <v>0</v>
      </c>
      <c r="O1946">
        <f t="shared" si="247"/>
        <v>0</v>
      </c>
      <c r="P1946">
        <f t="shared" si="248"/>
        <v>3</v>
      </c>
      <c r="Q1946">
        <f t="shared" si="249"/>
        <v>4</v>
      </c>
    </row>
    <row r="1947" spans="1:17" x14ac:dyDescent="0.25">
      <c r="A1947" t="s">
        <v>4</v>
      </c>
      <c r="B1947" t="s">
        <v>4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1</v>
      </c>
      <c r="H1947" s="20">
        <f>VLOOKUP($A1947,error!$A$2:$B$12,2,FALSE)-VLOOKUP(D1947,error!$A$2:$B$12,2,FALSE)</f>
        <v>1</v>
      </c>
      <c r="I1947" s="20">
        <f>VLOOKUP($A1947,error!$A$2:$B$12,2,FALSE)-VLOOKUP(E1947,error!$A$2:$B$12,2,FALSE)</f>
        <v>2</v>
      </c>
      <c r="J1947">
        <f t="shared" si="242"/>
        <v>0</v>
      </c>
      <c r="K1947">
        <f t="shared" si="243"/>
        <v>1</v>
      </c>
      <c r="L1947">
        <f t="shared" si="244"/>
        <v>1</v>
      </c>
      <c r="M1947">
        <f t="shared" si="245"/>
        <v>4</v>
      </c>
      <c r="N1947">
        <f t="shared" si="246"/>
        <v>0</v>
      </c>
      <c r="O1947">
        <f t="shared" si="247"/>
        <v>1</v>
      </c>
      <c r="P1947">
        <f t="shared" si="248"/>
        <v>1</v>
      </c>
      <c r="Q1947">
        <f t="shared" si="249"/>
        <v>2</v>
      </c>
    </row>
    <row r="1948" spans="1:17" x14ac:dyDescent="0.25">
      <c r="A1948" t="s">
        <v>1</v>
      </c>
      <c r="B1948" t="s">
        <v>1</v>
      </c>
      <c r="C1948" t="s">
        <v>1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0</v>
      </c>
      <c r="I1948" s="20">
        <f>VLOOKUP($A1948,error!$A$2:$B$12,2,FALSE)-VLOOKUP(E1948,error!$A$2:$B$12,2,FALSE)</f>
        <v>1</v>
      </c>
      <c r="J1948">
        <f t="shared" si="242"/>
        <v>0</v>
      </c>
      <c r="K1948">
        <f t="shared" si="243"/>
        <v>0</v>
      </c>
      <c r="L1948">
        <f t="shared" si="244"/>
        <v>0</v>
      </c>
      <c r="M1948">
        <f t="shared" si="245"/>
        <v>1</v>
      </c>
      <c r="N1948">
        <f t="shared" si="246"/>
        <v>0</v>
      </c>
      <c r="O1948">
        <f t="shared" si="247"/>
        <v>0</v>
      </c>
      <c r="P1948">
        <f t="shared" si="248"/>
        <v>0</v>
      </c>
      <c r="Q1948">
        <f t="shared" si="249"/>
        <v>1</v>
      </c>
    </row>
    <row r="1949" spans="1:17" x14ac:dyDescent="0.25">
      <c r="A1949" t="s">
        <v>4</v>
      </c>
      <c r="B1949" t="s">
        <v>4</v>
      </c>
      <c r="C1949" t="s">
        <v>2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-1</v>
      </c>
      <c r="H1949" s="20">
        <f>VLOOKUP($A1949,error!$A$2:$B$12,2,FALSE)-VLOOKUP(D1949,error!$A$2:$B$12,2,FALSE)</f>
        <v>1</v>
      </c>
      <c r="I1949" s="20">
        <f>VLOOKUP($A1949,error!$A$2:$B$12,2,FALSE)-VLOOKUP(E1949,error!$A$2:$B$12,2,FALSE)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t="s">
        <v>4</v>
      </c>
      <c r="B1950" t="s">
        <v>4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1</v>
      </c>
      <c r="H1950" s="20">
        <f>VLOOKUP($A1950,error!$A$2:$B$12,2,FALSE)-VLOOKUP(D1950,error!$A$2:$B$12,2,FALSE)</f>
        <v>1</v>
      </c>
      <c r="I1950" s="20">
        <f>VLOOKUP($A1950,error!$A$2:$B$12,2,FALSE)-VLOOKUP(E1950,error!$A$2:$B$12,2,FALSE)</f>
        <v>2</v>
      </c>
      <c r="J1950">
        <f t="shared" si="242"/>
        <v>0</v>
      </c>
      <c r="K1950">
        <f t="shared" si="243"/>
        <v>1</v>
      </c>
      <c r="L1950">
        <f t="shared" si="244"/>
        <v>1</v>
      </c>
      <c r="M1950">
        <f t="shared" si="245"/>
        <v>4</v>
      </c>
      <c r="N1950">
        <f t="shared" si="246"/>
        <v>0</v>
      </c>
      <c r="O1950">
        <f t="shared" si="247"/>
        <v>1</v>
      </c>
      <c r="P1950">
        <f t="shared" si="248"/>
        <v>1</v>
      </c>
      <c r="Q1950">
        <f t="shared" si="249"/>
        <v>2</v>
      </c>
    </row>
    <row r="1951" spans="1:17" x14ac:dyDescent="0.25">
      <c r="A1951" t="s">
        <v>3</v>
      </c>
      <c r="B1951" t="s">
        <v>3</v>
      </c>
      <c r="C1951" t="s">
        <v>3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0</v>
      </c>
      <c r="H1951" s="20">
        <f>VLOOKUP($A1951,error!$A$2:$B$12,2,FALSE)-VLOOKUP(D1951,error!$A$2:$B$12,2,FALSE)</f>
        <v>-1</v>
      </c>
      <c r="I1951" s="20">
        <f>VLOOKUP($A1951,error!$A$2:$B$12,2,FALSE)-VLOOKUP(E1951,error!$A$2:$B$12,2,FALSE)</f>
        <v>0</v>
      </c>
      <c r="J1951">
        <f t="shared" si="242"/>
        <v>0</v>
      </c>
      <c r="K1951">
        <f t="shared" si="243"/>
        <v>0</v>
      </c>
      <c r="L1951">
        <f t="shared" si="244"/>
        <v>1</v>
      </c>
      <c r="M1951">
        <f t="shared" si="245"/>
        <v>0</v>
      </c>
      <c r="N1951">
        <f t="shared" si="246"/>
        <v>0</v>
      </c>
      <c r="O1951">
        <f t="shared" si="247"/>
        <v>0</v>
      </c>
      <c r="P1951">
        <f t="shared" si="248"/>
        <v>1</v>
      </c>
      <c r="Q1951">
        <f t="shared" si="249"/>
        <v>0</v>
      </c>
    </row>
    <row r="1952" spans="1:17" x14ac:dyDescent="0.25">
      <c r="A1952" t="s">
        <v>5</v>
      </c>
      <c r="B1952" t="s">
        <v>5</v>
      </c>
      <c r="C1952" t="s">
        <v>5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-3</v>
      </c>
      <c r="I1952" s="20">
        <f>VLOOKUP($A1952,error!$A$2:$B$12,2,FALSE)-VLOOKUP(E1952,error!$A$2:$B$12,2,FALSE)</f>
        <v>-2</v>
      </c>
      <c r="J1952">
        <f t="shared" si="242"/>
        <v>0</v>
      </c>
      <c r="K1952">
        <f t="shared" si="243"/>
        <v>0</v>
      </c>
      <c r="L1952">
        <f t="shared" si="244"/>
        <v>9</v>
      </c>
      <c r="M1952">
        <f t="shared" si="245"/>
        <v>4</v>
      </c>
      <c r="N1952">
        <f t="shared" si="246"/>
        <v>0</v>
      </c>
      <c r="O1952">
        <f t="shared" si="247"/>
        <v>0</v>
      </c>
      <c r="P1952">
        <f t="shared" si="248"/>
        <v>3</v>
      </c>
      <c r="Q1952">
        <f t="shared" si="249"/>
        <v>2</v>
      </c>
    </row>
    <row r="1953" spans="1:17" x14ac:dyDescent="0.25">
      <c r="A1953" t="s">
        <v>1</v>
      </c>
      <c r="B1953" t="s">
        <v>1</v>
      </c>
      <c r="C1953" t="s">
        <v>3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1</v>
      </c>
      <c r="H1953" s="20">
        <f>VLOOKUP($A1953,error!$A$2:$B$12,2,FALSE)-VLOOKUP(D1953,error!$A$2:$B$12,2,FALSE)</f>
        <v>0</v>
      </c>
      <c r="I1953" s="20">
        <f>VLOOKUP($A1953,error!$A$2:$B$12,2,FALSE)-VLOOKUP(E1953,error!$A$2:$B$12,2,FALSE)</f>
        <v>1</v>
      </c>
      <c r="J1953">
        <f t="shared" si="242"/>
        <v>0</v>
      </c>
      <c r="K1953">
        <f t="shared" si="243"/>
        <v>1</v>
      </c>
      <c r="L1953">
        <f t="shared" si="244"/>
        <v>0</v>
      </c>
      <c r="M1953">
        <f t="shared" si="245"/>
        <v>1</v>
      </c>
      <c r="N1953">
        <f t="shared" si="246"/>
        <v>0</v>
      </c>
      <c r="O1953">
        <f t="shared" si="247"/>
        <v>1</v>
      </c>
      <c r="P1953">
        <f t="shared" si="248"/>
        <v>0</v>
      </c>
      <c r="Q1953">
        <f t="shared" si="249"/>
        <v>1</v>
      </c>
    </row>
    <row r="1954" spans="1:17" x14ac:dyDescent="0.25">
      <c r="A1954" t="s">
        <v>11</v>
      </c>
      <c r="B1954" t="s">
        <v>11</v>
      </c>
      <c r="C1954" t="s">
        <v>11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-7</v>
      </c>
      <c r="I1954" s="20">
        <f>VLOOKUP($A1954,error!$A$2:$B$12,2,FALSE)-VLOOKUP(E1954,error!$A$2:$B$12,2,FALSE)</f>
        <v>-6</v>
      </c>
      <c r="J1954">
        <f t="shared" si="242"/>
        <v>0</v>
      </c>
      <c r="K1954">
        <f t="shared" si="243"/>
        <v>0</v>
      </c>
      <c r="L1954">
        <f t="shared" si="244"/>
        <v>49</v>
      </c>
      <c r="M1954">
        <f t="shared" si="245"/>
        <v>36</v>
      </c>
      <c r="N1954">
        <f t="shared" si="246"/>
        <v>0</v>
      </c>
      <c r="O1954">
        <f t="shared" si="247"/>
        <v>0</v>
      </c>
      <c r="P1954">
        <f t="shared" si="248"/>
        <v>7</v>
      </c>
      <c r="Q1954">
        <f t="shared" si="249"/>
        <v>6</v>
      </c>
    </row>
    <row r="1955" spans="1:17" x14ac:dyDescent="0.25">
      <c r="A1955" t="s">
        <v>2</v>
      </c>
      <c r="B1955" t="s">
        <v>2</v>
      </c>
      <c r="C1955" t="s">
        <v>1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2</v>
      </c>
      <c r="H1955" s="20">
        <f>VLOOKUP($A1955,error!$A$2:$B$12,2,FALSE)-VLOOKUP(D1955,error!$A$2:$B$12,2,FALSE)</f>
        <v>2</v>
      </c>
      <c r="I1955" s="20">
        <f>VLOOKUP($A1955,error!$A$2:$B$12,2,FALSE)-VLOOKUP(E1955,error!$A$2:$B$12,2,FALSE)</f>
        <v>3</v>
      </c>
      <c r="J1955">
        <f t="shared" si="242"/>
        <v>0</v>
      </c>
      <c r="K1955">
        <f t="shared" si="243"/>
        <v>4</v>
      </c>
      <c r="L1955">
        <f t="shared" si="244"/>
        <v>4</v>
      </c>
      <c r="M1955">
        <f t="shared" si="245"/>
        <v>9</v>
      </c>
      <c r="N1955">
        <f t="shared" si="246"/>
        <v>0</v>
      </c>
      <c r="O1955">
        <f t="shared" si="247"/>
        <v>2</v>
      </c>
      <c r="P1955">
        <f t="shared" si="248"/>
        <v>2</v>
      </c>
      <c r="Q1955">
        <f t="shared" si="249"/>
        <v>3</v>
      </c>
    </row>
    <row r="1956" spans="1:17" x14ac:dyDescent="0.25">
      <c r="A1956" t="s">
        <v>1</v>
      </c>
      <c r="B1956" t="s">
        <v>1</v>
      </c>
      <c r="C1956" t="s">
        <v>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0</v>
      </c>
      <c r="H1956" s="20">
        <f>VLOOKUP($A1956,error!$A$2:$B$12,2,FALSE)-VLOOKUP(D1956,error!$A$2:$B$12,2,FALSE)</f>
        <v>0</v>
      </c>
      <c r="I1956" s="20">
        <f>VLOOKUP($A1956,error!$A$2:$B$12,2,FALSE)-VLOOKUP(E1956,error!$A$2:$B$12,2,FALSE)</f>
        <v>1</v>
      </c>
      <c r="J1956">
        <f t="shared" si="242"/>
        <v>0</v>
      </c>
      <c r="K1956">
        <f t="shared" si="243"/>
        <v>0</v>
      </c>
      <c r="L1956">
        <f t="shared" si="244"/>
        <v>0</v>
      </c>
      <c r="M1956">
        <f t="shared" si="245"/>
        <v>1</v>
      </c>
      <c r="N1956">
        <f t="shared" si="246"/>
        <v>0</v>
      </c>
      <c r="O1956">
        <f t="shared" si="247"/>
        <v>0</v>
      </c>
      <c r="P1956">
        <f t="shared" si="248"/>
        <v>0</v>
      </c>
      <c r="Q1956">
        <f t="shared" si="249"/>
        <v>1</v>
      </c>
    </row>
    <row r="1957" spans="1:17" x14ac:dyDescent="0.25">
      <c r="A1957" t="s">
        <v>11</v>
      </c>
      <c r="B1957" t="s">
        <v>11</v>
      </c>
      <c r="C1957" t="s">
        <v>11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0</v>
      </c>
      <c r="H1957" s="20">
        <f>VLOOKUP($A1957,error!$A$2:$B$12,2,FALSE)-VLOOKUP(D1957,error!$A$2:$B$12,2,FALSE)</f>
        <v>-7</v>
      </c>
      <c r="I1957" s="20">
        <f>VLOOKUP($A1957,error!$A$2:$B$12,2,FALSE)-VLOOKUP(E1957,error!$A$2:$B$12,2,FALSE)</f>
        <v>-6</v>
      </c>
      <c r="J1957">
        <f t="shared" si="242"/>
        <v>0</v>
      </c>
      <c r="K1957">
        <f t="shared" si="243"/>
        <v>0</v>
      </c>
      <c r="L1957">
        <f t="shared" si="244"/>
        <v>49</v>
      </c>
      <c r="M1957">
        <f t="shared" si="245"/>
        <v>36</v>
      </c>
      <c r="N1957">
        <f t="shared" si="246"/>
        <v>0</v>
      </c>
      <c r="O1957">
        <f t="shared" si="247"/>
        <v>0</v>
      </c>
      <c r="P1957">
        <f t="shared" si="248"/>
        <v>7</v>
      </c>
      <c r="Q1957">
        <f t="shared" si="249"/>
        <v>6</v>
      </c>
    </row>
    <row r="1958" spans="1:17" x14ac:dyDescent="0.25">
      <c r="A1958" t="s">
        <v>6</v>
      </c>
      <c r="B1958" t="s">
        <v>6</v>
      </c>
      <c r="C1958" t="s">
        <v>6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0</v>
      </c>
      <c r="H1958" s="20">
        <f>VLOOKUP($A1958,error!$A$2:$B$12,2,FALSE)-VLOOKUP(D1958,error!$A$2:$B$12,2,FALSE)</f>
        <v>3</v>
      </c>
      <c r="I1958" s="20">
        <f>VLOOKUP($A1958,error!$A$2:$B$12,2,FALSE)-VLOOKUP(E1958,error!$A$2:$B$12,2,FALSE)</f>
        <v>4</v>
      </c>
      <c r="J1958">
        <f t="shared" si="242"/>
        <v>0</v>
      </c>
      <c r="K1958">
        <f t="shared" si="243"/>
        <v>0</v>
      </c>
      <c r="L1958">
        <f t="shared" si="244"/>
        <v>9</v>
      </c>
      <c r="M1958">
        <f t="shared" si="245"/>
        <v>16</v>
      </c>
      <c r="N1958">
        <f t="shared" si="246"/>
        <v>0</v>
      </c>
      <c r="O1958">
        <f t="shared" si="247"/>
        <v>0</v>
      </c>
      <c r="P1958">
        <f t="shared" si="248"/>
        <v>3</v>
      </c>
      <c r="Q1958">
        <f t="shared" si="249"/>
        <v>4</v>
      </c>
    </row>
    <row r="1959" spans="1:17" x14ac:dyDescent="0.25">
      <c r="A1959" t="s">
        <v>5</v>
      </c>
      <c r="B1959" t="s">
        <v>5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-3</v>
      </c>
      <c r="I1959" s="20">
        <f>VLOOKUP($A1959,error!$A$2:$B$12,2,FALSE)-VLOOKUP(E1959,error!$A$2:$B$12,2,FALSE)</f>
        <v>-2</v>
      </c>
      <c r="J1959">
        <f t="shared" si="242"/>
        <v>0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0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t="s">
        <v>6</v>
      </c>
      <c r="B1960" t="s">
        <v>6</v>
      </c>
      <c r="C1960" t="s">
        <v>6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0</v>
      </c>
      <c r="H1960" s="20">
        <f>VLOOKUP($A1960,error!$A$2:$B$12,2,FALSE)-VLOOKUP(D1960,error!$A$2:$B$12,2,FALSE)</f>
        <v>3</v>
      </c>
      <c r="I1960" s="20">
        <f>VLOOKUP($A1960,error!$A$2:$B$12,2,FALSE)-VLOOKUP(E1960,error!$A$2:$B$12,2,FALSE)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t="s">
        <v>7</v>
      </c>
      <c r="B1961" t="s">
        <v>7</v>
      </c>
      <c r="C1961" t="s">
        <v>5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1</v>
      </c>
      <c r="H1961" s="20">
        <f>VLOOKUP($A1961,error!$A$2:$B$12,2,FALSE)-VLOOKUP(D1961,error!$A$2:$B$12,2,FALSE)</f>
        <v>-2</v>
      </c>
      <c r="I1961" s="20">
        <f>VLOOKUP($A1961,error!$A$2:$B$12,2,FALSE)-VLOOKUP(E1961,error!$A$2:$B$12,2,FALSE)</f>
        <v>-1</v>
      </c>
      <c r="J1961">
        <f t="shared" si="242"/>
        <v>0</v>
      </c>
      <c r="K1961">
        <f t="shared" si="243"/>
        <v>1</v>
      </c>
      <c r="L1961">
        <f t="shared" si="244"/>
        <v>4</v>
      </c>
      <c r="M1961">
        <f t="shared" si="245"/>
        <v>1</v>
      </c>
      <c r="N1961">
        <f t="shared" si="246"/>
        <v>0</v>
      </c>
      <c r="O1961">
        <f t="shared" si="247"/>
        <v>1</v>
      </c>
      <c r="P1961">
        <f t="shared" si="248"/>
        <v>2</v>
      </c>
      <c r="Q1961">
        <f t="shared" si="249"/>
        <v>1</v>
      </c>
    </row>
    <row r="1962" spans="1:17" x14ac:dyDescent="0.25">
      <c r="A1962" t="s">
        <v>6</v>
      </c>
      <c r="B1962" t="s">
        <v>6</v>
      </c>
      <c r="C1962" t="s">
        <v>6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3</v>
      </c>
      <c r="I1962" s="20">
        <f>VLOOKUP($A1962,error!$A$2:$B$12,2,FALSE)-VLOOKUP(E1962,error!$A$2:$B$12,2,FALSE)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t="s">
        <v>2</v>
      </c>
      <c r="B1963" t="s">
        <v>2</v>
      </c>
      <c r="C1963" t="s">
        <v>2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2</v>
      </c>
      <c r="I1963" s="20">
        <f>VLOOKUP($A1963,error!$A$2:$B$12,2,FALSE)-VLOOKUP(E1963,error!$A$2:$B$12,2,FALSE)</f>
        <v>3</v>
      </c>
      <c r="J1963">
        <f t="shared" si="242"/>
        <v>0</v>
      </c>
      <c r="K1963">
        <f t="shared" si="243"/>
        <v>0</v>
      </c>
      <c r="L1963">
        <f t="shared" si="244"/>
        <v>4</v>
      </c>
      <c r="M1963">
        <f t="shared" si="245"/>
        <v>9</v>
      </c>
      <c r="N1963">
        <f t="shared" si="246"/>
        <v>0</v>
      </c>
      <c r="O1963">
        <f t="shared" si="247"/>
        <v>0</v>
      </c>
      <c r="P1963">
        <f t="shared" si="248"/>
        <v>2</v>
      </c>
      <c r="Q1963">
        <f t="shared" si="249"/>
        <v>3</v>
      </c>
    </row>
    <row r="1964" spans="1:17" x14ac:dyDescent="0.25">
      <c r="A1964" t="s">
        <v>4</v>
      </c>
      <c r="B1964" t="s">
        <v>4</v>
      </c>
      <c r="C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1</v>
      </c>
      <c r="H1964" s="20">
        <f>VLOOKUP($A1964,error!$A$2:$B$12,2,FALSE)-VLOOKUP(D1964,error!$A$2:$B$12,2,FALSE)</f>
        <v>1</v>
      </c>
      <c r="I1964" s="20">
        <f>VLOOKUP($A1964,error!$A$2:$B$12,2,FALSE)-VLOOKUP(E1964,error!$A$2:$B$12,2,FALSE)</f>
        <v>2</v>
      </c>
      <c r="J1964">
        <f t="shared" si="242"/>
        <v>0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0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t="s">
        <v>5</v>
      </c>
      <c r="B1965" t="s">
        <v>5</v>
      </c>
      <c r="C1965" t="s">
        <v>7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-1</v>
      </c>
      <c r="H1965" s="20">
        <f>VLOOKUP($A1965,error!$A$2:$B$12,2,FALSE)-VLOOKUP(D1965,error!$A$2:$B$12,2,FALSE)</f>
        <v>-3</v>
      </c>
      <c r="I1965" s="20">
        <f>VLOOKUP($A1965,error!$A$2:$B$12,2,FALSE)-VLOOKUP(E1965,error!$A$2:$B$12,2,FALSE)</f>
        <v>-2</v>
      </c>
      <c r="J1965">
        <f t="shared" si="242"/>
        <v>0</v>
      </c>
      <c r="K1965">
        <f t="shared" si="243"/>
        <v>1</v>
      </c>
      <c r="L1965">
        <f t="shared" si="244"/>
        <v>9</v>
      </c>
      <c r="M1965">
        <f t="shared" si="245"/>
        <v>4</v>
      </c>
      <c r="N1965">
        <f t="shared" si="246"/>
        <v>0</v>
      </c>
      <c r="O1965">
        <f t="shared" si="247"/>
        <v>1</v>
      </c>
      <c r="P1965">
        <f t="shared" si="248"/>
        <v>3</v>
      </c>
      <c r="Q1965">
        <f t="shared" si="249"/>
        <v>2</v>
      </c>
    </row>
    <row r="1966" spans="1:17" x14ac:dyDescent="0.25">
      <c r="A1966" t="s">
        <v>3</v>
      </c>
      <c r="B1966" t="s">
        <v>3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-1</v>
      </c>
      <c r="H1966" s="20">
        <f>VLOOKUP($A1966,error!$A$2:$B$12,2,FALSE)-VLOOKUP(D1966,error!$A$2:$B$12,2,FALSE)</f>
        <v>-1</v>
      </c>
      <c r="I1966" s="20">
        <f>VLOOKUP($A1966,error!$A$2:$B$12,2,FALSE)-VLOOKUP(E1966,error!$A$2:$B$12,2,FALSE)</f>
        <v>0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0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0</v>
      </c>
    </row>
    <row r="1967" spans="1:17" x14ac:dyDescent="0.25">
      <c r="A1967" t="s">
        <v>7</v>
      </c>
      <c r="B1967" t="s">
        <v>7</v>
      </c>
      <c r="C1967" t="s">
        <v>8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4</v>
      </c>
      <c r="H1967" s="20">
        <f>VLOOKUP($A1967,error!$A$2:$B$12,2,FALSE)-VLOOKUP(D1967,error!$A$2:$B$12,2,FALSE)</f>
        <v>-2</v>
      </c>
      <c r="I1967" s="20">
        <f>VLOOKUP($A1967,error!$A$2:$B$12,2,FALSE)-VLOOKUP(E1967,error!$A$2:$B$12,2,FALSE)</f>
        <v>-1</v>
      </c>
      <c r="J1967">
        <f t="shared" si="242"/>
        <v>0</v>
      </c>
      <c r="K1967">
        <f t="shared" si="243"/>
        <v>16</v>
      </c>
      <c r="L1967">
        <f t="shared" si="244"/>
        <v>4</v>
      </c>
      <c r="M1967">
        <f t="shared" si="245"/>
        <v>1</v>
      </c>
      <c r="N1967">
        <f t="shared" si="246"/>
        <v>0</v>
      </c>
      <c r="O1967">
        <f t="shared" si="247"/>
        <v>4</v>
      </c>
      <c r="P1967">
        <f t="shared" si="248"/>
        <v>2</v>
      </c>
      <c r="Q1967">
        <f t="shared" si="249"/>
        <v>1</v>
      </c>
    </row>
    <row r="1968" spans="1:17" x14ac:dyDescent="0.25">
      <c r="A1968" t="s">
        <v>4</v>
      </c>
      <c r="B1968" t="s">
        <v>4</v>
      </c>
      <c r="C1968" t="s">
        <v>4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1</v>
      </c>
      <c r="I1968" s="20">
        <f>VLOOKUP($A1968,error!$A$2:$B$12,2,FALSE)-VLOOKUP(E1968,error!$A$2:$B$12,2,FALSE)</f>
        <v>2</v>
      </c>
      <c r="J1968">
        <f t="shared" si="242"/>
        <v>0</v>
      </c>
      <c r="K1968">
        <f t="shared" si="243"/>
        <v>0</v>
      </c>
      <c r="L1968">
        <f t="shared" si="244"/>
        <v>1</v>
      </c>
      <c r="M1968">
        <f t="shared" si="245"/>
        <v>4</v>
      </c>
      <c r="N1968">
        <f t="shared" si="246"/>
        <v>0</v>
      </c>
      <c r="O1968">
        <f t="shared" si="247"/>
        <v>0</v>
      </c>
      <c r="P1968">
        <f t="shared" si="248"/>
        <v>1</v>
      </c>
      <c r="Q1968">
        <f t="shared" si="249"/>
        <v>2</v>
      </c>
    </row>
    <row r="1969" spans="1:17" x14ac:dyDescent="0.25">
      <c r="A1969" t="s">
        <v>5</v>
      </c>
      <c r="B1969" t="s">
        <v>5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-3</v>
      </c>
      <c r="H1969" s="20">
        <f>VLOOKUP($A1969,error!$A$2:$B$12,2,FALSE)-VLOOKUP(D1969,error!$A$2:$B$12,2,FALSE)</f>
        <v>-3</v>
      </c>
      <c r="I1969" s="20">
        <f>VLOOKUP($A1969,error!$A$2:$B$12,2,FALSE)-VLOOKUP(E1969,error!$A$2:$B$12,2,FALSE)</f>
        <v>-2</v>
      </c>
      <c r="J1969">
        <f t="shared" si="242"/>
        <v>0</v>
      </c>
      <c r="K1969">
        <f t="shared" si="243"/>
        <v>9</v>
      </c>
      <c r="L1969">
        <f t="shared" si="244"/>
        <v>9</v>
      </c>
      <c r="M1969">
        <f t="shared" si="245"/>
        <v>4</v>
      </c>
      <c r="N1969">
        <f t="shared" si="246"/>
        <v>0</v>
      </c>
      <c r="O1969">
        <f t="shared" si="247"/>
        <v>3</v>
      </c>
      <c r="P1969">
        <f t="shared" si="248"/>
        <v>3</v>
      </c>
      <c r="Q1969">
        <f t="shared" si="249"/>
        <v>2</v>
      </c>
    </row>
    <row r="1970" spans="1:17" x14ac:dyDescent="0.25">
      <c r="A1970" t="s">
        <v>5</v>
      </c>
      <c r="B1970" t="s">
        <v>5</v>
      </c>
      <c r="C1970" t="s">
        <v>1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-3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9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3</v>
      </c>
      <c r="P1970">
        <f t="shared" si="248"/>
        <v>3</v>
      </c>
      <c r="Q1970">
        <f t="shared" si="249"/>
        <v>2</v>
      </c>
    </row>
    <row r="1971" spans="1:17" x14ac:dyDescent="0.25">
      <c r="A1971" t="s">
        <v>8</v>
      </c>
      <c r="B1971" t="s">
        <v>8</v>
      </c>
      <c r="C1971" t="s">
        <v>8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0</v>
      </c>
      <c r="H1971" s="20">
        <f>VLOOKUP($A1971,error!$A$2:$B$12,2,FALSE)-VLOOKUP(D1971,error!$A$2:$B$12,2,FALSE)</f>
        <v>-6</v>
      </c>
      <c r="I1971" s="20">
        <f>VLOOKUP($A1971,error!$A$2:$B$12,2,FALSE)-VLOOKUP(E1971,error!$A$2:$B$12,2,FALSE)</f>
        <v>-5</v>
      </c>
      <c r="J1971">
        <f t="shared" si="242"/>
        <v>0</v>
      </c>
      <c r="K1971">
        <f t="shared" si="243"/>
        <v>0</v>
      </c>
      <c r="L1971">
        <f t="shared" si="244"/>
        <v>36</v>
      </c>
      <c r="M1971">
        <f t="shared" si="245"/>
        <v>25</v>
      </c>
      <c r="N1971">
        <f t="shared" si="246"/>
        <v>0</v>
      </c>
      <c r="O1971">
        <f t="shared" si="247"/>
        <v>0</v>
      </c>
      <c r="P1971">
        <f t="shared" si="248"/>
        <v>6</v>
      </c>
      <c r="Q1971">
        <f t="shared" si="249"/>
        <v>5</v>
      </c>
    </row>
    <row r="1972" spans="1:17" x14ac:dyDescent="0.25">
      <c r="A1972" t="s">
        <v>1</v>
      </c>
      <c r="B1972" t="s">
        <v>1</v>
      </c>
      <c r="C1972" t="s">
        <v>7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2</v>
      </c>
      <c r="H1972" s="20">
        <f>VLOOKUP($A1972,error!$A$2:$B$12,2,FALSE)-VLOOKUP(D1972,error!$A$2:$B$12,2,FALSE)</f>
        <v>0</v>
      </c>
      <c r="I1972" s="20">
        <f>VLOOKUP($A1972,error!$A$2:$B$12,2,FALSE)-VLOOKUP(E1972,error!$A$2:$B$12,2,FALSE)</f>
        <v>1</v>
      </c>
      <c r="J1972">
        <f t="shared" si="242"/>
        <v>0</v>
      </c>
      <c r="K1972">
        <f t="shared" si="243"/>
        <v>4</v>
      </c>
      <c r="L1972">
        <f t="shared" si="244"/>
        <v>0</v>
      </c>
      <c r="M1972">
        <f t="shared" si="245"/>
        <v>1</v>
      </c>
      <c r="N1972">
        <f t="shared" si="246"/>
        <v>0</v>
      </c>
      <c r="O1972">
        <f t="shared" si="247"/>
        <v>2</v>
      </c>
      <c r="P1972">
        <f t="shared" si="248"/>
        <v>0</v>
      </c>
      <c r="Q1972">
        <f t="shared" si="249"/>
        <v>1</v>
      </c>
    </row>
    <row r="1973" spans="1:17" x14ac:dyDescent="0.25">
      <c r="A1973" t="s">
        <v>11</v>
      </c>
      <c r="B1973" t="s">
        <v>5</v>
      </c>
      <c r="C1973" t="s">
        <v>11</v>
      </c>
      <c r="D1973" t="s">
        <v>1</v>
      </c>
      <c r="E1973" t="s">
        <v>3</v>
      </c>
      <c r="F1973" s="20">
        <f>VLOOKUP($A1973,error!$A$2:$B$12,2,FALSE)-VLOOKUP(B1973,error!$A$2:$B$12,2,FALSE)</f>
        <v>-4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-7</v>
      </c>
      <c r="I1973" s="20">
        <f>VLOOKUP($A1973,error!$A$2:$B$12,2,FALSE)-VLOOKUP(E1973,error!$A$2:$B$12,2,FALSE)</f>
        <v>-6</v>
      </c>
      <c r="J1973">
        <f t="shared" si="242"/>
        <v>16</v>
      </c>
      <c r="K1973">
        <f t="shared" si="243"/>
        <v>0</v>
      </c>
      <c r="L1973">
        <f t="shared" si="244"/>
        <v>49</v>
      </c>
      <c r="M1973">
        <f t="shared" si="245"/>
        <v>36</v>
      </c>
      <c r="N1973">
        <f t="shared" si="246"/>
        <v>4</v>
      </c>
      <c r="O1973">
        <f t="shared" si="247"/>
        <v>0</v>
      </c>
      <c r="P1973">
        <f t="shared" si="248"/>
        <v>7</v>
      </c>
      <c r="Q1973">
        <f t="shared" si="249"/>
        <v>6</v>
      </c>
    </row>
    <row r="1974" spans="1:17" x14ac:dyDescent="0.25">
      <c r="A1974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0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t="s">
        <v>4</v>
      </c>
      <c r="B1975" t="s">
        <v>4</v>
      </c>
      <c r="C1975" t="s">
        <v>1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1</v>
      </c>
      <c r="H1975" s="20">
        <f>VLOOKUP($A1975,error!$A$2:$B$12,2,FALSE)-VLOOKUP(D1975,error!$A$2:$B$12,2,FALSE)</f>
        <v>1</v>
      </c>
      <c r="I1975" s="20">
        <f>VLOOKUP($A1975,error!$A$2:$B$12,2,FALSE)-VLOOKUP(E1975,error!$A$2:$B$12,2,FALSE)</f>
        <v>2</v>
      </c>
      <c r="J1975">
        <f t="shared" si="242"/>
        <v>0</v>
      </c>
      <c r="K1975">
        <f t="shared" si="243"/>
        <v>1</v>
      </c>
      <c r="L1975">
        <f t="shared" si="244"/>
        <v>1</v>
      </c>
      <c r="M1975">
        <f t="shared" si="245"/>
        <v>4</v>
      </c>
      <c r="N1975">
        <f t="shared" si="246"/>
        <v>0</v>
      </c>
      <c r="O1975">
        <f t="shared" si="247"/>
        <v>1</v>
      </c>
      <c r="P1975">
        <f t="shared" si="248"/>
        <v>1</v>
      </c>
      <c r="Q1975">
        <f t="shared" si="249"/>
        <v>2</v>
      </c>
    </row>
    <row r="1976" spans="1:17" x14ac:dyDescent="0.25">
      <c r="A1976" t="s">
        <v>7</v>
      </c>
      <c r="B1976" t="s">
        <v>7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-2</v>
      </c>
      <c r="H1976" s="20">
        <f>VLOOKUP($A1976,error!$A$2:$B$12,2,FALSE)-VLOOKUP(D1976,error!$A$2:$B$12,2,FALSE)</f>
        <v>-2</v>
      </c>
      <c r="I1976" s="20">
        <f>VLOOKUP($A1976,error!$A$2:$B$12,2,FALSE)-VLOOKUP(E1976,error!$A$2:$B$12,2,FALSE)</f>
        <v>-1</v>
      </c>
      <c r="J1976">
        <f t="shared" si="242"/>
        <v>0</v>
      </c>
      <c r="K1976">
        <f t="shared" si="243"/>
        <v>4</v>
      </c>
      <c r="L1976">
        <f t="shared" si="244"/>
        <v>4</v>
      </c>
      <c r="M1976">
        <f t="shared" si="245"/>
        <v>1</v>
      </c>
      <c r="N1976">
        <f t="shared" si="246"/>
        <v>0</v>
      </c>
      <c r="O1976">
        <f t="shared" si="247"/>
        <v>2</v>
      </c>
      <c r="P1976">
        <f t="shared" si="248"/>
        <v>2</v>
      </c>
      <c r="Q1976">
        <f t="shared" si="249"/>
        <v>1</v>
      </c>
    </row>
    <row r="1977" spans="1:17" x14ac:dyDescent="0.25">
      <c r="A1977" t="s">
        <v>8</v>
      </c>
      <c r="B1977" t="s">
        <v>5</v>
      </c>
      <c r="C1977" t="s">
        <v>10</v>
      </c>
      <c r="D1977" t="s">
        <v>1</v>
      </c>
      <c r="E1977" t="s">
        <v>3</v>
      </c>
      <c r="F1977" s="20">
        <f>VLOOKUP($A1977,error!$A$2:$B$12,2,FALSE)-VLOOKUP(B1977,error!$A$2:$B$12,2,FALSE)</f>
        <v>-3</v>
      </c>
      <c r="G1977" s="20">
        <f>VLOOKUP($A1977,error!$A$2:$B$12,2,FALSE)-VLOOKUP(C1977,error!$A$2:$B$12,2,FALSE)</f>
        <v>-2</v>
      </c>
      <c r="H1977" s="20">
        <f>VLOOKUP($A1977,error!$A$2:$B$12,2,FALSE)-VLOOKUP(D1977,error!$A$2:$B$12,2,FALSE)</f>
        <v>-6</v>
      </c>
      <c r="I1977" s="20">
        <f>VLOOKUP($A1977,error!$A$2:$B$12,2,FALSE)-VLOOKUP(E1977,error!$A$2:$B$12,2,FALSE)</f>
        <v>-5</v>
      </c>
      <c r="J1977">
        <f t="shared" si="242"/>
        <v>9</v>
      </c>
      <c r="K1977">
        <f t="shared" si="243"/>
        <v>4</v>
      </c>
      <c r="L1977">
        <f t="shared" si="244"/>
        <v>36</v>
      </c>
      <c r="M1977">
        <f t="shared" si="245"/>
        <v>25</v>
      </c>
      <c r="N1977">
        <f t="shared" si="246"/>
        <v>3</v>
      </c>
      <c r="O1977">
        <f t="shared" si="247"/>
        <v>2</v>
      </c>
      <c r="P1977">
        <f t="shared" si="248"/>
        <v>6</v>
      </c>
      <c r="Q1977">
        <f t="shared" si="249"/>
        <v>5</v>
      </c>
    </row>
    <row r="1978" spans="1:17" x14ac:dyDescent="0.25">
      <c r="A1978" t="s">
        <v>6</v>
      </c>
      <c r="B1978" t="s">
        <v>2</v>
      </c>
      <c r="C1978" t="s">
        <v>6</v>
      </c>
      <c r="D1978" t="s">
        <v>1</v>
      </c>
      <c r="E1978" t="s">
        <v>3</v>
      </c>
      <c r="F1978" s="20">
        <f>VLOOKUP($A1978,error!$A$2:$B$12,2,FALSE)-VLOOKUP(B1978,error!$A$2:$B$12,2,FALSE)</f>
        <v>1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3</v>
      </c>
      <c r="I1978" s="20">
        <f>VLOOKUP($A1978,error!$A$2:$B$12,2,FALSE)-VLOOKUP(E1978,error!$A$2:$B$12,2,FALSE)</f>
        <v>4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16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4</v>
      </c>
    </row>
    <row r="1979" spans="1:17" x14ac:dyDescent="0.25">
      <c r="A1979" t="s">
        <v>1</v>
      </c>
      <c r="B1979" t="s">
        <v>1</v>
      </c>
      <c r="C1979" t="s">
        <v>5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3</v>
      </c>
      <c r="H1979" s="20">
        <f>VLOOKUP($A1979,error!$A$2:$B$12,2,FALSE)-VLOOKUP(D1979,error!$A$2:$B$12,2,FALSE)</f>
        <v>0</v>
      </c>
      <c r="I1979" s="20">
        <f>VLOOKUP($A1979,error!$A$2:$B$12,2,FALSE)-VLOOKUP(E1979,error!$A$2:$B$12,2,FALSE)</f>
        <v>1</v>
      </c>
      <c r="J1979">
        <f t="shared" si="242"/>
        <v>0</v>
      </c>
      <c r="K1979">
        <f t="shared" si="243"/>
        <v>9</v>
      </c>
      <c r="L1979">
        <f t="shared" si="244"/>
        <v>0</v>
      </c>
      <c r="M1979">
        <f t="shared" si="245"/>
        <v>1</v>
      </c>
      <c r="N1979">
        <f t="shared" si="246"/>
        <v>0</v>
      </c>
      <c r="O1979">
        <f t="shared" si="247"/>
        <v>3</v>
      </c>
      <c r="P1979">
        <f t="shared" si="248"/>
        <v>0</v>
      </c>
      <c r="Q1979">
        <f t="shared" si="249"/>
        <v>1</v>
      </c>
    </row>
    <row r="1980" spans="1:17" x14ac:dyDescent="0.25">
      <c r="A1980" t="s">
        <v>1</v>
      </c>
      <c r="B1980" t="s">
        <v>1</v>
      </c>
      <c r="C1980" t="s">
        <v>1</v>
      </c>
      <c r="D1980" t="s">
        <v>1</v>
      </c>
      <c r="E1980" t="s">
        <v>3</v>
      </c>
      <c r="F1980" s="20">
        <f>VLOOKUP($A1980,error!$A$2:$B$12,2,FALSE)-VLOOKUP(B1980,error!$A$2:$B$12,2,FALSE)</f>
        <v>0</v>
      </c>
      <c r="G1980" s="20">
        <f>VLOOKUP($A1980,error!$A$2:$B$12,2,FALSE)-VLOOKUP(C1980,error!$A$2:$B$12,2,FALSE)</f>
        <v>0</v>
      </c>
      <c r="H1980" s="20">
        <f>VLOOKUP($A1980,error!$A$2:$B$12,2,FALSE)-VLOOKUP(D1980,error!$A$2:$B$12,2,FALSE)</f>
        <v>0</v>
      </c>
      <c r="I1980" s="20">
        <f>VLOOKUP($A1980,error!$A$2:$B$12,2,FALSE)-VLOOKUP(E1980,error!$A$2:$B$12,2,FALSE)</f>
        <v>1</v>
      </c>
      <c r="J1980">
        <f t="shared" si="242"/>
        <v>0</v>
      </c>
      <c r="K1980">
        <f t="shared" si="243"/>
        <v>0</v>
      </c>
      <c r="L1980">
        <f t="shared" si="244"/>
        <v>0</v>
      </c>
      <c r="M1980">
        <f t="shared" si="245"/>
        <v>1</v>
      </c>
      <c r="N1980">
        <f t="shared" si="246"/>
        <v>0</v>
      </c>
      <c r="O1980">
        <f t="shared" si="247"/>
        <v>0</v>
      </c>
      <c r="P1980">
        <f t="shared" si="248"/>
        <v>0</v>
      </c>
      <c r="Q1980">
        <f t="shared" si="249"/>
        <v>1</v>
      </c>
    </row>
    <row r="1981" spans="1:17" x14ac:dyDescent="0.25">
      <c r="A1981" t="s">
        <v>5</v>
      </c>
      <c r="B1981" t="s">
        <v>5</v>
      </c>
      <c r="C1981" t="s">
        <v>5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0</v>
      </c>
      <c r="H1981" s="20">
        <f>VLOOKUP($A1981,error!$A$2:$B$12,2,FALSE)-VLOOKUP(D1981,error!$A$2:$B$12,2,FALSE)</f>
        <v>-3</v>
      </c>
      <c r="I1981" s="20">
        <f>VLOOKUP($A1981,error!$A$2:$B$12,2,FALSE)-VLOOKUP(E1981,error!$A$2:$B$12,2,FALSE)</f>
        <v>-2</v>
      </c>
      <c r="J1981">
        <f t="shared" si="242"/>
        <v>0</v>
      </c>
      <c r="K1981">
        <f t="shared" si="243"/>
        <v>0</v>
      </c>
      <c r="L1981">
        <f t="shared" si="244"/>
        <v>9</v>
      </c>
      <c r="M1981">
        <f t="shared" si="245"/>
        <v>4</v>
      </c>
      <c r="N1981">
        <f t="shared" si="246"/>
        <v>0</v>
      </c>
      <c r="O1981">
        <f t="shared" si="247"/>
        <v>0</v>
      </c>
      <c r="P1981">
        <f t="shared" si="248"/>
        <v>3</v>
      </c>
      <c r="Q1981">
        <f t="shared" si="249"/>
        <v>2</v>
      </c>
    </row>
    <row r="1982" spans="1:17" x14ac:dyDescent="0.25">
      <c r="A1982" t="s">
        <v>5</v>
      </c>
      <c r="B1982" t="s">
        <v>5</v>
      </c>
      <c r="C1982" t="s">
        <v>7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-1</v>
      </c>
      <c r="H1982" s="20">
        <f>VLOOKUP($A1982,error!$A$2:$B$12,2,FALSE)-VLOOKUP(D1982,error!$A$2:$B$12,2,FALSE)</f>
        <v>-3</v>
      </c>
      <c r="I1982" s="20">
        <f>VLOOKUP($A1982,error!$A$2:$B$12,2,FALSE)-VLOOKUP(E1982,error!$A$2:$B$12,2,FALSE)</f>
        <v>-2</v>
      </c>
      <c r="J1982">
        <f t="shared" si="242"/>
        <v>0</v>
      </c>
      <c r="K1982">
        <f t="shared" si="243"/>
        <v>1</v>
      </c>
      <c r="L1982">
        <f t="shared" si="244"/>
        <v>9</v>
      </c>
      <c r="M1982">
        <f t="shared" si="245"/>
        <v>4</v>
      </c>
      <c r="N1982">
        <f t="shared" si="246"/>
        <v>0</v>
      </c>
      <c r="O1982">
        <f t="shared" si="247"/>
        <v>1</v>
      </c>
      <c r="P1982">
        <f t="shared" si="248"/>
        <v>3</v>
      </c>
      <c r="Q1982">
        <f t="shared" si="249"/>
        <v>2</v>
      </c>
    </row>
    <row r="1983" spans="1:17" x14ac:dyDescent="0.25">
      <c r="A1983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t="s">
        <v>5</v>
      </c>
      <c r="B1984" t="s">
        <v>5</v>
      </c>
      <c r="C1984" t="s">
        <v>5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0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0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0</v>
      </c>
      <c r="P1984">
        <f t="shared" si="248"/>
        <v>3</v>
      </c>
      <c r="Q1984">
        <f t="shared" si="249"/>
        <v>2</v>
      </c>
    </row>
    <row r="1985" spans="1:17" x14ac:dyDescent="0.25">
      <c r="A1985" t="s">
        <v>1</v>
      </c>
      <c r="B1985" t="s">
        <v>1</v>
      </c>
      <c r="C1985" t="s">
        <v>4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-1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>
        <f t="shared" si="243"/>
        <v>1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1</v>
      </c>
      <c r="P1985">
        <f t="shared" si="248"/>
        <v>0</v>
      </c>
      <c r="Q1985">
        <f t="shared" si="249"/>
        <v>1</v>
      </c>
    </row>
    <row r="1986" spans="1:17" x14ac:dyDescent="0.25">
      <c r="A1986" t="s">
        <v>6</v>
      </c>
      <c r="B1986" t="s">
        <v>6</v>
      </c>
      <c r="C1986" t="s">
        <v>6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3</v>
      </c>
      <c r="I1986" s="20">
        <f>VLOOKUP($A1986,error!$A$2:$B$12,2,FALSE)-VLOOKUP(E1986,error!$A$2:$B$12,2,FALSE)</f>
        <v>4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16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4</v>
      </c>
    </row>
    <row r="1987" spans="1:17" x14ac:dyDescent="0.25">
      <c r="A1987" t="s">
        <v>4</v>
      </c>
      <c r="B1987" t="s">
        <v>4</v>
      </c>
      <c r="C1987" t="s">
        <v>4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0</v>
      </c>
      <c r="H1987" s="20">
        <f>VLOOKUP($A1987,error!$A$2:$B$12,2,FALSE)-VLOOKUP(D1987,error!$A$2:$B$12,2,FALSE)</f>
        <v>1</v>
      </c>
      <c r="I1987" s="20">
        <f>VLOOKUP($A1987,error!$A$2:$B$12,2,FALSE)-VLOOKUP(E1987,error!$A$2:$B$12,2,FALSE)</f>
        <v>2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1</v>
      </c>
      <c r="M1987">
        <f t="shared" ref="M1987:M2050" si="253">I1987^2</f>
        <v>4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1</v>
      </c>
      <c r="Q1987">
        <f t="shared" ref="Q1987:Q2050" si="257">ABS(I1987)</f>
        <v>2</v>
      </c>
    </row>
    <row r="1988" spans="1:17" x14ac:dyDescent="0.25">
      <c r="A1988" t="s">
        <v>6</v>
      </c>
      <c r="B1988" t="s">
        <v>6</v>
      </c>
      <c r="C1988" t="s">
        <v>6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3</v>
      </c>
      <c r="I1988" s="20">
        <f>VLOOKUP($A1988,error!$A$2:$B$12,2,FALSE)-VLOOKUP(E1988,error!$A$2:$B$12,2,FALSE)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t="s">
        <v>11</v>
      </c>
      <c r="B1989" t="s">
        <v>5</v>
      </c>
      <c r="C1989" t="s">
        <v>11</v>
      </c>
      <c r="D1989" t="s">
        <v>1</v>
      </c>
      <c r="E1989" t="s">
        <v>3</v>
      </c>
      <c r="F1989" s="20">
        <f>VLOOKUP($A1989,error!$A$2:$B$12,2,FALSE)-VLOOKUP(B1989,error!$A$2:$B$12,2,FALSE)</f>
        <v>-4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-7</v>
      </c>
      <c r="I1989" s="20">
        <f>VLOOKUP($A1989,error!$A$2:$B$12,2,FALSE)-VLOOKUP(E1989,error!$A$2:$B$12,2,FALSE)</f>
        <v>-6</v>
      </c>
      <c r="J1989">
        <f t="shared" si="250"/>
        <v>16</v>
      </c>
      <c r="K1989">
        <f t="shared" si="251"/>
        <v>0</v>
      </c>
      <c r="L1989">
        <f t="shared" si="252"/>
        <v>49</v>
      </c>
      <c r="M1989">
        <f t="shared" si="253"/>
        <v>36</v>
      </c>
      <c r="N1989">
        <f t="shared" si="254"/>
        <v>4</v>
      </c>
      <c r="O1989">
        <f t="shared" si="255"/>
        <v>0</v>
      </c>
      <c r="P1989">
        <f t="shared" si="256"/>
        <v>7</v>
      </c>
      <c r="Q1989">
        <f t="shared" si="257"/>
        <v>6</v>
      </c>
    </row>
    <row r="1990" spans="1:17" x14ac:dyDescent="0.25">
      <c r="A1990" t="s">
        <v>1</v>
      </c>
      <c r="B1990" t="s">
        <v>1</v>
      </c>
      <c r="C1990" t="s">
        <v>7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2</v>
      </c>
      <c r="H1990" s="20">
        <f>VLOOKUP($A1990,error!$A$2:$B$12,2,FALSE)-VLOOKUP(D1990,error!$A$2:$B$12,2,FALSE)</f>
        <v>0</v>
      </c>
      <c r="I1990" s="20">
        <f>VLOOKUP($A1990,error!$A$2:$B$12,2,FALSE)-VLOOKUP(E1990,error!$A$2:$B$12,2,FALSE)</f>
        <v>1</v>
      </c>
      <c r="J1990">
        <f t="shared" si="250"/>
        <v>0</v>
      </c>
      <c r="K1990">
        <f t="shared" si="251"/>
        <v>4</v>
      </c>
      <c r="L1990">
        <f t="shared" si="252"/>
        <v>0</v>
      </c>
      <c r="M1990">
        <f t="shared" si="253"/>
        <v>1</v>
      </c>
      <c r="N1990">
        <f t="shared" si="254"/>
        <v>0</v>
      </c>
      <c r="O1990">
        <f t="shared" si="255"/>
        <v>2</v>
      </c>
      <c r="P1990">
        <f t="shared" si="256"/>
        <v>0</v>
      </c>
      <c r="Q1990">
        <f t="shared" si="257"/>
        <v>1</v>
      </c>
    </row>
    <row r="1991" spans="1:17" x14ac:dyDescent="0.25">
      <c r="A1991" t="s">
        <v>10</v>
      </c>
      <c r="B1991" t="s">
        <v>11</v>
      </c>
      <c r="C1991" t="s">
        <v>8</v>
      </c>
      <c r="D1991" t="s">
        <v>1</v>
      </c>
      <c r="E1991" t="s">
        <v>3</v>
      </c>
      <c r="F1991" s="20">
        <f>VLOOKUP($A1991,error!$A$2:$B$12,2,FALSE)-VLOOKUP(B1991,error!$A$2:$B$12,2,FALSE)</f>
        <v>3</v>
      </c>
      <c r="G1991" s="20">
        <f>VLOOKUP($A1991,error!$A$2:$B$12,2,FALSE)-VLOOKUP(C1991,error!$A$2:$B$12,2,FALSE)</f>
        <v>2</v>
      </c>
      <c r="H1991" s="20">
        <f>VLOOKUP($A1991,error!$A$2:$B$12,2,FALSE)-VLOOKUP(D1991,error!$A$2:$B$12,2,FALSE)</f>
        <v>-4</v>
      </c>
      <c r="I1991" s="20">
        <f>VLOOKUP($A1991,error!$A$2:$B$12,2,FALSE)-VLOOKUP(E1991,error!$A$2:$B$12,2,FALSE)</f>
        <v>-3</v>
      </c>
      <c r="J1991">
        <f t="shared" si="250"/>
        <v>9</v>
      </c>
      <c r="K1991">
        <f t="shared" si="251"/>
        <v>4</v>
      </c>
      <c r="L1991">
        <f t="shared" si="252"/>
        <v>16</v>
      </c>
      <c r="M1991">
        <f t="shared" si="253"/>
        <v>9</v>
      </c>
      <c r="N1991">
        <f t="shared" si="254"/>
        <v>3</v>
      </c>
      <c r="O1991">
        <f t="shared" si="255"/>
        <v>2</v>
      </c>
      <c r="P1991">
        <f t="shared" si="256"/>
        <v>4</v>
      </c>
      <c r="Q1991">
        <f t="shared" si="257"/>
        <v>3</v>
      </c>
    </row>
    <row r="1992" spans="1:17" x14ac:dyDescent="0.25">
      <c r="A1992" t="s">
        <v>7</v>
      </c>
      <c r="B1992" t="s">
        <v>7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-2</v>
      </c>
      <c r="H1992" s="20">
        <f>VLOOKUP($A1992,error!$A$2:$B$12,2,FALSE)-VLOOKUP(D1992,error!$A$2:$B$12,2,FALSE)</f>
        <v>-2</v>
      </c>
      <c r="I1992" s="20">
        <f>VLOOKUP($A1992,error!$A$2:$B$12,2,FALSE)-VLOOKUP(E1992,error!$A$2:$B$12,2,FALSE)</f>
        <v>-1</v>
      </c>
      <c r="J1992">
        <f t="shared" si="250"/>
        <v>0</v>
      </c>
      <c r="K1992">
        <f t="shared" si="251"/>
        <v>4</v>
      </c>
      <c r="L1992">
        <f t="shared" si="252"/>
        <v>4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2</v>
      </c>
      <c r="Q1992">
        <f t="shared" si="257"/>
        <v>1</v>
      </c>
    </row>
    <row r="1993" spans="1:17" x14ac:dyDescent="0.25">
      <c r="A1993" t="s">
        <v>3</v>
      </c>
      <c r="B1993" t="s">
        <v>3</v>
      </c>
      <c r="C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-1</v>
      </c>
      <c r="H1993" s="20">
        <f>VLOOKUP($A1993,error!$A$2:$B$12,2,FALSE)-VLOOKUP(D1993,error!$A$2:$B$12,2,FALSE)</f>
        <v>-1</v>
      </c>
      <c r="I1993" s="20">
        <f>VLOOKUP($A1993,error!$A$2:$B$12,2,FALSE)-VLOOKUP(E1993,error!$A$2:$B$12,2,FALSE)</f>
        <v>0</v>
      </c>
      <c r="J1993">
        <f t="shared" si="250"/>
        <v>0</v>
      </c>
      <c r="K1993">
        <f t="shared" si="251"/>
        <v>1</v>
      </c>
      <c r="L1993">
        <f t="shared" si="252"/>
        <v>1</v>
      </c>
      <c r="M1993">
        <f t="shared" si="253"/>
        <v>0</v>
      </c>
      <c r="N1993">
        <f t="shared" si="254"/>
        <v>0</v>
      </c>
      <c r="O1993">
        <f t="shared" si="255"/>
        <v>1</v>
      </c>
      <c r="P1993">
        <f t="shared" si="256"/>
        <v>1</v>
      </c>
      <c r="Q1993">
        <f t="shared" si="257"/>
        <v>0</v>
      </c>
    </row>
    <row r="1994" spans="1:17" x14ac:dyDescent="0.25">
      <c r="A1994" t="s">
        <v>10</v>
      </c>
      <c r="B1994" t="s">
        <v>11</v>
      </c>
      <c r="C1994" t="s">
        <v>5</v>
      </c>
      <c r="D1994" t="s">
        <v>1</v>
      </c>
      <c r="E1994" t="s">
        <v>3</v>
      </c>
      <c r="F1994" s="20">
        <f>VLOOKUP($A1994,error!$A$2:$B$12,2,FALSE)-VLOOKUP(B1994,error!$A$2:$B$12,2,FALSE)</f>
        <v>3</v>
      </c>
      <c r="G1994" s="20">
        <f>VLOOKUP($A1994,error!$A$2:$B$12,2,FALSE)-VLOOKUP(C1994,error!$A$2:$B$12,2,FALSE)</f>
        <v>-1</v>
      </c>
      <c r="H1994" s="20">
        <f>VLOOKUP($A1994,error!$A$2:$B$12,2,FALSE)-VLOOKUP(D1994,error!$A$2:$B$12,2,FALSE)</f>
        <v>-4</v>
      </c>
      <c r="I1994" s="20">
        <f>VLOOKUP($A1994,error!$A$2:$B$12,2,FALSE)-VLOOKUP(E1994,error!$A$2:$B$12,2,FALSE)</f>
        <v>-3</v>
      </c>
      <c r="J1994">
        <f t="shared" si="250"/>
        <v>9</v>
      </c>
      <c r="K1994">
        <f t="shared" si="251"/>
        <v>1</v>
      </c>
      <c r="L1994">
        <f t="shared" si="252"/>
        <v>16</v>
      </c>
      <c r="M1994">
        <f t="shared" si="253"/>
        <v>9</v>
      </c>
      <c r="N1994">
        <f t="shared" si="254"/>
        <v>3</v>
      </c>
      <c r="O1994">
        <f t="shared" si="255"/>
        <v>1</v>
      </c>
      <c r="P1994">
        <f t="shared" si="256"/>
        <v>4</v>
      </c>
      <c r="Q1994">
        <f t="shared" si="257"/>
        <v>3</v>
      </c>
    </row>
    <row r="1995" spans="1:17" x14ac:dyDescent="0.25">
      <c r="A1995" t="s">
        <v>2</v>
      </c>
      <c r="B1995" t="s">
        <v>6</v>
      </c>
      <c r="C1995" t="s">
        <v>1</v>
      </c>
      <c r="D1995" t="s">
        <v>1</v>
      </c>
      <c r="E1995" t="s">
        <v>3</v>
      </c>
      <c r="F1995" s="20">
        <f>VLOOKUP($A1995,error!$A$2:$B$12,2,FALSE)-VLOOKUP(B1995,error!$A$2:$B$12,2,FALSE)</f>
        <v>-1</v>
      </c>
      <c r="G1995" s="20">
        <f>VLOOKUP($A1995,error!$A$2:$B$12,2,FALSE)-VLOOKUP(C1995,error!$A$2:$B$12,2,FALSE)</f>
        <v>2</v>
      </c>
      <c r="H1995" s="20">
        <f>VLOOKUP($A1995,error!$A$2:$B$12,2,FALSE)-VLOOKUP(D1995,error!$A$2:$B$12,2,FALSE)</f>
        <v>2</v>
      </c>
      <c r="I1995" s="20">
        <f>VLOOKUP($A1995,error!$A$2:$B$12,2,FALSE)-VLOOKUP(E1995,error!$A$2:$B$12,2,FALSE)</f>
        <v>3</v>
      </c>
      <c r="J1995">
        <f t="shared" si="250"/>
        <v>1</v>
      </c>
      <c r="K1995">
        <f t="shared" si="251"/>
        <v>4</v>
      </c>
      <c r="L1995">
        <f t="shared" si="252"/>
        <v>4</v>
      </c>
      <c r="M1995">
        <f t="shared" si="253"/>
        <v>9</v>
      </c>
      <c r="N1995">
        <f t="shared" si="254"/>
        <v>1</v>
      </c>
      <c r="O1995">
        <f t="shared" si="255"/>
        <v>2</v>
      </c>
      <c r="P1995">
        <f t="shared" si="256"/>
        <v>2</v>
      </c>
      <c r="Q1995">
        <f t="shared" si="257"/>
        <v>3</v>
      </c>
    </row>
    <row r="1996" spans="1:17" x14ac:dyDescent="0.25">
      <c r="A1996" t="s">
        <v>1</v>
      </c>
      <c r="B1996" t="s">
        <v>1</v>
      </c>
      <c r="C1996" t="s">
        <v>1</v>
      </c>
      <c r="D1996" t="s">
        <v>1</v>
      </c>
      <c r="E1996" t="s">
        <v>3</v>
      </c>
      <c r="F1996" s="20">
        <f>VLOOKUP($A1996,error!$A$2:$B$12,2,FALSE)-VLOOKUP(B1996,error!$A$2:$B$12,2,FALSE)</f>
        <v>0</v>
      </c>
      <c r="G1996" s="20">
        <f>VLOOKUP($A1996,error!$A$2:$B$12,2,FALSE)-VLOOKUP(C1996,error!$A$2:$B$12,2,FALSE)</f>
        <v>0</v>
      </c>
      <c r="H1996" s="20">
        <f>VLOOKUP($A1996,error!$A$2:$B$12,2,FALSE)-VLOOKUP(D1996,error!$A$2:$B$12,2,FALSE)</f>
        <v>0</v>
      </c>
      <c r="I1996" s="20">
        <f>VLOOKUP($A1996,error!$A$2:$B$12,2,FALSE)-VLOOKUP(E1996,error!$A$2:$B$12,2,FALSE)</f>
        <v>1</v>
      </c>
      <c r="J1996">
        <f t="shared" si="250"/>
        <v>0</v>
      </c>
      <c r="K1996">
        <f t="shared" si="251"/>
        <v>0</v>
      </c>
      <c r="L1996">
        <f t="shared" si="252"/>
        <v>0</v>
      </c>
      <c r="M1996">
        <f t="shared" si="253"/>
        <v>1</v>
      </c>
      <c r="N1996">
        <f t="shared" si="254"/>
        <v>0</v>
      </c>
      <c r="O1996">
        <f t="shared" si="255"/>
        <v>0</v>
      </c>
      <c r="P1996">
        <f t="shared" si="256"/>
        <v>0</v>
      </c>
      <c r="Q1996">
        <f t="shared" si="257"/>
        <v>1</v>
      </c>
    </row>
    <row r="1997" spans="1:17" x14ac:dyDescent="0.25">
      <c r="A1997" t="s">
        <v>1</v>
      </c>
      <c r="B1997" t="s">
        <v>1</v>
      </c>
      <c r="C1997" t="s">
        <v>7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2</v>
      </c>
      <c r="H1997" s="20">
        <f>VLOOKUP($A1997,error!$A$2:$B$12,2,FALSE)-VLOOKUP(D1997,error!$A$2:$B$12,2,FALSE)</f>
        <v>0</v>
      </c>
      <c r="I1997" s="20">
        <f>VLOOKUP($A1997,error!$A$2:$B$12,2,FALSE)-VLOOKUP(E1997,error!$A$2:$B$12,2,FALSE)</f>
        <v>1</v>
      </c>
      <c r="J1997">
        <f t="shared" si="250"/>
        <v>0</v>
      </c>
      <c r="K1997">
        <f t="shared" si="251"/>
        <v>4</v>
      </c>
      <c r="L1997">
        <f t="shared" si="252"/>
        <v>0</v>
      </c>
      <c r="M1997">
        <f t="shared" si="253"/>
        <v>1</v>
      </c>
      <c r="N1997">
        <f t="shared" si="254"/>
        <v>0</v>
      </c>
      <c r="O1997">
        <f t="shared" si="255"/>
        <v>2</v>
      </c>
      <c r="P1997">
        <f t="shared" si="256"/>
        <v>0</v>
      </c>
      <c r="Q1997">
        <f t="shared" si="257"/>
        <v>1</v>
      </c>
    </row>
    <row r="1998" spans="1:17" x14ac:dyDescent="0.25">
      <c r="A1998" t="s">
        <v>7</v>
      </c>
      <c r="B1998" t="s">
        <v>7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-2</v>
      </c>
      <c r="H1998" s="20">
        <f>VLOOKUP($A1998,error!$A$2:$B$12,2,FALSE)-VLOOKUP(D1998,error!$A$2:$B$12,2,FALSE)</f>
        <v>-2</v>
      </c>
      <c r="I1998" s="20">
        <f>VLOOKUP($A1998,error!$A$2:$B$12,2,FALSE)-VLOOKUP(E1998,error!$A$2:$B$12,2,FALSE)</f>
        <v>-1</v>
      </c>
      <c r="J1998">
        <f t="shared" si="250"/>
        <v>0</v>
      </c>
      <c r="K1998">
        <f t="shared" si="251"/>
        <v>4</v>
      </c>
      <c r="L1998">
        <f t="shared" si="252"/>
        <v>4</v>
      </c>
      <c r="M1998">
        <f t="shared" si="253"/>
        <v>1</v>
      </c>
      <c r="N1998">
        <f t="shared" si="254"/>
        <v>0</v>
      </c>
      <c r="O1998">
        <f t="shared" si="255"/>
        <v>2</v>
      </c>
      <c r="P1998">
        <f t="shared" si="256"/>
        <v>2</v>
      </c>
      <c r="Q1998">
        <f t="shared" si="257"/>
        <v>1</v>
      </c>
    </row>
    <row r="1999" spans="1:17" x14ac:dyDescent="0.25">
      <c r="A1999" t="s">
        <v>1</v>
      </c>
      <c r="B1999" t="s">
        <v>1</v>
      </c>
      <c r="C1999" t="s">
        <v>8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6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36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6</v>
      </c>
      <c r="P1999">
        <f t="shared" si="256"/>
        <v>0</v>
      </c>
      <c r="Q1999">
        <f t="shared" si="257"/>
        <v>1</v>
      </c>
    </row>
    <row r="2000" spans="1:17" x14ac:dyDescent="0.25">
      <c r="A2000" t="s">
        <v>5</v>
      </c>
      <c r="B2000" t="s">
        <v>5</v>
      </c>
      <c r="C2000" t="s">
        <v>8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3</v>
      </c>
      <c r="H2000" s="20">
        <f>VLOOKUP($A2000,error!$A$2:$B$12,2,FALSE)-VLOOKUP(D2000,error!$A$2:$B$12,2,FALSE)</f>
        <v>-3</v>
      </c>
      <c r="I2000" s="20">
        <f>VLOOKUP($A2000,error!$A$2:$B$12,2,FALSE)-VLOOKUP(E2000,error!$A$2:$B$12,2,FALSE)</f>
        <v>-2</v>
      </c>
      <c r="J2000">
        <f t="shared" si="250"/>
        <v>0</v>
      </c>
      <c r="K2000">
        <f t="shared" si="251"/>
        <v>9</v>
      </c>
      <c r="L2000">
        <f t="shared" si="252"/>
        <v>9</v>
      </c>
      <c r="M2000">
        <f t="shared" si="253"/>
        <v>4</v>
      </c>
      <c r="N2000">
        <f t="shared" si="254"/>
        <v>0</v>
      </c>
      <c r="O2000">
        <f t="shared" si="255"/>
        <v>3</v>
      </c>
      <c r="P2000">
        <f t="shared" si="256"/>
        <v>3</v>
      </c>
      <c r="Q2000">
        <f t="shared" si="257"/>
        <v>2</v>
      </c>
    </row>
    <row r="2001" spans="1:17" x14ac:dyDescent="0.25">
      <c r="A2001" t="s">
        <v>6</v>
      </c>
      <c r="B2001" t="s">
        <v>2</v>
      </c>
      <c r="C2001" t="s">
        <v>6</v>
      </c>
      <c r="D2001" t="s">
        <v>1</v>
      </c>
      <c r="E2001" t="s">
        <v>3</v>
      </c>
      <c r="F2001" s="20">
        <f>VLOOKUP($A2001,error!$A$2:$B$12,2,FALSE)-VLOOKUP(B2001,error!$A$2:$B$12,2,FALSE)</f>
        <v>1</v>
      </c>
      <c r="G2001" s="20">
        <f>VLOOKUP($A2001,error!$A$2:$B$12,2,FALSE)-VLOOKUP(C2001,error!$A$2:$B$12,2,FALSE)</f>
        <v>0</v>
      </c>
      <c r="H2001" s="20">
        <f>VLOOKUP($A2001,error!$A$2:$B$12,2,FALSE)-VLOOKUP(D2001,error!$A$2:$B$12,2,FALSE)</f>
        <v>3</v>
      </c>
      <c r="I2001" s="20">
        <f>VLOOKUP($A2001,error!$A$2:$B$12,2,FALSE)-VLOOKUP(E2001,error!$A$2:$B$12,2,FALSE)</f>
        <v>4</v>
      </c>
      <c r="J2001">
        <f t="shared" si="250"/>
        <v>1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1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t="s">
        <v>2</v>
      </c>
      <c r="B2002" t="s">
        <v>2</v>
      </c>
      <c r="C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2</v>
      </c>
      <c r="H2002" s="20">
        <f>VLOOKUP($A2002,error!$A$2:$B$12,2,FALSE)-VLOOKUP(D2002,error!$A$2:$B$12,2,FALSE)</f>
        <v>2</v>
      </c>
      <c r="I2002" s="20">
        <f>VLOOKUP($A2002,error!$A$2:$B$12,2,FALSE)-VLOOKUP(E2002,error!$A$2:$B$12,2,FALSE)</f>
        <v>3</v>
      </c>
      <c r="J2002">
        <f t="shared" si="250"/>
        <v>0</v>
      </c>
      <c r="K2002">
        <f t="shared" si="251"/>
        <v>4</v>
      </c>
      <c r="L2002">
        <f t="shared" si="252"/>
        <v>4</v>
      </c>
      <c r="M2002">
        <f t="shared" si="253"/>
        <v>9</v>
      </c>
      <c r="N2002">
        <f t="shared" si="254"/>
        <v>0</v>
      </c>
      <c r="O2002">
        <f t="shared" si="255"/>
        <v>2</v>
      </c>
      <c r="P2002">
        <f t="shared" si="256"/>
        <v>2</v>
      </c>
      <c r="Q2002">
        <f t="shared" si="257"/>
        <v>3</v>
      </c>
    </row>
    <row r="2003" spans="1:17" x14ac:dyDescent="0.25">
      <c r="A2003" t="s">
        <v>1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0</v>
      </c>
      <c r="I2003" s="20">
        <f>VLOOKUP($A2003,error!$A$2:$B$12,2,FALSE)-VLOOKUP(E2003,error!$A$2:$B$12,2,FALSE)</f>
        <v>1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1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1</v>
      </c>
    </row>
    <row r="2004" spans="1:17" x14ac:dyDescent="0.25">
      <c r="A2004" t="s">
        <v>7</v>
      </c>
      <c r="B2004" t="s">
        <v>7</v>
      </c>
      <c r="C2004" t="s">
        <v>5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1</v>
      </c>
      <c r="H2004" s="20">
        <f>VLOOKUP($A2004,error!$A$2:$B$12,2,FALSE)-VLOOKUP(D2004,error!$A$2:$B$12,2,FALSE)</f>
        <v>-2</v>
      </c>
      <c r="I2004" s="20">
        <f>VLOOKUP($A2004,error!$A$2:$B$12,2,FALSE)-VLOOKUP(E2004,error!$A$2:$B$12,2,FALSE)</f>
        <v>-1</v>
      </c>
      <c r="J2004">
        <f t="shared" si="250"/>
        <v>0</v>
      </c>
      <c r="K2004">
        <f t="shared" si="251"/>
        <v>1</v>
      </c>
      <c r="L2004">
        <f t="shared" si="252"/>
        <v>4</v>
      </c>
      <c r="M2004">
        <f t="shared" si="253"/>
        <v>1</v>
      </c>
      <c r="N2004">
        <f t="shared" si="254"/>
        <v>0</v>
      </c>
      <c r="O2004">
        <f t="shared" si="255"/>
        <v>1</v>
      </c>
      <c r="P2004">
        <f t="shared" si="256"/>
        <v>2</v>
      </c>
      <c r="Q2004">
        <f t="shared" si="257"/>
        <v>1</v>
      </c>
    </row>
    <row r="2005" spans="1:17" x14ac:dyDescent="0.25">
      <c r="A2005" t="s">
        <v>6</v>
      </c>
      <c r="B2005" t="s">
        <v>6</v>
      </c>
      <c r="C2005" t="s">
        <v>6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0</v>
      </c>
      <c r="H2005" s="20">
        <f>VLOOKUP($A2005,error!$A$2:$B$12,2,FALSE)-VLOOKUP(D2005,error!$A$2:$B$12,2,FALSE)</f>
        <v>3</v>
      </c>
      <c r="I2005" s="20">
        <f>VLOOKUP($A2005,error!$A$2:$B$12,2,FALSE)-VLOOKUP(E2005,error!$A$2:$B$12,2,FALSE)</f>
        <v>4</v>
      </c>
      <c r="J2005">
        <f t="shared" si="250"/>
        <v>0</v>
      </c>
      <c r="K2005">
        <f t="shared" si="251"/>
        <v>0</v>
      </c>
      <c r="L2005">
        <f t="shared" si="252"/>
        <v>9</v>
      </c>
      <c r="M2005">
        <f t="shared" si="253"/>
        <v>16</v>
      </c>
      <c r="N2005">
        <f t="shared" si="254"/>
        <v>0</v>
      </c>
      <c r="O2005">
        <f t="shared" si="255"/>
        <v>0</v>
      </c>
      <c r="P2005">
        <f t="shared" si="256"/>
        <v>3</v>
      </c>
      <c r="Q2005">
        <f t="shared" si="257"/>
        <v>4</v>
      </c>
    </row>
    <row r="2006" spans="1:17" x14ac:dyDescent="0.25">
      <c r="A2006" t="s">
        <v>10</v>
      </c>
      <c r="B2006" t="s">
        <v>11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3</v>
      </c>
      <c r="G2006" s="20">
        <f>VLOOKUP($A2006,error!$A$2:$B$12,2,FALSE)-VLOOKUP(C2006,error!$A$2:$B$12,2,FALSE)</f>
        <v>-1</v>
      </c>
      <c r="H2006" s="20">
        <f>VLOOKUP($A2006,error!$A$2:$B$12,2,FALSE)-VLOOKUP(D2006,error!$A$2:$B$12,2,FALSE)</f>
        <v>-4</v>
      </c>
      <c r="I2006" s="20">
        <f>VLOOKUP($A2006,error!$A$2:$B$12,2,FALSE)-VLOOKUP(E2006,error!$A$2:$B$12,2,FALSE)</f>
        <v>-3</v>
      </c>
      <c r="J2006">
        <f t="shared" si="250"/>
        <v>9</v>
      </c>
      <c r="K2006">
        <f t="shared" si="251"/>
        <v>1</v>
      </c>
      <c r="L2006">
        <f t="shared" si="252"/>
        <v>16</v>
      </c>
      <c r="M2006">
        <f t="shared" si="253"/>
        <v>9</v>
      </c>
      <c r="N2006">
        <f t="shared" si="254"/>
        <v>3</v>
      </c>
      <c r="O2006">
        <f t="shared" si="255"/>
        <v>1</v>
      </c>
      <c r="P2006">
        <f t="shared" si="256"/>
        <v>4</v>
      </c>
      <c r="Q2006">
        <f t="shared" si="257"/>
        <v>3</v>
      </c>
    </row>
    <row r="2007" spans="1:17" x14ac:dyDescent="0.25">
      <c r="A2007" t="s">
        <v>10</v>
      </c>
      <c r="B2007" t="s">
        <v>11</v>
      </c>
      <c r="C2007" t="s">
        <v>5</v>
      </c>
      <c r="D2007" t="s">
        <v>1</v>
      </c>
      <c r="E2007" t="s">
        <v>3</v>
      </c>
      <c r="F2007" s="20">
        <f>VLOOKUP($A2007,error!$A$2:$B$12,2,FALSE)-VLOOKUP(B2007,error!$A$2:$B$12,2,FALSE)</f>
        <v>3</v>
      </c>
      <c r="G2007" s="20">
        <f>VLOOKUP($A2007,error!$A$2:$B$12,2,FALSE)-VLOOKUP(C2007,error!$A$2:$B$12,2,FALSE)</f>
        <v>-1</v>
      </c>
      <c r="H2007" s="20">
        <f>VLOOKUP($A2007,error!$A$2:$B$12,2,FALSE)-VLOOKUP(D2007,error!$A$2:$B$12,2,FALSE)</f>
        <v>-4</v>
      </c>
      <c r="I2007" s="20">
        <f>VLOOKUP($A2007,error!$A$2:$B$12,2,FALSE)-VLOOKUP(E2007,error!$A$2:$B$12,2,FALSE)</f>
        <v>-3</v>
      </c>
      <c r="J2007">
        <f t="shared" si="250"/>
        <v>9</v>
      </c>
      <c r="K2007">
        <f t="shared" si="251"/>
        <v>1</v>
      </c>
      <c r="L2007">
        <f t="shared" si="252"/>
        <v>16</v>
      </c>
      <c r="M2007">
        <f t="shared" si="253"/>
        <v>9</v>
      </c>
      <c r="N2007">
        <f t="shared" si="254"/>
        <v>3</v>
      </c>
      <c r="O2007">
        <f t="shared" si="255"/>
        <v>1</v>
      </c>
      <c r="P2007">
        <f t="shared" si="256"/>
        <v>4</v>
      </c>
      <c r="Q2007">
        <f t="shared" si="257"/>
        <v>3</v>
      </c>
    </row>
    <row r="2008" spans="1:17" x14ac:dyDescent="0.25">
      <c r="A2008" t="s">
        <v>4</v>
      </c>
      <c r="B2008" t="s">
        <v>4</v>
      </c>
      <c r="C2008" t="s">
        <v>1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1</v>
      </c>
      <c r="H2008" s="20">
        <f>VLOOKUP($A2008,error!$A$2:$B$12,2,FALSE)-VLOOKUP(D2008,error!$A$2:$B$12,2,FALSE)</f>
        <v>1</v>
      </c>
      <c r="I2008" s="20">
        <f>VLOOKUP($A2008,error!$A$2:$B$12,2,FALSE)-VLOOKUP(E2008,error!$A$2:$B$12,2,FALSE)</f>
        <v>2</v>
      </c>
      <c r="J2008">
        <f t="shared" si="250"/>
        <v>0</v>
      </c>
      <c r="K2008">
        <f t="shared" si="251"/>
        <v>1</v>
      </c>
      <c r="L2008">
        <f t="shared" si="252"/>
        <v>1</v>
      </c>
      <c r="M2008">
        <f t="shared" si="253"/>
        <v>4</v>
      </c>
      <c r="N2008">
        <f t="shared" si="254"/>
        <v>0</v>
      </c>
      <c r="O2008">
        <f t="shared" si="255"/>
        <v>1</v>
      </c>
      <c r="P2008">
        <f t="shared" si="256"/>
        <v>1</v>
      </c>
      <c r="Q2008">
        <f t="shared" si="257"/>
        <v>2</v>
      </c>
    </row>
    <row r="2009" spans="1:17" x14ac:dyDescent="0.25">
      <c r="A2009" t="s">
        <v>2</v>
      </c>
      <c r="B2009" t="s">
        <v>2</v>
      </c>
      <c r="C2009" t="s">
        <v>2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2</v>
      </c>
      <c r="I2009" s="20">
        <f>VLOOKUP($A2009,error!$A$2:$B$12,2,FALSE)-VLOOKUP(E2009,error!$A$2:$B$12,2,FALSE)</f>
        <v>3</v>
      </c>
      <c r="J2009">
        <f t="shared" si="250"/>
        <v>0</v>
      </c>
      <c r="K2009">
        <f t="shared" si="251"/>
        <v>0</v>
      </c>
      <c r="L2009">
        <f t="shared" si="252"/>
        <v>4</v>
      </c>
      <c r="M2009">
        <f t="shared" si="253"/>
        <v>9</v>
      </c>
      <c r="N2009">
        <f t="shared" si="254"/>
        <v>0</v>
      </c>
      <c r="O2009">
        <f t="shared" si="255"/>
        <v>0</v>
      </c>
      <c r="P2009">
        <f t="shared" si="256"/>
        <v>2</v>
      </c>
      <c r="Q2009">
        <f t="shared" si="257"/>
        <v>3</v>
      </c>
    </row>
    <row r="2010" spans="1:17" x14ac:dyDescent="0.25">
      <c r="A2010" t="s">
        <v>1</v>
      </c>
      <c r="B2010" t="s">
        <v>1</v>
      </c>
      <c r="C2010" t="s">
        <v>3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1</v>
      </c>
      <c r="H2010" s="20">
        <f>VLOOKUP($A2010,error!$A$2:$B$12,2,FALSE)-VLOOKUP(D2010,error!$A$2:$B$12,2,FALSE)</f>
        <v>0</v>
      </c>
      <c r="I2010" s="20">
        <f>VLOOKUP($A2010,error!$A$2:$B$12,2,FALSE)-VLOOKUP(E2010,error!$A$2:$B$12,2,FALSE)</f>
        <v>1</v>
      </c>
      <c r="J2010">
        <f t="shared" si="250"/>
        <v>0</v>
      </c>
      <c r="K2010">
        <f t="shared" si="251"/>
        <v>1</v>
      </c>
      <c r="L2010">
        <f t="shared" si="252"/>
        <v>0</v>
      </c>
      <c r="M2010">
        <f t="shared" si="253"/>
        <v>1</v>
      </c>
      <c r="N2010">
        <f t="shared" si="254"/>
        <v>0</v>
      </c>
      <c r="O2010">
        <f t="shared" si="255"/>
        <v>1</v>
      </c>
      <c r="P2010">
        <f t="shared" si="256"/>
        <v>0</v>
      </c>
      <c r="Q2010">
        <f t="shared" si="257"/>
        <v>1</v>
      </c>
    </row>
    <row r="2011" spans="1:17" x14ac:dyDescent="0.25">
      <c r="A2011" t="s">
        <v>3</v>
      </c>
      <c r="B2011" t="s">
        <v>3</v>
      </c>
      <c r="C2011" t="s">
        <v>8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5</v>
      </c>
      <c r="H2011" s="20">
        <f>VLOOKUP($A2011,error!$A$2:$B$12,2,FALSE)-VLOOKUP(D2011,error!$A$2:$B$12,2,FALSE)</f>
        <v>-1</v>
      </c>
      <c r="I2011" s="20">
        <f>VLOOKUP($A2011,error!$A$2:$B$12,2,FALSE)-VLOOKUP(E2011,error!$A$2:$B$12,2,FALSE)</f>
        <v>0</v>
      </c>
      <c r="J2011">
        <f t="shared" si="250"/>
        <v>0</v>
      </c>
      <c r="K2011">
        <f t="shared" si="251"/>
        <v>25</v>
      </c>
      <c r="L2011">
        <f t="shared" si="252"/>
        <v>1</v>
      </c>
      <c r="M2011">
        <f t="shared" si="253"/>
        <v>0</v>
      </c>
      <c r="N2011">
        <f t="shared" si="254"/>
        <v>0</v>
      </c>
      <c r="O2011">
        <f t="shared" si="255"/>
        <v>5</v>
      </c>
      <c r="P2011">
        <f t="shared" si="256"/>
        <v>1</v>
      </c>
      <c r="Q2011">
        <f t="shared" si="257"/>
        <v>0</v>
      </c>
    </row>
    <row r="2012" spans="1:17" x14ac:dyDescent="0.25">
      <c r="A2012" t="s">
        <v>6</v>
      </c>
      <c r="B2012" t="s">
        <v>6</v>
      </c>
      <c r="C2012" t="s">
        <v>6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0</v>
      </c>
      <c r="H2012" s="20">
        <f>VLOOKUP($A2012,error!$A$2:$B$12,2,FALSE)-VLOOKUP(D2012,error!$A$2:$B$12,2,FALSE)</f>
        <v>3</v>
      </c>
      <c r="I2012" s="20">
        <f>VLOOKUP($A2012,error!$A$2:$B$12,2,FALSE)-VLOOKUP(E2012,error!$A$2:$B$12,2,FALSE)</f>
        <v>4</v>
      </c>
      <c r="J2012">
        <f t="shared" si="250"/>
        <v>0</v>
      </c>
      <c r="K2012">
        <f t="shared" si="251"/>
        <v>0</v>
      </c>
      <c r="L2012">
        <f t="shared" si="252"/>
        <v>9</v>
      </c>
      <c r="M2012">
        <f t="shared" si="253"/>
        <v>16</v>
      </c>
      <c r="N2012">
        <f t="shared" si="254"/>
        <v>0</v>
      </c>
      <c r="O2012">
        <f t="shared" si="255"/>
        <v>0</v>
      </c>
      <c r="P2012">
        <f t="shared" si="256"/>
        <v>3</v>
      </c>
      <c r="Q2012">
        <f t="shared" si="257"/>
        <v>4</v>
      </c>
    </row>
    <row r="2013" spans="1:17" x14ac:dyDescent="0.25">
      <c r="A2013" t="s">
        <v>3</v>
      </c>
      <c r="B2013" t="s">
        <v>3</v>
      </c>
      <c r="C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-1</v>
      </c>
      <c r="H2013" s="20">
        <f>VLOOKUP($A2013,error!$A$2:$B$12,2,FALSE)-VLOOKUP(D2013,error!$A$2:$B$12,2,FALSE)</f>
        <v>-1</v>
      </c>
      <c r="I2013" s="20">
        <f>VLOOKUP($A2013,error!$A$2:$B$12,2,FALSE)-VLOOKUP(E2013,error!$A$2:$B$12,2,FALSE)</f>
        <v>0</v>
      </c>
      <c r="J2013">
        <f t="shared" si="250"/>
        <v>0</v>
      </c>
      <c r="K2013">
        <f t="shared" si="251"/>
        <v>1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1</v>
      </c>
      <c r="P2013">
        <f t="shared" si="256"/>
        <v>1</v>
      </c>
      <c r="Q2013">
        <f t="shared" si="257"/>
        <v>0</v>
      </c>
    </row>
    <row r="2014" spans="1:17" x14ac:dyDescent="0.25">
      <c r="A2014" t="s">
        <v>3</v>
      </c>
      <c r="B2014" t="s">
        <v>3</v>
      </c>
      <c r="C2014" t="s">
        <v>1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-1</v>
      </c>
      <c r="H2014" s="20">
        <f>VLOOKUP($A2014,error!$A$2:$B$12,2,FALSE)-VLOOKUP(D2014,error!$A$2:$B$12,2,FALSE)</f>
        <v>-1</v>
      </c>
      <c r="I2014" s="20">
        <f>VLOOKUP($A2014,error!$A$2:$B$12,2,FALSE)-VLOOKUP(E2014,error!$A$2:$B$12,2,FALSE)</f>
        <v>0</v>
      </c>
      <c r="J2014">
        <f t="shared" si="250"/>
        <v>0</v>
      </c>
      <c r="K2014">
        <f t="shared" si="251"/>
        <v>1</v>
      </c>
      <c r="L2014">
        <f t="shared" si="252"/>
        <v>1</v>
      </c>
      <c r="M2014">
        <f t="shared" si="253"/>
        <v>0</v>
      </c>
      <c r="N2014">
        <f t="shared" si="254"/>
        <v>0</v>
      </c>
      <c r="O2014">
        <f t="shared" si="255"/>
        <v>1</v>
      </c>
      <c r="P2014">
        <f t="shared" si="256"/>
        <v>1</v>
      </c>
      <c r="Q2014">
        <f t="shared" si="257"/>
        <v>0</v>
      </c>
    </row>
    <row r="2015" spans="1:17" x14ac:dyDescent="0.25">
      <c r="A2015" t="s">
        <v>5</v>
      </c>
      <c r="B2015" t="s">
        <v>5</v>
      </c>
      <c r="C2015" t="s">
        <v>5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-3</v>
      </c>
      <c r="I2015" s="20">
        <f>VLOOKUP($A2015,error!$A$2:$B$12,2,FALSE)-VLOOKUP(E2015,error!$A$2:$B$12,2,FALSE)</f>
        <v>-2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4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2</v>
      </c>
    </row>
    <row r="2016" spans="1:17" x14ac:dyDescent="0.25">
      <c r="A2016" t="s">
        <v>7</v>
      </c>
      <c r="B2016" t="s">
        <v>7</v>
      </c>
      <c r="C2016" t="s">
        <v>5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1</v>
      </c>
      <c r="H2016" s="20">
        <f>VLOOKUP($A2016,error!$A$2:$B$12,2,FALSE)-VLOOKUP(D2016,error!$A$2:$B$12,2,FALSE)</f>
        <v>-2</v>
      </c>
      <c r="I2016" s="20">
        <f>VLOOKUP($A2016,error!$A$2:$B$12,2,FALSE)-VLOOKUP(E2016,error!$A$2:$B$12,2,FALSE)</f>
        <v>-1</v>
      </c>
      <c r="J2016">
        <f t="shared" si="250"/>
        <v>0</v>
      </c>
      <c r="K2016">
        <f t="shared" si="251"/>
        <v>1</v>
      </c>
      <c r="L2016">
        <f t="shared" si="252"/>
        <v>4</v>
      </c>
      <c r="M2016">
        <f t="shared" si="253"/>
        <v>1</v>
      </c>
      <c r="N2016">
        <f t="shared" si="254"/>
        <v>0</v>
      </c>
      <c r="O2016">
        <f t="shared" si="255"/>
        <v>1</v>
      </c>
      <c r="P2016">
        <f t="shared" si="256"/>
        <v>2</v>
      </c>
      <c r="Q2016">
        <f t="shared" si="257"/>
        <v>1</v>
      </c>
    </row>
    <row r="2017" spans="1:17" x14ac:dyDescent="0.25">
      <c r="A2017" t="s">
        <v>5</v>
      </c>
      <c r="B2017" t="s">
        <v>5</v>
      </c>
      <c r="C2017" t="s">
        <v>9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2</v>
      </c>
      <c r="H2017" s="20">
        <f>VLOOKUP($A2017,error!$A$2:$B$12,2,FALSE)-VLOOKUP(D2017,error!$A$2:$B$12,2,FALSE)</f>
        <v>-3</v>
      </c>
      <c r="I2017" s="20">
        <f>VLOOKUP($A2017,error!$A$2:$B$12,2,FALSE)-VLOOKUP(E2017,error!$A$2:$B$12,2,FALSE)</f>
        <v>-2</v>
      </c>
      <c r="J2017">
        <f t="shared" si="250"/>
        <v>0</v>
      </c>
      <c r="K2017">
        <f t="shared" si="251"/>
        <v>4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2</v>
      </c>
      <c r="P2017">
        <f t="shared" si="256"/>
        <v>3</v>
      </c>
      <c r="Q2017">
        <f t="shared" si="257"/>
        <v>2</v>
      </c>
    </row>
    <row r="2018" spans="1:17" x14ac:dyDescent="0.25">
      <c r="A2018" t="s">
        <v>1</v>
      </c>
      <c r="B2018" t="s">
        <v>1</v>
      </c>
      <c r="C2018" t="s">
        <v>1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0</v>
      </c>
      <c r="H2018" s="20">
        <f>VLOOKUP($A2018,error!$A$2:$B$12,2,FALSE)-VLOOKUP(D2018,error!$A$2:$B$12,2,FALSE)</f>
        <v>0</v>
      </c>
      <c r="I2018" s="20">
        <f>VLOOKUP($A2018,error!$A$2:$B$12,2,FALSE)-VLOOKUP(E2018,error!$A$2:$B$12,2,FALSE)</f>
        <v>1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1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1</v>
      </c>
    </row>
    <row r="2019" spans="1:17" x14ac:dyDescent="0.25">
      <c r="A2019" t="s">
        <v>6</v>
      </c>
      <c r="B2019" t="s">
        <v>6</v>
      </c>
      <c r="C2019" t="s">
        <v>6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0</v>
      </c>
      <c r="H2019" s="20">
        <f>VLOOKUP($A2019,error!$A$2:$B$12,2,FALSE)-VLOOKUP(D2019,error!$A$2:$B$12,2,FALSE)</f>
        <v>3</v>
      </c>
      <c r="I2019" s="20">
        <f>VLOOKUP($A2019,error!$A$2:$B$12,2,FALSE)-VLOOKUP(E2019,error!$A$2:$B$12,2,FALSE)</f>
        <v>4</v>
      </c>
      <c r="J2019">
        <f t="shared" si="250"/>
        <v>0</v>
      </c>
      <c r="K2019">
        <f t="shared" si="251"/>
        <v>0</v>
      </c>
      <c r="L2019">
        <f t="shared" si="252"/>
        <v>9</v>
      </c>
      <c r="M2019">
        <f t="shared" si="253"/>
        <v>16</v>
      </c>
      <c r="N2019">
        <f t="shared" si="254"/>
        <v>0</v>
      </c>
      <c r="O2019">
        <f t="shared" si="255"/>
        <v>0</v>
      </c>
      <c r="P2019">
        <f t="shared" si="256"/>
        <v>3</v>
      </c>
      <c r="Q2019">
        <f t="shared" si="257"/>
        <v>4</v>
      </c>
    </row>
    <row r="2020" spans="1:17" x14ac:dyDescent="0.25">
      <c r="A2020" t="s">
        <v>1</v>
      </c>
      <c r="B2020" t="s">
        <v>1</v>
      </c>
      <c r="C2020" t="s">
        <v>1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0</v>
      </c>
      <c r="H2020" s="20">
        <f>VLOOKUP($A2020,error!$A$2:$B$12,2,FALSE)-VLOOKUP(D2020,error!$A$2:$B$12,2,FALSE)</f>
        <v>0</v>
      </c>
      <c r="I2020" s="20">
        <f>VLOOKUP($A2020,error!$A$2:$B$12,2,FALSE)-VLOOKUP(E2020,error!$A$2:$B$12,2,FALSE)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t="s">
        <v>6</v>
      </c>
      <c r="B2021" t="s">
        <v>6</v>
      </c>
      <c r="C2021" t="s">
        <v>6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0</v>
      </c>
      <c r="H2021" s="20">
        <f>VLOOKUP($A2021,error!$A$2:$B$12,2,FALSE)-VLOOKUP(D2021,error!$A$2:$B$12,2,FALSE)</f>
        <v>3</v>
      </c>
      <c r="I2021" s="20">
        <f>VLOOKUP($A2021,error!$A$2:$B$12,2,FALSE)-VLOOKUP(E2021,error!$A$2:$B$12,2,FALSE)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t="s">
        <v>1</v>
      </c>
      <c r="B2022" t="s">
        <v>1</v>
      </c>
      <c r="C2022" t="s">
        <v>1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0</v>
      </c>
      <c r="I2022" s="20">
        <f>VLOOKUP($A2022,error!$A$2:$B$12,2,FALSE)-VLOOKUP(E2022,error!$A$2:$B$12,2,FALSE)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t="s">
        <v>11</v>
      </c>
      <c r="B2023" t="s">
        <v>11</v>
      </c>
      <c r="C2023" t="s">
        <v>8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-1</v>
      </c>
      <c r="H2023" s="20">
        <f>VLOOKUP($A2023,error!$A$2:$B$12,2,FALSE)-VLOOKUP(D2023,error!$A$2:$B$12,2,FALSE)</f>
        <v>-7</v>
      </c>
      <c r="I2023" s="20">
        <f>VLOOKUP($A2023,error!$A$2:$B$12,2,FALSE)-VLOOKUP(E2023,error!$A$2:$B$12,2,FALSE)</f>
        <v>-6</v>
      </c>
      <c r="J2023">
        <f t="shared" si="250"/>
        <v>0</v>
      </c>
      <c r="K2023">
        <f t="shared" si="251"/>
        <v>1</v>
      </c>
      <c r="L2023">
        <f t="shared" si="252"/>
        <v>49</v>
      </c>
      <c r="M2023">
        <f t="shared" si="253"/>
        <v>36</v>
      </c>
      <c r="N2023">
        <f t="shared" si="254"/>
        <v>0</v>
      </c>
      <c r="O2023">
        <f t="shared" si="255"/>
        <v>1</v>
      </c>
      <c r="P2023">
        <f t="shared" si="256"/>
        <v>7</v>
      </c>
      <c r="Q2023">
        <f t="shared" si="257"/>
        <v>6</v>
      </c>
    </row>
    <row r="2024" spans="1:17" x14ac:dyDescent="0.25">
      <c r="A2024" t="s">
        <v>1</v>
      </c>
      <c r="B2024" t="s">
        <v>1</v>
      </c>
      <c r="C2024" t="s">
        <v>1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0</v>
      </c>
      <c r="I2024" s="20">
        <f>VLOOKUP($A2024,error!$A$2:$B$12,2,FALSE)-VLOOKUP(E2024,error!$A$2:$B$12,2,FALSE)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t="s">
        <v>5</v>
      </c>
      <c r="B2025" t="s">
        <v>5</v>
      </c>
      <c r="C2025" t="s">
        <v>5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-3</v>
      </c>
      <c r="I2025" s="20">
        <f>VLOOKUP($A2025,error!$A$2:$B$12,2,FALSE)-VLOOKUP(E2025,error!$A$2:$B$12,2,FALSE)</f>
        <v>-2</v>
      </c>
      <c r="J2025">
        <f t="shared" si="250"/>
        <v>0</v>
      </c>
      <c r="K2025">
        <f t="shared" si="251"/>
        <v>0</v>
      </c>
      <c r="L2025">
        <f t="shared" si="252"/>
        <v>9</v>
      </c>
      <c r="M2025">
        <f t="shared" si="253"/>
        <v>4</v>
      </c>
      <c r="N2025">
        <f t="shared" si="254"/>
        <v>0</v>
      </c>
      <c r="O2025">
        <f t="shared" si="255"/>
        <v>0</v>
      </c>
      <c r="P2025">
        <f t="shared" si="256"/>
        <v>3</v>
      </c>
      <c r="Q2025">
        <f t="shared" si="257"/>
        <v>2</v>
      </c>
    </row>
    <row r="2026" spans="1:17" x14ac:dyDescent="0.25">
      <c r="A2026" t="s">
        <v>11</v>
      </c>
      <c r="B2026" t="s">
        <v>10</v>
      </c>
      <c r="C2026" t="s">
        <v>11</v>
      </c>
      <c r="D2026" t="s">
        <v>1</v>
      </c>
      <c r="E2026" t="s">
        <v>3</v>
      </c>
      <c r="F2026" s="20">
        <f>VLOOKUP($A2026,error!$A$2:$B$12,2,FALSE)-VLOOKUP(B2026,error!$A$2:$B$12,2,FALSE)</f>
        <v>-3</v>
      </c>
      <c r="G2026" s="20">
        <f>VLOOKUP($A2026,error!$A$2:$B$12,2,FALSE)-VLOOKUP(C2026,error!$A$2:$B$12,2,FALSE)</f>
        <v>0</v>
      </c>
      <c r="H2026" s="20">
        <f>VLOOKUP($A2026,error!$A$2:$B$12,2,FALSE)-VLOOKUP(D2026,error!$A$2:$B$12,2,FALSE)</f>
        <v>-7</v>
      </c>
      <c r="I2026" s="20">
        <f>VLOOKUP($A2026,error!$A$2:$B$12,2,FALSE)-VLOOKUP(E2026,error!$A$2:$B$12,2,FALSE)</f>
        <v>-6</v>
      </c>
      <c r="J2026">
        <f t="shared" si="250"/>
        <v>9</v>
      </c>
      <c r="K2026">
        <f t="shared" si="251"/>
        <v>0</v>
      </c>
      <c r="L2026">
        <f t="shared" si="252"/>
        <v>49</v>
      </c>
      <c r="M2026">
        <f t="shared" si="253"/>
        <v>36</v>
      </c>
      <c r="N2026">
        <f t="shared" si="254"/>
        <v>3</v>
      </c>
      <c r="O2026">
        <f t="shared" si="255"/>
        <v>0</v>
      </c>
      <c r="P2026">
        <f t="shared" si="256"/>
        <v>7</v>
      </c>
      <c r="Q2026">
        <f t="shared" si="257"/>
        <v>6</v>
      </c>
    </row>
    <row r="2027" spans="1:17" x14ac:dyDescent="0.25">
      <c r="A2027" t="s">
        <v>4</v>
      </c>
      <c r="B2027" t="s">
        <v>4</v>
      </c>
      <c r="C2027" t="s">
        <v>1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1</v>
      </c>
      <c r="H2027" s="20">
        <f>VLOOKUP($A2027,error!$A$2:$B$12,2,FALSE)-VLOOKUP(D2027,error!$A$2:$B$12,2,FALSE)</f>
        <v>1</v>
      </c>
      <c r="I2027" s="20">
        <f>VLOOKUP($A2027,error!$A$2:$B$12,2,FALSE)-VLOOKUP(E2027,error!$A$2:$B$12,2,FALSE)</f>
        <v>2</v>
      </c>
      <c r="J2027">
        <f t="shared" si="250"/>
        <v>0</v>
      </c>
      <c r="K2027">
        <f t="shared" si="251"/>
        <v>1</v>
      </c>
      <c r="L2027">
        <f t="shared" si="252"/>
        <v>1</v>
      </c>
      <c r="M2027">
        <f t="shared" si="253"/>
        <v>4</v>
      </c>
      <c r="N2027">
        <f t="shared" si="254"/>
        <v>0</v>
      </c>
      <c r="O2027">
        <f t="shared" si="255"/>
        <v>1</v>
      </c>
      <c r="P2027">
        <f t="shared" si="256"/>
        <v>1</v>
      </c>
      <c r="Q2027">
        <f t="shared" si="257"/>
        <v>2</v>
      </c>
    </row>
    <row r="2028" spans="1:17" x14ac:dyDescent="0.25">
      <c r="A2028" t="s">
        <v>2</v>
      </c>
      <c r="B2028" t="s">
        <v>2</v>
      </c>
      <c r="C2028" t="s">
        <v>2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2</v>
      </c>
      <c r="I2028" s="20">
        <f>VLOOKUP($A2028,error!$A$2:$B$12,2,FALSE)-VLOOKUP(E2028,error!$A$2:$B$12,2,FALSE)</f>
        <v>3</v>
      </c>
      <c r="J2028">
        <f t="shared" si="250"/>
        <v>0</v>
      </c>
      <c r="K2028">
        <f t="shared" si="251"/>
        <v>0</v>
      </c>
      <c r="L2028">
        <f t="shared" si="252"/>
        <v>4</v>
      </c>
      <c r="M2028">
        <f t="shared" si="253"/>
        <v>9</v>
      </c>
      <c r="N2028">
        <f t="shared" si="254"/>
        <v>0</v>
      </c>
      <c r="O2028">
        <f t="shared" si="255"/>
        <v>0</v>
      </c>
      <c r="P2028">
        <f t="shared" si="256"/>
        <v>2</v>
      </c>
      <c r="Q2028">
        <f t="shared" si="257"/>
        <v>3</v>
      </c>
    </row>
    <row r="2029" spans="1:17" x14ac:dyDescent="0.25">
      <c r="A2029" t="s">
        <v>9</v>
      </c>
      <c r="B2029" t="s">
        <v>8</v>
      </c>
      <c r="C2029" t="s">
        <v>9</v>
      </c>
      <c r="D2029" t="s">
        <v>1</v>
      </c>
      <c r="E2029" t="s">
        <v>3</v>
      </c>
      <c r="F2029" s="20">
        <f>VLOOKUP($A2029,error!$A$2:$B$12,2,FALSE)-VLOOKUP(B2029,error!$A$2:$B$12,2,FALSE)</f>
        <v>1</v>
      </c>
      <c r="G2029" s="20">
        <f>VLOOKUP($A2029,error!$A$2:$B$12,2,FALSE)-VLOOKUP(C2029,error!$A$2:$B$12,2,FALSE)</f>
        <v>0</v>
      </c>
      <c r="H2029" s="20">
        <f>VLOOKUP($A2029,error!$A$2:$B$12,2,FALSE)-VLOOKUP(D2029,error!$A$2:$B$12,2,FALSE)</f>
        <v>-5</v>
      </c>
      <c r="I2029" s="20">
        <f>VLOOKUP($A2029,error!$A$2:$B$12,2,FALSE)-VLOOKUP(E2029,error!$A$2:$B$12,2,FALSE)</f>
        <v>-4</v>
      </c>
      <c r="J2029">
        <f t="shared" si="250"/>
        <v>1</v>
      </c>
      <c r="K2029">
        <f t="shared" si="251"/>
        <v>0</v>
      </c>
      <c r="L2029">
        <f t="shared" si="252"/>
        <v>25</v>
      </c>
      <c r="M2029">
        <f t="shared" si="253"/>
        <v>16</v>
      </c>
      <c r="N2029">
        <f t="shared" si="254"/>
        <v>1</v>
      </c>
      <c r="O2029">
        <f t="shared" si="255"/>
        <v>0</v>
      </c>
      <c r="P2029">
        <f t="shared" si="256"/>
        <v>5</v>
      </c>
      <c r="Q2029">
        <f t="shared" si="257"/>
        <v>4</v>
      </c>
    </row>
    <row r="2030" spans="1:17" x14ac:dyDescent="0.25">
      <c r="A2030" t="s">
        <v>7</v>
      </c>
      <c r="B2030" t="s">
        <v>7</v>
      </c>
      <c r="C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1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t="s">
        <v>9</v>
      </c>
      <c r="B2031" t="s">
        <v>10</v>
      </c>
      <c r="C2031" t="s">
        <v>10</v>
      </c>
      <c r="D2031" t="s">
        <v>1</v>
      </c>
      <c r="E2031" t="s">
        <v>3</v>
      </c>
      <c r="F2031" s="20">
        <f>VLOOKUP($A2031,error!$A$2:$B$12,2,FALSE)-VLOOKUP(B2031,error!$A$2:$B$12,2,FALSE)</f>
        <v>-1</v>
      </c>
      <c r="G2031" s="20">
        <f>VLOOKUP($A2031,error!$A$2:$B$12,2,FALSE)-VLOOKUP(C2031,error!$A$2:$B$12,2,FALSE)</f>
        <v>-1</v>
      </c>
      <c r="H2031" s="20">
        <f>VLOOKUP($A2031,error!$A$2:$B$12,2,FALSE)-VLOOKUP(D2031,error!$A$2:$B$12,2,FALSE)</f>
        <v>-5</v>
      </c>
      <c r="I2031" s="20">
        <f>VLOOKUP($A2031,error!$A$2:$B$12,2,FALSE)-VLOOKUP(E2031,error!$A$2:$B$12,2,FALSE)</f>
        <v>-4</v>
      </c>
      <c r="J2031">
        <f t="shared" si="250"/>
        <v>1</v>
      </c>
      <c r="K2031">
        <f t="shared" si="251"/>
        <v>1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1</v>
      </c>
      <c r="P2031">
        <f t="shared" si="256"/>
        <v>5</v>
      </c>
      <c r="Q2031">
        <f t="shared" si="257"/>
        <v>4</v>
      </c>
    </row>
    <row r="2032" spans="1:17" x14ac:dyDescent="0.25">
      <c r="A2032" t="s">
        <v>10</v>
      </c>
      <c r="B2032" t="s">
        <v>8</v>
      </c>
      <c r="C2032" t="s">
        <v>8</v>
      </c>
      <c r="D2032" t="s">
        <v>1</v>
      </c>
      <c r="E2032" t="s">
        <v>3</v>
      </c>
      <c r="F2032" s="20">
        <f>VLOOKUP($A2032,error!$A$2:$B$12,2,FALSE)-VLOOKUP(B2032,error!$A$2:$B$12,2,FALSE)</f>
        <v>2</v>
      </c>
      <c r="G2032" s="20">
        <f>VLOOKUP($A2032,error!$A$2:$B$12,2,FALSE)-VLOOKUP(C2032,error!$A$2:$B$12,2,FALSE)</f>
        <v>2</v>
      </c>
      <c r="H2032" s="20">
        <f>VLOOKUP($A2032,error!$A$2:$B$12,2,FALSE)-VLOOKUP(D2032,error!$A$2:$B$12,2,FALSE)</f>
        <v>-4</v>
      </c>
      <c r="I2032" s="20">
        <f>VLOOKUP($A2032,error!$A$2:$B$12,2,FALSE)-VLOOKUP(E2032,error!$A$2:$B$12,2,FALSE)</f>
        <v>-3</v>
      </c>
      <c r="J2032">
        <f t="shared" si="250"/>
        <v>4</v>
      </c>
      <c r="K2032">
        <f t="shared" si="251"/>
        <v>4</v>
      </c>
      <c r="L2032">
        <f t="shared" si="252"/>
        <v>16</v>
      </c>
      <c r="M2032">
        <f t="shared" si="253"/>
        <v>9</v>
      </c>
      <c r="N2032">
        <f t="shared" si="254"/>
        <v>2</v>
      </c>
      <c r="O2032">
        <f t="shared" si="255"/>
        <v>2</v>
      </c>
      <c r="P2032">
        <f t="shared" si="256"/>
        <v>4</v>
      </c>
      <c r="Q2032">
        <f t="shared" si="257"/>
        <v>3</v>
      </c>
    </row>
    <row r="2033" spans="1:17" x14ac:dyDescent="0.25">
      <c r="A2033" t="s">
        <v>2</v>
      </c>
      <c r="B2033" t="s">
        <v>2</v>
      </c>
      <c r="C2033" t="s">
        <v>3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3</v>
      </c>
      <c r="H2033" s="20">
        <f>VLOOKUP($A2033,error!$A$2:$B$12,2,FALSE)-VLOOKUP(D2033,error!$A$2:$B$12,2,FALSE)</f>
        <v>2</v>
      </c>
      <c r="I2033" s="20">
        <f>VLOOKUP($A2033,error!$A$2:$B$12,2,FALSE)-VLOOKUP(E2033,error!$A$2:$B$12,2,FALSE)</f>
        <v>3</v>
      </c>
      <c r="J2033">
        <f t="shared" si="250"/>
        <v>0</v>
      </c>
      <c r="K2033">
        <f t="shared" si="251"/>
        <v>9</v>
      </c>
      <c r="L2033">
        <f t="shared" si="252"/>
        <v>4</v>
      </c>
      <c r="M2033">
        <f t="shared" si="253"/>
        <v>9</v>
      </c>
      <c r="N2033">
        <f t="shared" si="254"/>
        <v>0</v>
      </c>
      <c r="O2033">
        <f t="shared" si="255"/>
        <v>3</v>
      </c>
      <c r="P2033">
        <f t="shared" si="256"/>
        <v>2</v>
      </c>
      <c r="Q2033">
        <f t="shared" si="257"/>
        <v>3</v>
      </c>
    </row>
    <row r="2034" spans="1:17" x14ac:dyDescent="0.25">
      <c r="A2034" t="s">
        <v>1</v>
      </c>
      <c r="B2034" t="s">
        <v>1</v>
      </c>
      <c r="C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0</v>
      </c>
      <c r="H2034" s="20">
        <f>VLOOKUP($A2034,error!$A$2:$B$12,2,FALSE)-VLOOKUP(D2034,error!$A$2:$B$12,2,FALSE)</f>
        <v>0</v>
      </c>
      <c r="I2034" s="20">
        <f>VLOOKUP($A2034,error!$A$2:$B$12,2,FALSE)-VLOOKUP(E2034,error!$A$2:$B$12,2,FALSE)</f>
        <v>1</v>
      </c>
      <c r="J2034">
        <f t="shared" si="250"/>
        <v>0</v>
      </c>
      <c r="K2034">
        <f t="shared" si="251"/>
        <v>0</v>
      </c>
      <c r="L2034">
        <f t="shared" si="252"/>
        <v>0</v>
      </c>
      <c r="M2034">
        <f t="shared" si="253"/>
        <v>1</v>
      </c>
      <c r="N2034">
        <f t="shared" si="254"/>
        <v>0</v>
      </c>
      <c r="O2034">
        <f t="shared" si="255"/>
        <v>0</v>
      </c>
      <c r="P2034">
        <f t="shared" si="256"/>
        <v>0</v>
      </c>
      <c r="Q2034">
        <f t="shared" si="257"/>
        <v>1</v>
      </c>
    </row>
    <row r="2035" spans="1:17" x14ac:dyDescent="0.25">
      <c r="A2035" t="s">
        <v>10</v>
      </c>
      <c r="B2035" t="s">
        <v>11</v>
      </c>
      <c r="C2035" t="s">
        <v>7</v>
      </c>
      <c r="D2035" t="s">
        <v>1</v>
      </c>
      <c r="E2035" t="s">
        <v>3</v>
      </c>
      <c r="F2035" s="20">
        <f>VLOOKUP($A2035,error!$A$2:$B$12,2,FALSE)-VLOOKUP(B2035,error!$A$2:$B$12,2,FALSE)</f>
        <v>3</v>
      </c>
      <c r="G2035" s="20">
        <f>VLOOKUP($A2035,error!$A$2:$B$12,2,FALSE)-VLOOKUP(C2035,error!$A$2:$B$12,2,FALSE)</f>
        <v>-2</v>
      </c>
      <c r="H2035" s="20">
        <f>VLOOKUP($A2035,error!$A$2:$B$12,2,FALSE)-VLOOKUP(D2035,error!$A$2:$B$12,2,FALSE)</f>
        <v>-4</v>
      </c>
      <c r="I2035" s="20">
        <f>VLOOKUP($A2035,error!$A$2:$B$12,2,FALSE)-VLOOKUP(E2035,error!$A$2:$B$12,2,FALSE)</f>
        <v>-3</v>
      </c>
      <c r="J2035">
        <f t="shared" si="250"/>
        <v>9</v>
      </c>
      <c r="K2035">
        <f t="shared" si="251"/>
        <v>4</v>
      </c>
      <c r="L2035">
        <f t="shared" si="252"/>
        <v>16</v>
      </c>
      <c r="M2035">
        <f t="shared" si="253"/>
        <v>9</v>
      </c>
      <c r="N2035">
        <f t="shared" si="254"/>
        <v>3</v>
      </c>
      <c r="O2035">
        <f t="shared" si="255"/>
        <v>2</v>
      </c>
      <c r="P2035">
        <f t="shared" si="256"/>
        <v>4</v>
      </c>
      <c r="Q2035">
        <f t="shared" si="257"/>
        <v>3</v>
      </c>
    </row>
    <row r="2036" spans="1:17" x14ac:dyDescent="0.25">
      <c r="A2036" t="s">
        <v>1</v>
      </c>
      <c r="B2036" t="s">
        <v>1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0</v>
      </c>
      <c r="H2036" s="20">
        <f>VLOOKUP($A2036,error!$A$2:$B$12,2,FALSE)-VLOOKUP(D2036,error!$A$2:$B$12,2,FALSE)</f>
        <v>0</v>
      </c>
      <c r="I2036" s="20">
        <f>VLOOKUP($A2036,error!$A$2:$B$12,2,FALSE)-VLOOKUP(E2036,error!$A$2:$B$12,2,FALSE)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t="s">
        <v>7</v>
      </c>
      <c r="B2037" t="s">
        <v>7</v>
      </c>
      <c r="C2037" t="s">
        <v>5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1</v>
      </c>
      <c r="H2037" s="20">
        <f>VLOOKUP($A2037,error!$A$2:$B$12,2,FALSE)-VLOOKUP(D2037,error!$A$2:$B$12,2,FALSE)</f>
        <v>-2</v>
      </c>
      <c r="I2037" s="20">
        <f>VLOOKUP($A2037,error!$A$2:$B$12,2,FALSE)-VLOOKUP(E2037,error!$A$2:$B$12,2,FALSE)</f>
        <v>-1</v>
      </c>
      <c r="J2037">
        <f t="shared" si="250"/>
        <v>0</v>
      </c>
      <c r="K2037">
        <f t="shared" si="251"/>
        <v>1</v>
      </c>
      <c r="L2037">
        <f t="shared" si="252"/>
        <v>4</v>
      </c>
      <c r="M2037">
        <f t="shared" si="253"/>
        <v>1</v>
      </c>
      <c r="N2037">
        <f t="shared" si="254"/>
        <v>0</v>
      </c>
      <c r="O2037">
        <f t="shared" si="255"/>
        <v>1</v>
      </c>
      <c r="P2037">
        <f t="shared" si="256"/>
        <v>2</v>
      </c>
      <c r="Q2037">
        <f t="shared" si="257"/>
        <v>1</v>
      </c>
    </row>
    <row r="2038" spans="1:17" x14ac:dyDescent="0.25">
      <c r="A2038" t="s">
        <v>11</v>
      </c>
      <c r="B2038" t="s">
        <v>11</v>
      </c>
      <c r="C2038" t="s">
        <v>11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-7</v>
      </c>
      <c r="I2038" s="20">
        <f>VLOOKUP($A2038,error!$A$2:$B$12,2,FALSE)-VLOOKUP(E2038,error!$A$2:$B$12,2,FALSE)</f>
        <v>-6</v>
      </c>
      <c r="J2038">
        <f t="shared" si="250"/>
        <v>0</v>
      </c>
      <c r="K2038">
        <f t="shared" si="251"/>
        <v>0</v>
      </c>
      <c r="L2038">
        <f t="shared" si="252"/>
        <v>49</v>
      </c>
      <c r="M2038">
        <f t="shared" si="253"/>
        <v>36</v>
      </c>
      <c r="N2038">
        <f t="shared" si="254"/>
        <v>0</v>
      </c>
      <c r="O2038">
        <f t="shared" si="255"/>
        <v>0</v>
      </c>
      <c r="P2038">
        <f t="shared" si="256"/>
        <v>7</v>
      </c>
      <c r="Q2038">
        <f t="shared" si="257"/>
        <v>6</v>
      </c>
    </row>
    <row r="2039" spans="1:17" x14ac:dyDescent="0.25">
      <c r="A2039" t="s">
        <v>3</v>
      </c>
      <c r="B2039" t="s">
        <v>3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-1</v>
      </c>
      <c r="H2039" s="20">
        <f>VLOOKUP($A2039,error!$A$2:$B$12,2,FALSE)-VLOOKUP(D2039,error!$A$2:$B$12,2,FALSE)</f>
        <v>-1</v>
      </c>
      <c r="I2039" s="20">
        <f>VLOOKUP($A2039,error!$A$2:$B$12,2,FALSE)-VLOOKUP(E2039,error!$A$2:$B$12,2,FALSE)</f>
        <v>0</v>
      </c>
      <c r="J2039">
        <f t="shared" si="250"/>
        <v>0</v>
      </c>
      <c r="K2039">
        <f t="shared" si="251"/>
        <v>1</v>
      </c>
      <c r="L2039">
        <f t="shared" si="252"/>
        <v>1</v>
      </c>
      <c r="M2039">
        <f t="shared" si="253"/>
        <v>0</v>
      </c>
      <c r="N2039">
        <f t="shared" si="254"/>
        <v>0</v>
      </c>
      <c r="O2039">
        <f t="shared" si="255"/>
        <v>1</v>
      </c>
      <c r="P2039">
        <f t="shared" si="256"/>
        <v>1</v>
      </c>
      <c r="Q2039">
        <f t="shared" si="257"/>
        <v>0</v>
      </c>
    </row>
    <row r="2040" spans="1:17" x14ac:dyDescent="0.25">
      <c r="A2040" t="s">
        <v>6</v>
      </c>
      <c r="B2040" t="s">
        <v>2</v>
      </c>
      <c r="C2040" t="s">
        <v>6</v>
      </c>
      <c r="D2040" t="s">
        <v>1</v>
      </c>
      <c r="E2040" t="s">
        <v>3</v>
      </c>
      <c r="F2040" s="20">
        <f>VLOOKUP($A2040,error!$A$2:$B$12,2,FALSE)-VLOOKUP(B2040,error!$A$2:$B$12,2,FALSE)</f>
        <v>1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3</v>
      </c>
      <c r="I2040" s="20">
        <f>VLOOKUP($A2040,error!$A$2:$B$12,2,FALSE)-VLOOKUP(E2040,error!$A$2:$B$12,2,FALSE)</f>
        <v>4</v>
      </c>
      <c r="J2040">
        <f t="shared" si="250"/>
        <v>1</v>
      </c>
      <c r="K2040">
        <f t="shared" si="251"/>
        <v>0</v>
      </c>
      <c r="L2040">
        <f t="shared" si="252"/>
        <v>9</v>
      </c>
      <c r="M2040">
        <f t="shared" si="253"/>
        <v>16</v>
      </c>
      <c r="N2040">
        <f t="shared" si="254"/>
        <v>1</v>
      </c>
      <c r="O2040">
        <f t="shared" si="255"/>
        <v>0</v>
      </c>
      <c r="P2040">
        <f t="shared" si="256"/>
        <v>3</v>
      </c>
      <c r="Q2040">
        <f t="shared" si="257"/>
        <v>4</v>
      </c>
    </row>
    <row r="2041" spans="1:17" x14ac:dyDescent="0.25">
      <c r="A2041" t="s">
        <v>7</v>
      </c>
      <c r="B2041" t="s">
        <v>7</v>
      </c>
      <c r="C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1</v>
      </c>
      <c r="H2041" s="20">
        <f>VLOOKUP($A2041,error!$A$2:$B$12,2,FALSE)-VLOOKUP(D2041,error!$A$2:$B$12,2,FALSE)</f>
        <v>-2</v>
      </c>
      <c r="I2041" s="20">
        <f>VLOOKUP($A2041,error!$A$2:$B$12,2,FALSE)-VLOOKUP(E2041,error!$A$2:$B$12,2,FALSE)</f>
        <v>-1</v>
      </c>
      <c r="J2041">
        <f t="shared" si="250"/>
        <v>0</v>
      </c>
      <c r="K2041">
        <f t="shared" si="251"/>
        <v>1</v>
      </c>
      <c r="L2041">
        <f t="shared" si="252"/>
        <v>4</v>
      </c>
      <c r="M2041">
        <f t="shared" si="253"/>
        <v>1</v>
      </c>
      <c r="N2041">
        <f t="shared" si="254"/>
        <v>0</v>
      </c>
      <c r="O2041">
        <f t="shared" si="255"/>
        <v>1</v>
      </c>
      <c r="P2041">
        <f t="shared" si="256"/>
        <v>2</v>
      </c>
      <c r="Q2041">
        <f t="shared" si="257"/>
        <v>1</v>
      </c>
    </row>
    <row r="2042" spans="1:17" x14ac:dyDescent="0.25">
      <c r="A2042" t="s">
        <v>6</v>
      </c>
      <c r="B2042" t="s">
        <v>2</v>
      </c>
      <c r="C2042" t="s">
        <v>6</v>
      </c>
      <c r="D2042" t="s">
        <v>1</v>
      </c>
      <c r="E2042" t="s">
        <v>3</v>
      </c>
      <c r="F2042" s="20">
        <f>VLOOKUP($A2042,error!$A$2:$B$12,2,FALSE)-VLOOKUP(B2042,error!$A$2:$B$12,2,FALSE)</f>
        <v>1</v>
      </c>
      <c r="G2042" s="20">
        <f>VLOOKUP($A2042,error!$A$2:$B$12,2,FALSE)-VLOOKUP(C2042,error!$A$2:$B$12,2,FALSE)</f>
        <v>0</v>
      </c>
      <c r="H2042" s="20">
        <f>VLOOKUP($A2042,error!$A$2:$B$12,2,FALSE)-VLOOKUP(D2042,error!$A$2:$B$12,2,FALSE)</f>
        <v>3</v>
      </c>
      <c r="I2042" s="20">
        <f>VLOOKUP($A2042,error!$A$2:$B$12,2,FALSE)-VLOOKUP(E2042,error!$A$2:$B$12,2,FALSE)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0</v>
      </c>
      <c r="I2043" s="20">
        <f>VLOOKUP($A2043,error!$A$2:$B$12,2,FALSE)-VLOOKUP(E2043,error!$A$2:$B$12,2,FALSE)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t="s">
        <v>4</v>
      </c>
      <c r="B2044" t="s">
        <v>4</v>
      </c>
      <c r="C2044" t="s">
        <v>2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-1</v>
      </c>
      <c r="H2044" s="20">
        <f>VLOOKUP($A2044,error!$A$2:$B$12,2,FALSE)-VLOOKUP(D2044,error!$A$2:$B$12,2,FALSE)</f>
        <v>1</v>
      </c>
      <c r="I2044" s="20">
        <f>VLOOKUP($A2044,error!$A$2:$B$12,2,FALSE)-VLOOKUP(E2044,error!$A$2:$B$12,2,FALSE)</f>
        <v>2</v>
      </c>
      <c r="J2044">
        <f t="shared" si="250"/>
        <v>0</v>
      </c>
      <c r="K2044">
        <f t="shared" si="251"/>
        <v>1</v>
      </c>
      <c r="L2044">
        <f t="shared" si="252"/>
        <v>1</v>
      </c>
      <c r="M2044">
        <f t="shared" si="253"/>
        <v>4</v>
      </c>
      <c r="N2044">
        <f t="shared" si="254"/>
        <v>0</v>
      </c>
      <c r="O2044">
        <f t="shared" si="255"/>
        <v>1</v>
      </c>
      <c r="P2044">
        <f t="shared" si="256"/>
        <v>1</v>
      </c>
      <c r="Q2044">
        <f t="shared" si="257"/>
        <v>2</v>
      </c>
    </row>
    <row r="2045" spans="1:17" x14ac:dyDescent="0.25">
      <c r="A2045" t="s">
        <v>4</v>
      </c>
      <c r="B2045" t="s">
        <v>4</v>
      </c>
      <c r="C2045" t="s">
        <v>10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5</v>
      </c>
      <c r="H2045" s="20">
        <f>VLOOKUP($A2045,error!$A$2:$B$12,2,FALSE)-VLOOKUP(D2045,error!$A$2:$B$12,2,FALSE)</f>
        <v>1</v>
      </c>
      <c r="I2045" s="20">
        <f>VLOOKUP($A2045,error!$A$2:$B$12,2,FALSE)-VLOOKUP(E2045,error!$A$2:$B$12,2,FALSE)</f>
        <v>2</v>
      </c>
      <c r="J2045">
        <f t="shared" si="250"/>
        <v>0</v>
      </c>
      <c r="K2045">
        <f t="shared" si="251"/>
        <v>25</v>
      </c>
      <c r="L2045">
        <f t="shared" si="252"/>
        <v>1</v>
      </c>
      <c r="M2045">
        <f t="shared" si="253"/>
        <v>4</v>
      </c>
      <c r="N2045">
        <f t="shared" si="254"/>
        <v>0</v>
      </c>
      <c r="O2045">
        <f t="shared" si="255"/>
        <v>5</v>
      </c>
      <c r="P2045">
        <f t="shared" si="256"/>
        <v>1</v>
      </c>
      <c r="Q2045">
        <f t="shared" si="257"/>
        <v>2</v>
      </c>
    </row>
    <row r="2046" spans="1:17" x14ac:dyDescent="0.25">
      <c r="A2046" t="s">
        <v>6</v>
      </c>
      <c r="B2046" t="s">
        <v>2</v>
      </c>
      <c r="C2046" t="s">
        <v>6</v>
      </c>
      <c r="D2046" t="s">
        <v>1</v>
      </c>
      <c r="E2046" t="s">
        <v>3</v>
      </c>
      <c r="F2046" s="20">
        <f>VLOOKUP($A2046,error!$A$2:$B$12,2,FALSE)-VLOOKUP(B2046,error!$A$2:$B$12,2,FALSE)</f>
        <v>1</v>
      </c>
      <c r="G2046" s="20">
        <f>VLOOKUP($A2046,error!$A$2:$B$12,2,FALSE)-VLOOKUP(C2046,error!$A$2:$B$12,2,FALSE)</f>
        <v>0</v>
      </c>
      <c r="H2046" s="20">
        <f>VLOOKUP($A2046,error!$A$2:$B$12,2,FALSE)-VLOOKUP(D2046,error!$A$2:$B$12,2,FALSE)</f>
        <v>3</v>
      </c>
      <c r="I2046" s="20">
        <f>VLOOKUP($A2046,error!$A$2:$B$12,2,FALSE)-VLOOKUP(E2046,error!$A$2:$B$12,2,FALSE)</f>
        <v>4</v>
      </c>
      <c r="J2046">
        <f t="shared" si="250"/>
        <v>1</v>
      </c>
      <c r="K2046">
        <f t="shared" si="251"/>
        <v>0</v>
      </c>
      <c r="L2046">
        <f t="shared" si="252"/>
        <v>9</v>
      </c>
      <c r="M2046">
        <f t="shared" si="253"/>
        <v>16</v>
      </c>
      <c r="N2046">
        <f t="shared" si="254"/>
        <v>1</v>
      </c>
      <c r="O2046">
        <f t="shared" si="255"/>
        <v>0</v>
      </c>
      <c r="P2046">
        <f t="shared" si="256"/>
        <v>3</v>
      </c>
      <c r="Q2046">
        <f t="shared" si="257"/>
        <v>4</v>
      </c>
    </row>
    <row r="2047" spans="1:17" x14ac:dyDescent="0.25">
      <c r="A2047" t="s">
        <v>2</v>
      </c>
      <c r="B2047" t="s">
        <v>6</v>
      </c>
      <c r="C2047" t="s">
        <v>2</v>
      </c>
      <c r="D2047" t="s">
        <v>1</v>
      </c>
      <c r="E2047" t="s">
        <v>3</v>
      </c>
      <c r="F2047" s="20">
        <f>VLOOKUP($A2047,error!$A$2:$B$12,2,FALSE)-VLOOKUP(B2047,error!$A$2:$B$12,2,FALSE)</f>
        <v>-1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2</v>
      </c>
      <c r="I2047" s="20">
        <f>VLOOKUP($A2047,error!$A$2:$B$12,2,FALSE)-VLOOKUP(E2047,error!$A$2:$B$12,2,FALSE)</f>
        <v>3</v>
      </c>
      <c r="J2047">
        <f t="shared" si="250"/>
        <v>1</v>
      </c>
      <c r="K2047">
        <f t="shared" si="251"/>
        <v>0</v>
      </c>
      <c r="L2047">
        <f t="shared" si="252"/>
        <v>4</v>
      </c>
      <c r="M2047">
        <f t="shared" si="253"/>
        <v>9</v>
      </c>
      <c r="N2047">
        <f t="shared" si="254"/>
        <v>1</v>
      </c>
      <c r="O2047">
        <f t="shared" si="255"/>
        <v>0</v>
      </c>
      <c r="P2047">
        <f t="shared" si="256"/>
        <v>2</v>
      </c>
      <c r="Q2047">
        <f t="shared" si="257"/>
        <v>3</v>
      </c>
    </row>
    <row r="2048" spans="1:17" x14ac:dyDescent="0.25">
      <c r="A2048" t="s">
        <v>3</v>
      </c>
      <c r="B2048" t="s">
        <v>3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-1</v>
      </c>
      <c r="H2048" s="20">
        <f>VLOOKUP($A2048,error!$A$2:$B$12,2,FALSE)-VLOOKUP(D2048,error!$A$2:$B$12,2,FALSE)</f>
        <v>-1</v>
      </c>
      <c r="I2048" s="20">
        <f>VLOOKUP($A2048,error!$A$2:$B$12,2,FALSE)-VLOOKUP(E2048,error!$A$2:$B$12,2,FALSE)</f>
        <v>0</v>
      </c>
      <c r="J2048">
        <f t="shared" si="250"/>
        <v>0</v>
      </c>
      <c r="K2048">
        <f t="shared" si="251"/>
        <v>1</v>
      </c>
      <c r="L2048">
        <f t="shared" si="252"/>
        <v>1</v>
      </c>
      <c r="M2048">
        <f t="shared" si="253"/>
        <v>0</v>
      </c>
      <c r="N2048">
        <f t="shared" si="254"/>
        <v>0</v>
      </c>
      <c r="O2048">
        <f t="shared" si="255"/>
        <v>1</v>
      </c>
      <c r="P2048">
        <f t="shared" si="256"/>
        <v>1</v>
      </c>
      <c r="Q2048">
        <f t="shared" si="257"/>
        <v>0</v>
      </c>
    </row>
    <row r="2049" spans="1:17" x14ac:dyDescent="0.25">
      <c r="A2049" t="s">
        <v>5</v>
      </c>
      <c r="B2049" t="s">
        <v>5</v>
      </c>
      <c r="C2049" t="s">
        <v>5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-3</v>
      </c>
      <c r="I2049" s="20">
        <f>VLOOKUP($A2049,error!$A$2:$B$12,2,FALSE)-VLOOKUP(E2049,error!$A$2:$B$12,2,FALSE)</f>
        <v>-2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4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2</v>
      </c>
    </row>
    <row r="2050" spans="1:17" x14ac:dyDescent="0.25">
      <c r="A2050" t="s">
        <v>1</v>
      </c>
      <c r="B2050" t="s">
        <v>1</v>
      </c>
      <c r="C2050" t="s">
        <v>1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0</v>
      </c>
      <c r="H2050" s="20">
        <f>VLOOKUP($A2050,error!$A$2:$B$12,2,FALSE)-VLOOKUP(D2050,error!$A$2:$B$12,2,FALSE)</f>
        <v>0</v>
      </c>
      <c r="I2050" s="20">
        <f>VLOOKUP($A2050,error!$A$2:$B$12,2,FALSE)-VLOOKUP(E2050,error!$A$2:$B$12,2,FALSE)</f>
        <v>1</v>
      </c>
      <c r="J2050">
        <f t="shared" si="250"/>
        <v>0</v>
      </c>
      <c r="K2050">
        <f t="shared" si="251"/>
        <v>0</v>
      </c>
      <c r="L2050">
        <f t="shared" si="252"/>
        <v>0</v>
      </c>
      <c r="M2050">
        <f t="shared" si="253"/>
        <v>1</v>
      </c>
      <c r="N2050">
        <f t="shared" si="254"/>
        <v>0</v>
      </c>
      <c r="O2050">
        <f t="shared" si="255"/>
        <v>0</v>
      </c>
      <c r="P2050">
        <f t="shared" si="256"/>
        <v>0</v>
      </c>
      <c r="Q2050">
        <f t="shared" si="257"/>
        <v>1</v>
      </c>
    </row>
    <row r="2051" spans="1:17" x14ac:dyDescent="0.25">
      <c r="A2051" t="s">
        <v>5</v>
      </c>
      <c r="B2051" t="s">
        <v>5</v>
      </c>
      <c r="C2051" t="s">
        <v>5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-3</v>
      </c>
      <c r="I2051" s="20">
        <f>VLOOKUP($A2051,error!$A$2:$B$12,2,FALSE)-VLOOKUP(E2051,error!$A$2:$B$12,2,FALSE)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t="s">
        <v>5</v>
      </c>
      <c r="B2052" t="s">
        <v>5</v>
      </c>
      <c r="C2052" t="s">
        <v>5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-3</v>
      </c>
      <c r="I2052" s="20">
        <f>VLOOKUP($A2052,error!$A$2:$B$12,2,FALSE)-VLOOKUP(E2052,error!$A$2:$B$12,2,FALSE)</f>
        <v>-2</v>
      </c>
      <c r="J2052">
        <f t="shared" si="258"/>
        <v>0</v>
      </c>
      <c r="K2052">
        <f t="shared" si="259"/>
        <v>0</v>
      </c>
      <c r="L2052">
        <f t="shared" si="260"/>
        <v>9</v>
      </c>
      <c r="M2052">
        <f t="shared" si="261"/>
        <v>4</v>
      </c>
      <c r="N2052">
        <f t="shared" si="262"/>
        <v>0</v>
      </c>
      <c r="O2052">
        <f t="shared" si="263"/>
        <v>0</v>
      </c>
      <c r="P2052">
        <f t="shared" si="264"/>
        <v>3</v>
      </c>
      <c r="Q2052">
        <f t="shared" si="265"/>
        <v>2</v>
      </c>
    </row>
    <row r="2053" spans="1:17" x14ac:dyDescent="0.25">
      <c r="A2053" t="s">
        <v>10</v>
      </c>
      <c r="B2053" t="s">
        <v>10</v>
      </c>
      <c r="C2053" t="s">
        <v>5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-1</v>
      </c>
      <c r="H2053" s="20">
        <f>VLOOKUP($A2053,error!$A$2:$B$12,2,FALSE)-VLOOKUP(D2053,error!$A$2:$B$12,2,FALSE)</f>
        <v>-4</v>
      </c>
      <c r="I2053" s="20">
        <f>VLOOKUP($A2053,error!$A$2:$B$12,2,FALSE)-VLOOKUP(E2053,error!$A$2:$B$12,2,FALSE)</f>
        <v>-3</v>
      </c>
      <c r="J2053">
        <f t="shared" si="258"/>
        <v>0</v>
      </c>
      <c r="K2053">
        <f t="shared" si="259"/>
        <v>1</v>
      </c>
      <c r="L2053">
        <f t="shared" si="260"/>
        <v>16</v>
      </c>
      <c r="M2053">
        <f t="shared" si="261"/>
        <v>9</v>
      </c>
      <c r="N2053">
        <f t="shared" si="262"/>
        <v>0</v>
      </c>
      <c r="O2053">
        <f t="shared" si="263"/>
        <v>1</v>
      </c>
      <c r="P2053">
        <f t="shared" si="264"/>
        <v>4</v>
      </c>
      <c r="Q2053">
        <f t="shared" si="265"/>
        <v>3</v>
      </c>
    </row>
    <row r="2054" spans="1:17" x14ac:dyDescent="0.25">
      <c r="A2054" t="s">
        <v>1</v>
      </c>
      <c r="B2054" t="s">
        <v>1</v>
      </c>
      <c r="C2054" t="s">
        <v>7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2</v>
      </c>
      <c r="H2054" s="20">
        <f>VLOOKUP($A2054,error!$A$2:$B$12,2,FALSE)-VLOOKUP(D2054,error!$A$2:$B$12,2,FALSE)</f>
        <v>0</v>
      </c>
      <c r="I2054" s="20">
        <f>VLOOKUP($A2054,error!$A$2:$B$12,2,FALSE)-VLOOKUP(E2054,error!$A$2:$B$12,2,FALSE)</f>
        <v>1</v>
      </c>
      <c r="J2054">
        <f t="shared" si="258"/>
        <v>0</v>
      </c>
      <c r="K2054">
        <f t="shared" si="259"/>
        <v>4</v>
      </c>
      <c r="L2054">
        <f t="shared" si="260"/>
        <v>0</v>
      </c>
      <c r="M2054">
        <f t="shared" si="261"/>
        <v>1</v>
      </c>
      <c r="N2054">
        <f t="shared" si="262"/>
        <v>0</v>
      </c>
      <c r="O2054">
        <f t="shared" si="263"/>
        <v>2</v>
      </c>
      <c r="P2054">
        <f t="shared" si="264"/>
        <v>0</v>
      </c>
      <c r="Q2054">
        <f t="shared" si="265"/>
        <v>1</v>
      </c>
    </row>
    <row r="2055" spans="1:17" x14ac:dyDescent="0.25">
      <c r="A2055" t="s">
        <v>6</v>
      </c>
      <c r="B2055" t="s">
        <v>6</v>
      </c>
      <c r="C2055" t="s">
        <v>6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0</v>
      </c>
      <c r="H2055" s="20">
        <f>VLOOKUP($A2055,error!$A$2:$B$12,2,FALSE)-VLOOKUP(D2055,error!$A$2:$B$12,2,FALSE)</f>
        <v>3</v>
      </c>
      <c r="I2055" s="20">
        <f>VLOOKUP($A2055,error!$A$2:$B$12,2,FALSE)-VLOOKUP(E2055,error!$A$2:$B$12,2,FALSE)</f>
        <v>4</v>
      </c>
      <c r="J2055">
        <f t="shared" si="258"/>
        <v>0</v>
      </c>
      <c r="K2055">
        <f t="shared" si="259"/>
        <v>0</v>
      </c>
      <c r="L2055">
        <f t="shared" si="260"/>
        <v>9</v>
      </c>
      <c r="M2055">
        <f t="shared" si="261"/>
        <v>16</v>
      </c>
      <c r="N2055">
        <f t="shared" si="262"/>
        <v>0</v>
      </c>
      <c r="O2055">
        <f t="shared" si="263"/>
        <v>0</v>
      </c>
      <c r="P2055">
        <f t="shared" si="264"/>
        <v>3</v>
      </c>
      <c r="Q2055">
        <f t="shared" si="265"/>
        <v>4</v>
      </c>
    </row>
    <row r="2056" spans="1:17" x14ac:dyDescent="0.25">
      <c r="A2056" t="s">
        <v>11</v>
      </c>
      <c r="B2056" t="s">
        <v>11</v>
      </c>
      <c r="C2056" t="s">
        <v>8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-1</v>
      </c>
      <c r="H2056" s="20">
        <f>VLOOKUP($A2056,error!$A$2:$B$12,2,FALSE)-VLOOKUP(D2056,error!$A$2:$B$12,2,FALSE)</f>
        <v>-7</v>
      </c>
      <c r="I2056" s="20">
        <f>VLOOKUP($A2056,error!$A$2:$B$12,2,FALSE)-VLOOKUP(E2056,error!$A$2:$B$12,2,FALSE)</f>
        <v>-6</v>
      </c>
      <c r="J2056">
        <f t="shared" si="258"/>
        <v>0</v>
      </c>
      <c r="K2056">
        <f t="shared" si="259"/>
        <v>1</v>
      </c>
      <c r="L2056">
        <f t="shared" si="260"/>
        <v>49</v>
      </c>
      <c r="M2056">
        <f t="shared" si="261"/>
        <v>36</v>
      </c>
      <c r="N2056">
        <f t="shared" si="262"/>
        <v>0</v>
      </c>
      <c r="O2056">
        <f t="shared" si="263"/>
        <v>1</v>
      </c>
      <c r="P2056">
        <f t="shared" si="264"/>
        <v>7</v>
      </c>
      <c r="Q2056">
        <f t="shared" si="265"/>
        <v>6</v>
      </c>
    </row>
    <row r="2057" spans="1:17" x14ac:dyDescent="0.25">
      <c r="A2057" t="s">
        <v>7</v>
      </c>
      <c r="B2057" t="s">
        <v>7</v>
      </c>
      <c r="C2057" t="s">
        <v>5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1</v>
      </c>
      <c r="H2057" s="20">
        <f>VLOOKUP($A2057,error!$A$2:$B$12,2,FALSE)-VLOOKUP(D2057,error!$A$2:$B$12,2,FALSE)</f>
        <v>-2</v>
      </c>
      <c r="I2057" s="20">
        <f>VLOOKUP($A2057,error!$A$2:$B$12,2,FALSE)-VLOOKUP(E2057,error!$A$2:$B$12,2,FALSE)</f>
        <v>-1</v>
      </c>
      <c r="J2057">
        <f t="shared" si="258"/>
        <v>0</v>
      </c>
      <c r="K2057">
        <f t="shared" si="259"/>
        <v>1</v>
      </c>
      <c r="L2057">
        <f t="shared" si="260"/>
        <v>4</v>
      </c>
      <c r="M2057">
        <f t="shared" si="261"/>
        <v>1</v>
      </c>
      <c r="N2057">
        <f t="shared" si="262"/>
        <v>0</v>
      </c>
      <c r="O2057">
        <f t="shared" si="263"/>
        <v>1</v>
      </c>
      <c r="P2057">
        <f t="shared" si="264"/>
        <v>2</v>
      </c>
      <c r="Q2057">
        <f t="shared" si="265"/>
        <v>1</v>
      </c>
    </row>
    <row r="2058" spans="1:17" x14ac:dyDescent="0.25">
      <c r="A2058" t="s">
        <v>1</v>
      </c>
      <c r="B2058" t="s">
        <v>1</v>
      </c>
      <c r="C2058" t="s">
        <v>5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3</v>
      </c>
      <c r="H2058" s="20">
        <f>VLOOKUP($A2058,error!$A$2:$B$12,2,FALSE)-VLOOKUP(D2058,error!$A$2:$B$12,2,FALSE)</f>
        <v>0</v>
      </c>
      <c r="I2058" s="20">
        <f>VLOOKUP($A2058,error!$A$2:$B$12,2,FALSE)-VLOOKUP(E2058,error!$A$2:$B$12,2,FALSE)</f>
        <v>1</v>
      </c>
      <c r="J2058">
        <f t="shared" si="258"/>
        <v>0</v>
      </c>
      <c r="K2058">
        <f t="shared" si="259"/>
        <v>9</v>
      </c>
      <c r="L2058">
        <f t="shared" si="260"/>
        <v>0</v>
      </c>
      <c r="M2058">
        <f t="shared" si="261"/>
        <v>1</v>
      </c>
      <c r="N2058">
        <f t="shared" si="262"/>
        <v>0</v>
      </c>
      <c r="O2058">
        <f t="shared" si="263"/>
        <v>3</v>
      </c>
      <c r="P2058">
        <f t="shared" si="264"/>
        <v>0</v>
      </c>
      <c r="Q2058">
        <f t="shared" si="265"/>
        <v>1</v>
      </c>
    </row>
    <row r="2059" spans="1:17" x14ac:dyDescent="0.25">
      <c r="A2059" t="s">
        <v>1</v>
      </c>
      <c r="B2059" t="s">
        <v>1</v>
      </c>
      <c r="C2059" t="s">
        <v>1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0</v>
      </c>
      <c r="H2059" s="20">
        <f>VLOOKUP($A2059,error!$A$2:$B$12,2,FALSE)-VLOOKUP(D2059,error!$A$2:$B$12,2,FALSE)</f>
        <v>0</v>
      </c>
      <c r="I2059" s="20">
        <f>VLOOKUP($A2059,error!$A$2:$B$12,2,FALSE)-VLOOKUP(E2059,error!$A$2:$B$12,2,FALSE)</f>
        <v>1</v>
      </c>
      <c r="J2059">
        <f t="shared" si="258"/>
        <v>0</v>
      </c>
      <c r="K2059">
        <f t="shared" si="259"/>
        <v>0</v>
      </c>
      <c r="L2059">
        <f t="shared" si="260"/>
        <v>0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0</v>
      </c>
      <c r="Q2059">
        <f t="shared" si="265"/>
        <v>1</v>
      </c>
    </row>
    <row r="2060" spans="1:17" x14ac:dyDescent="0.25">
      <c r="A2060" t="s">
        <v>1</v>
      </c>
      <c r="B2060" t="s">
        <v>1</v>
      </c>
      <c r="C2060" t="s">
        <v>1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0</v>
      </c>
      <c r="H2060" s="20">
        <f>VLOOKUP($A2060,error!$A$2:$B$12,2,FALSE)-VLOOKUP(D2060,error!$A$2:$B$12,2,FALSE)</f>
        <v>0</v>
      </c>
      <c r="I2060" s="20">
        <f>VLOOKUP($A2060,error!$A$2:$B$12,2,FALSE)-VLOOKUP(E2060,error!$A$2:$B$12,2,FALSE)</f>
        <v>1</v>
      </c>
      <c r="J2060">
        <f t="shared" si="258"/>
        <v>0</v>
      </c>
      <c r="K2060">
        <f t="shared" si="259"/>
        <v>0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0</v>
      </c>
      <c r="P2060">
        <f t="shared" si="264"/>
        <v>0</v>
      </c>
      <c r="Q2060">
        <f t="shared" si="265"/>
        <v>1</v>
      </c>
    </row>
    <row r="2061" spans="1:17" x14ac:dyDescent="0.25">
      <c r="A2061" t="s">
        <v>7</v>
      </c>
      <c r="B2061" t="s">
        <v>7</v>
      </c>
      <c r="C2061" t="s">
        <v>5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1</v>
      </c>
      <c r="H2061" s="20">
        <f>VLOOKUP($A2061,error!$A$2:$B$12,2,FALSE)-VLOOKUP(D2061,error!$A$2:$B$12,2,FALSE)</f>
        <v>-2</v>
      </c>
      <c r="I2061" s="20">
        <f>VLOOKUP($A2061,error!$A$2:$B$12,2,FALSE)-VLOOKUP(E2061,error!$A$2:$B$12,2,FALSE)</f>
        <v>-1</v>
      </c>
      <c r="J2061">
        <f t="shared" si="258"/>
        <v>0</v>
      </c>
      <c r="K2061">
        <f t="shared" si="259"/>
        <v>1</v>
      </c>
      <c r="L2061">
        <f t="shared" si="260"/>
        <v>4</v>
      </c>
      <c r="M2061">
        <f t="shared" si="261"/>
        <v>1</v>
      </c>
      <c r="N2061">
        <f t="shared" si="262"/>
        <v>0</v>
      </c>
      <c r="O2061">
        <f t="shared" si="263"/>
        <v>1</v>
      </c>
      <c r="P2061">
        <f t="shared" si="264"/>
        <v>2</v>
      </c>
      <c r="Q2061">
        <f t="shared" si="265"/>
        <v>1</v>
      </c>
    </row>
    <row r="2062" spans="1:17" x14ac:dyDescent="0.25">
      <c r="A2062" t="s">
        <v>7</v>
      </c>
      <c r="B2062" t="s">
        <v>7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-2</v>
      </c>
      <c r="H2062" s="20">
        <f>VLOOKUP($A2062,error!$A$2:$B$12,2,FALSE)-VLOOKUP(D2062,error!$A$2:$B$12,2,FALSE)</f>
        <v>-2</v>
      </c>
      <c r="I2062" s="20">
        <f>VLOOKUP($A2062,error!$A$2:$B$12,2,FALSE)-VLOOKUP(E2062,error!$A$2:$B$12,2,FALSE)</f>
        <v>-1</v>
      </c>
      <c r="J2062">
        <f t="shared" si="258"/>
        <v>0</v>
      </c>
      <c r="K2062">
        <f t="shared" si="259"/>
        <v>4</v>
      </c>
      <c r="L2062">
        <f t="shared" si="260"/>
        <v>4</v>
      </c>
      <c r="M2062">
        <f t="shared" si="261"/>
        <v>1</v>
      </c>
      <c r="N2062">
        <f t="shared" si="262"/>
        <v>0</v>
      </c>
      <c r="O2062">
        <f t="shared" si="263"/>
        <v>2</v>
      </c>
      <c r="P2062">
        <f t="shared" si="264"/>
        <v>2</v>
      </c>
      <c r="Q2062">
        <f t="shared" si="265"/>
        <v>1</v>
      </c>
    </row>
    <row r="2063" spans="1:17" x14ac:dyDescent="0.25">
      <c r="A2063" t="s">
        <v>6</v>
      </c>
      <c r="B2063" t="s">
        <v>2</v>
      </c>
      <c r="C2063" t="s">
        <v>6</v>
      </c>
      <c r="D2063" t="s">
        <v>1</v>
      </c>
      <c r="E2063" t="s">
        <v>3</v>
      </c>
      <c r="F2063" s="20">
        <f>VLOOKUP($A2063,error!$A$2:$B$12,2,FALSE)-VLOOKUP(B2063,error!$A$2:$B$12,2,FALSE)</f>
        <v>1</v>
      </c>
      <c r="G2063" s="20">
        <f>VLOOKUP($A2063,error!$A$2:$B$12,2,FALSE)-VLOOKUP(C2063,error!$A$2:$B$12,2,FALSE)</f>
        <v>0</v>
      </c>
      <c r="H2063" s="20">
        <f>VLOOKUP($A2063,error!$A$2:$B$12,2,FALSE)-VLOOKUP(D2063,error!$A$2:$B$12,2,FALSE)</f>
        <v>3</v>
      </c>
      <c r="I2063" s="20">
        <f>VLOOKUP($A2063,error!$A$2:$B$12,2,FALSE)-VLOOKUP(E2063,error!$A$2:$B$12,2,FALSE)</f>
        <v>4</v>
      </c>
      <c r="J2063">
        <f t="shared" si="258"/>
        <v>1</v>
      </c>
      <c r="K2063">
        <f t="shared" si="259"/>
        <v>0</v>
      </c>
      <c r="L2063">
        <f t="shared" si="260"/>
        <v>9</v>
      </c>
      <c r="M2063">
        <f t="shared" si="261"/>
        <v>16</v>
      </c>
      <c r="N2063">
        <f t="shared" si="262"/>
        <v>1</v>
      </c>
      <c r="O2063">
        <f t="shared" si="263"/>
        <v>0</v>
      </c>
      <c r="P2063">
        <f t="shared" si="264"/>
        <v>3</v>
      </c>
      <c r="Q2063">
        <f t="shared" si="265"/>
        <v>4</v>
      </c>
    </row>
    <row r="2064" spans="1:17" x14ac:dyDescent="0.25">
      <c r="A2064" t="s">
        <v>4</v>
      </c>
      <c r="B2064" t="s">
        <v>4</v>
      </c>
      <c r="C2064" t="s">
        <v>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1</v>
      </c>
      <c r="H2064" s="20">
        <f>VLOOKUP($A2064,error!$A$2:$B$12,2,FALSE)-VLOOKUP(D2064,error!$A$2:$B$12,2,FALSE)</f>
        <v>1</v>
      </c>
      <c r="I2064" s="20">
        <f>VLOOKUP($A2064,error!$A$2:$B$12,2,FALSE)-VLOOKUP(E2064,error!$A$2:$B$12,2,FALSE)</f>
        <v>2</v>
      </c>
      <c r="J2064">
        <f t="shared" si="258"/>
        <v>0</v>
      </c>
      <c r="K2064">
        <f t="shared" si="259"/>
        <v>1</v>
      </c>
      <c r="L2064">
        <f t="shared" si="260"/>
        <v>1</v>
      </c>
      <c r="M2064">
        <f t="shared" si="261"/>
        <v>4</v>
      </c>
      <c r="N2064">
        <f t="shared" si="262"/>
        <v>0</v>
      </c>
      <c r="O2064">
        <f t="shared" si="263"/>
        <v>1</v>
      </c>
      <c r="P2064">
        <f t="shared" si="264"/>
        <v>1</v>
      </c>
      <c r="Q2064">
        <f t="shared" si="265"/>
        <v>2</v>
      </c>
    </row>
    <row r="2065" spans="1:17" x14ac:dyDescent="0.25">
      <c r="A2065" t="s">
        <v>5</v>
      </c>
      <c r="B2065" t="s">
        <v>5</v>
      </c>
      <c r="C2065" t="s">
        <v>5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-3</v>
      </c>
      <c r="I2065" s="20">
        <f>VLOOKUP($A2065,error!$A$2:$B$12,2,FALSE)-VLOOKUP(E2065,error!$A$2:$B$12,2,FALSE)</f>
        <v>-2</v>
      </c>
      <c r="J2065">
        <f t="shared" si="258"/>
        <v>0</v>
      </c>
      <c r="K2065">
        <f t="shared" si="259"/>
        <v>0</v>
      </c>
      <c r="L2065">
        <f t="shared" si="260"/>
        <v>9</v>
      </c>
      <c r="M2065">
        <f t="shared" si="261"/>
        <v>4</v>
      </c>
      <c r="N2065">
        <f t="shared" si="262"/>
        <v>0</v>
      </c>
      <c r="O2065">
        <f t="shared" si="263"/>
        <v>0</v>
      </c>
      <c r="P2065">
        <f t="shared" si="264"/>
        <v>3</v>
      </c>
      <c r="Q2065">
        <f t="shared" si="265"/>
        <v>2</v>
      </c>
    </row>
    <row r="2066" spans="1:17" x14ac:dyDescent="0.25">
      <c r="A2066" t="s">
        <v>4</v>
      </c>
      <c r="B2066" t="s">
        <v>4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1</v>
      </c>
      <c r="H2066" s="20">
        <f>VLOOKUP($A2066,error!$A$2:$B$12,2,FALSE)-VLOOKUP(D2066,error!$A$2:$B$12,2,FALSE)</f>
        <v>1</v>
      </c>
      <c r="I2066" s="20">
        <f>VLOOKUP($A2066,error!$A$2:$B$12,2,FALSE)-VLOOKUP(E2066,error!$A$2:$B$12,2,FALSE)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t="s">
        <v>5</v>
      </c>
      <c r="B2067" t="s">
        <v>5</v>
      </c>
      <c r="C2067" t="s">
        <v>10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1</v>
      </c>
      <c r="H2067" s="20">
        <f>VLOOKUP($A2067,error!$A$2:$B$12,2,FALSE)-VLOOKUP(D2067,error!$A$2:$B$12,2,FALSE)</f>
        <v>-3</v>
      </c>
      <c r="I2067" s="20">
        <f>VLOOKUP($A2067,error!$A$2:$B$12,2,FALSE)-VLOOKUP(E2067,error!$A$2:$B$12,2,FALSE)</f>
        <v>-2</v>
      </c>
      <c r="J2067">
        <f t="shared" si="258"/>
        <v>0</v>
      </c>
      <c r="K2067">
        <f t="shared" si="259"/>
        <v>1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1</v>
      </c>
      <c r="P2067">
        <f t="shared" si="264"/>
        <v>3</v>
      </c>
      <c r="Q2067">
        <f t="shared" si="265"/>
        <v>2</v>
      </c>
    </row>
    <row r="2068" spans="1:17" x14ac:dyDescent="0.25">
      <c r="A2068" t="s">
        <v>5</v>
      </c>
      <c r="B2068" t="s">
        <v>5</v>
      </c>
      <c r="C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0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0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0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t="s">
        <v>3</v>
      </c>
      <c r="B2069" t="s">
        <v>3</v>
      </c>
      <c r="C2069" t="s">
        <v>5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2</v>
      </c>
      <c r="H2069" s="20">
        <f>VLOOKUP($A2069,error!$A$2:$B$12,2,FALSE)-VLOOKUP(D2069,error!$A$2:$B$12,2,FALSE)</f>
        <v>-1</v>
      </c>
      <c r="I2069" s="20">
        <f>VLOOKUP($A2069,error!$A$2:$B$12,2,FALSE)-VLOOKUP(E2069,error!$A$2:$B$12,2,FALSE)</f>
        <v>0</v>
      </c>
      <c r="J2069">
        <f t="shared" si="258"/>
        <v>0</v>
      </c>
      <c r="K2069">
        <f t="shared" si="259"/>
        <v>4</v>
      </c>
      <c r="L2069">
        <f t="shared" si="260"/>
        <v>1</v>
      </c>
      <c r="M2069">
        <f t="shared" si="261"/>
        <v>0</v>
      </c>
      <c r="N2069">
        <f t="shared" si="262"/>
        <v>0</v>
      </c>
      <c r="O2069">
        <f t="shared" si="263"/>
        <v>2</v>
      </c>
      <c r="P2069">
        <f t="shared" si="264"/>
        <v>1</v>
      </c>
      <c r="Q2069">
        <f t="shared" si="265"/>
        <v>0</v>
      </c>
    </row>
    <row r="2070" spans="1:17" x14ac:dyDescent="0.25">
      <c r="A2070" t="s">
        <v>7</v>
      </c>
      <c r="B2070" t="s">
        <v>7</v>
      </c>
      <c r="C2070" t="s">
        <v>7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-2</v>
      </c>
      <c r="I2070" s="20">
        <f>VLOOKUP($A2070,error!$A$2:$B$12,2,FALSE)-VLOOKUP(E2070,error!$A$2:$B$12,2,FALSE)</f>
        <v>-1</v>
      </c>
      <c r="J2070">
        <f t="shared" si="258"/>
        <v>0</v>
      </c>
      <c r="K2070">
        <f t="shared" si="259"/>
        <v>0</v>
      </c>
      <c r="L2070">
        <f t="shared" si="260"/>
        <v>4</v>
      </c>
      <c r="M2070">
        <f t="shared" si="261"/>
        <v>1</v>
      </c>
      <c r="N2070">
        <f t="shared" si="262"/>
        <v>0</v>
      </c>
      <c r="O2070">
        <f t="shared" si="263"/>
        <v>0</v>
      </c>
      <c r="P2070">
        <f t="shared" si="264"/>
        <v>2</v>
      </c>
      <c r="Q2070">
        <f t="shared" si="265"/>
        <v>1</v>
      </c>
    </row>
    <row r="2071" spans="1:17" x14ac:dyDescent="0.25">
      <c r="A2071" t="s">
        <v>8</v>
      </c>
      <c r="B2071" t="s">
        <v>10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-2</v>
      </c>
      <c r="G2071" s="20">
        <f>VLOOKUP($A2071,error!$A$2:$B$12,2,FALSE)-VLOOKUP(C2071,error!$A$2:$B$12,2,FALSE)</f>
        <v>-3</v>
      </c>
      <c r="H2071" s="20">
        <f>VLOOKUP($A2071,error!$A$2:$B$12,2,FALSE)-VLOOKUP(D2071,error!$A$2:$B$12,2,FALSE)</f>
        <v>-6</v>
      </c>
      <c r="I2071" s="20">
        <f>VLOOKUP($A2071,error!$A$2:$B$12,2,FALSE)-VLOOKUP(E2071,error!$A$2:$B$12,2,FALSE)</f>
        <v>-5</v>
      </c>
      <c r="J2071">
        <f t="shared" si="258"/>
        <v>4</v>
      </c>
      <c r="K2071">
        <f t="shared" si="259"/>
        <v>9</v>
      </c>
      <c r="L2071">
        <f t="shared" si="260"/>
        <v>36</v>
      </c>
      <c r="M2071">
        <f t="shared" si="261"/>
        <v>25</v>
      </c>
      <c r="N2071">
        <f t="shared" si="262"/>
        <v>2</v>
      </c>
      <c r="O2071">
        <f t="shared" si="263"/>
        <v>3</v>
      </c>
      <c r="P2071">
        <f t="shared" si="264"/>
        <v>6</v>
      </c>
      <c r="Q2071">
        <f t="shared" si="265"/>
        <v>5</v>
      </c>
    </row>
    <row r="2072" spans="1:17" x14ac:dyDescent="0.25">
      <c r="A2072" t="s">
        <v>2</v>
      </c>
      <c r="B2072" t="s">
        <v>2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2</v>
      </c>
      <c r="H2072" s="20">
        <f>VLOOKUP($A2072,error!$A$2:$B$12,2,FALSE)-VLOOKUP(D2072,error!$A$2:$B$12,2,FALSE)</f>
        <v>2</v>
      </c>
      <c r="I2072" s="20">
        <f>VLOOKUP($A2072,error!$A$2:$B$12,2,FALSE)-VLOOKUP(E2072,error!$A$2:$B$12,2,FALSE)</f>
        <v>3</v>
      </c>
      <c r="J2072">
        <f t="shared" si="258"/>
        <v>0</v>
      </c>
      <c r="K2072">
        <f t="shared" si="259"/>
        <v>4</v>
      </c>
      <c r="L2072">
        <f t="shared" si="260"/>
        <v>4</v>
      </c>
      <c r="M2072">
        <f t="shared" si="261"/>
        <v>9</v>
      </c>
      <c r="N2072">
        <f t="shared" si="262"/>
        <v>0</v>
      </c>
      <c r="O2072">
        <f t="shared" si="263"/>
        <v>2</v>
      </c>
      <c r="P2072">
        <f t="shared" si="264"/>
        <v>2</v>
      </c>
      <c r="Q2072">
        <f t="shared" si="265"/>
        <v>3</v>
      </c>
    </row>
    <row r="2073" spans="1:17" x14ac:dyDescent="0.25">
      <c r="A2073" t="s">
        <v>1</v>
      </c>
      <c r="B2073" t="s">
        <v>1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0</v>
      </c>
      <c r="H2073" s="20">
        <f>VLOOKUP($A2073,error!$A$2:$B$12,2,FALSE)-VLOOKUP(D2073,error!$A$2:$B$12,2,FALSE)</f>
        <v>0</v>
      </c>
      <c r="I2073" s="20">
        <f>VLOOKUP($A2073,error!$A$2:$B$12,2,FALSE)-VLOOKUP(E2073,error!$A$2:$B$12,2,FALSE)</f>
        <v>1</v>
      </c>
      <c r="J2073">
        <f t="shared" si="258"/>
        <v>0</v>
      </c>
      <c r="K2073">
        <f t="shared" si="259"/>
        <v>0</v>
      </c>
      <c r="L2073">
        <f t="shared" si="260"/>
        <v>0</v>
      </c>
      <c r="M2073">
        <f t="shared" si="261"/>
        <v>1</v>
      </c>
      <c r="N2073">
        <f t="shared" si="262"/>
        <v>0</v>
      </c>
      <c r="O2073">
        <f t="shared" si="263"/>
        <v>0</v>
      </c>
      <c r="P2073">
        <f t="shared" si="264"/>
        <v>0</v>
      </c>
      <c r="Q2073">
        <f t="shared" si="265"/>
        <v>1</v>
      </c>
    </row>
    <row r="2074" spans="1:17" x14ac:dyDescent="0.25">
      <c r="A2074" t="s">
        <v>11</v>
      </c>
      <c r="B2074" t="s">
        <v>10</v>
      </c>
      <c r="C2074" t="s">
        <v>11</v>
      </c>
      <c r="D2074" t="s">
        <v>1</v>
      </c>
      <c r="E2074" t="s">
        <v>3</v>
      </c>
      <c r="F2074" s="20">
        <f>VLOOKUP($A2074,error!$A$2:$B$12,2,FALSE)-VLOOKUP(B2074,error!$A$2:$B$12,2,FALSE)</f>
        <v>-3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-7</v>
      </c>
      <c r="I2074" s="20">
        <f>VLOOKUP($A2074,error!$A$2:$B$12,2,FALSE)-VLOOKUP(E2074,error!$A$2:$B$12,2,FALSE)</f>
        <v>-6</v>
      </c>
      <c r="J2074">
        <f t="shared" si="258"/>
        <v>9</v>
      </c>
      <c r="K2074">
        <f t="shared" si="259"/>
        <v>0</v>
      </c>
      <c r="L2074">
        <f t="shared" si="260"/>
        <v>49</v>
      </c>
      <c r="M2074">
        <f t="shared" si="261"/>
        <v>36</v>
      </c>
      <c r="N2074">
        <f t="shared" si="262"/>
        <v>3</v>
      </c>
      <c r="O2074">
        <f t="shared" si="263"/>
        <v>0</v>
      </c>
      <c r="P2074">
        <f t="shared" si="264"/>
        <v>7</v>
      </c>
      <c r="Q2074">
        <f t="shared" si="265"/>
        <v>6</v>
      </c>
    </row>
    <row r="2075" spans="1:17" x14ac:dyDescent="0.25">
      <c r="A2075" t="s">
        <v>9</v>
      </c>
      <c r="B2075" t="s">
        <v>10</v>
      </c>
      <c r="C2075" t="s">
        <v>9</v>
      </c>
      <c r="D2075" t="s">
        <v>1</v>
      </c>
      <c r="E2075" t="s">
        <v>3</v>
      </c>
      <c r="F2075" s="20">
        <f>VLOOKUP($A2075,error!$A$2:$B$12,2,FALSE)-VLOOKUP(B2075,error!$A$2:$B$12,2,FALSE)</f>
        <v>-1</v>
      </c>
      <c r="G2075" s="20">
        <f>VLOOKUP($A2075,error!$A$2:$B$12,2,FALSE)-VLOOKUP(C2075,error!$A$2:$B$12,2,FALSE)</f>
        <v>0</v>
      </c>
      <c r="H2075" s="20">
        <f>VLOOKUP($A2075,error!$A$2:$B$12,2,FALSE)-VLOOKUP(D2075,error!$A$2:$B$12,2,FALSE)</f>
        <v>-5</v>
      </c>
      <c r="I2075" s="20">
        <f>VLOOKUP($A2075,error!$A$2:$B$12,2,FALSE)-VLOOKUP(E2075,error!$A$2:$B$12,2,FALSE)</f>
        <v>-4</v>
      </c>
      <c r="J2075">
        <f t="shared" si="258"/>
        <v>1</v>
      </c>
      <c r="K2075">
        <f t="shared" si="259"/>
        <v>0</v>
      </c>
      <c r="L2075">
        <f t="shared" si="260"/>
        <v>25</v>
      </c>
      <c r="M2075">
        <f t="shared" si="261"/>
        <v>16</v>
      </c>
      <c r="N2075">
        <f t="shared" si="262"/>
        <v>1</v>
      </c>
      <c r="O2075">
        <f t="shared" si="263"/>
        <v>0</v>
      </c>
      <c r="P2075">
        <f t="shared" si="264"/>
        <v>5</v>
      </c>
      <c r="Q2075">
        <f t="shared" si="265"/>
        <v>4</v>
      </c>
    </row>
    <row r="2076" spans="1:17" x14ac:dyDescent="0.25">
      <c r="A2076" t="s">
        <v>3</v>
      </c>
      <c r="B2076" t="s">
        <v>3</v>
      </c>
      <c r="C2076" t="s">
        <v>5</v>
      </c>
      <c r="D2076" t="s">
        <v>1</v>
      </c>
      <c r="E2076" t="s">
        <v>3</v>
      </c>
      <c r="F2076" s="20">
        <f>VLOOKUP($A2076,error!$A$2:$B$12,2,FALSE)-VLOOKUP(B2076,error!$A$2:$B$12,2,FALSE)</f>
        <v>0</v>
      </c>
      <c r="G2076" s="20">
        <f>VLOOKUP($A2076,error!$A$2:$B$12,2,FALSE)-VLOOKUP(C2076,error!$A$2:$B$12,2,FALSE)</f>
        <v>2</v>
      </c>
      <c r="H2076" s="20">
        <f>VLOOKUP($A2076,error!$A$2:$B$12,2,FALSE)-VLOOKUP(D2076,error!$A$2:$B$12,2,FALSE)</f>
        <v>-1</v>
      </c>
      <c r="I2076" s="20">
        <f>VLOOKUP($A2076,error!$A$2:$B$12,2,FALSE)-VLOOKUP(E2076,error!$A$2:$B$12,2,FALSE)</f>
        <v>0</v>
      </c>
      <c r="J2076">
        <f t="shared" si="258"/>
        <v>0</v>
      </c>
      <c r="K2076">
        <f t="shared" si="259"/>
        <v>4</v>
      </c>
      <c r="L2076">
        <f t="shared" si="260"/>
        <v>1</v>
      </c>
      <c r="M2076">
        <f t="shared" si="261"/>
        <v>0</v>
      </c>
      <c r="N2076">
        <f t="shared" si="262"/>
        <v>0</v>
      </c>
      <c r="O2076">
        <f t="shared" si="263"/>
        <v>2</v>
      </c>
      <c r="P2076">
        <f t="shared" si="264"/>
        <v>1</v>
      </c>
      <c r="Q2076">
        <f t="shared" si="265"/>
        <v>0</v>
      </c>
    </row>
    <row r="2077" spans="1:17" x14ac:dyDescent="0.25">
      <c r="A2077" t="s">
        <v>3</v>
      </c>
      <c r="B2077" t="s">
        <v>3</v>
      </c>
      <c r="C2077" t="s">
        <v>1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-1</v>
      </c>
      <c r="H2077" s="20">
        <f>VLOOKUP($A2077,error!$A$2:$B$12,2,FALSE)-VLOOKUP(D2077,error!$A$2:$B$12,2,FALSE)</f>
        <v>-1</v>
      </c>
      <c r="I2077" s="20">
        <f>VLOOKUP($A2077,error!$A$2:$B$12,2,FALSE)-VLOOKUP(E2077,error!$A$2:$B$12,2,FALSE)</f>
        <v>0</v>
      </c>
      <c r="J2077">
        <f t="shared" si="258"/>
        <v>0</v>
      </c>
      <c r="K2077">
        <f t="shared" si="259"/>
        <v>1</v>
      </c>
      <c r="L2077">
        <f t="shared" si="260"/>
        <v>1</v>
      </c>
      <c r="M2077">
        <f t="shared" si="261"/>
        <v>0</v>
      </c>
      <c r="N2077">
        <f t="shared" si="262"/>
        <v>0</v>
      </c>
      <c r="O2077">
        <f t="shared" si="263"/>
        <v>1</v>
      </c>
      <c r="P2077">
        <f t="shared" si="264"/>
        <v>1</v>
      </c>
      <c r="Q2077">
        <f t="shared" si="265"/>
        <v>0</v>
      </c>
    </row>
    <row r="2078" spans="1:17" x14ac:dyDescent="0.25">
      <c r="A2078" t="s">
        <v>10</v>
      </c>
      <c r="B2078" t="s">
        <v>10</v>
      </c>
      <c r="C2078" t="s">
        <v>5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-1</v>
      </c>
      <c r="H2078" s="20">
        <f>VLOOKUP($A2078,error!$A$2:$B$12,2,FALSE)-VLOOKUP(D2078,error!$A$2:$B$12,2,FALSE)</f>
        <v>-4</v>
      </c>
      <c r="I2078" s="20">
        <f>VLOOKUP($A2078,error!$A$2:$B$12,2,FALSE)-VLOOKUP(E2078,error!$A$2:$B$12,2,FALSE)</f>
        <v>-3</v>
      </c>
      <c r="J2078">
        <f t="shared" si="258"/>
        <v>0</v>
      </c>
      <c r="K2078">
        <f t="shared" si="259"/>
        <v>1</v>
      </c>
      <c r="L2078">
        <f t="shared" si="260"/>
        <v>16</v>
      </c>
      <c r="M2078">
        <f t="shared" si="261"/>
        <v>9</v>
      </c>
      <c r="N2078">
        <f t="shared" si="262"/>
        <v>0</v>
      </c>
      <c r="O2078">
        <f t="shared" si="263"/>
        <v>1</v>
      </c>
      <c r="P2078">
        <f t="shared" si="264"/>
        <v>4</v>
      </c>
      <c r="Q2078">
        <f t="shared" si="265"/>
        <v>3</v>
      </c>
    </row>
    <row r="2079" spans="1:17" x14ac:dyDescent="0.25">
      <c r="A2079" t="s">
        <v>5</v>
      </c>
      <c r="B2079" t="s">
        <v>5</v>
      </c>
      <c r="C2079" t="s">
        <v>5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0</v>
      </c>
      <c r="H2079" s="20">
        <f>VLOOKUP($A2079,error!$A$2:$B$12,2,FALSE)-VLOOKUP(D2079,error!$A$2:$B$12,2,FALSE)</f>
        <v>-3</v>
      </c>
      <c r="I2079" s="20">
        <f>VLOOKUP($A2079,error!$A$2:$B$12,2,FALSE)-VLOOKUP(E2079,error!$A$2:$B$12,2,FALSE)</f>
        <v>-2</v>
      </c>
      <c r="J2079">
        <f t="shared" si="258"/>
        <v>0</v>
      </c>
      <c r="K2079">
        <f t="shared" si="259"/>
        <v>0</v>
      </c>
      <c r="L2079">
        <f t="shared" si="260"/>
        <v>9</v>
      </c>
      <c r="M2079">
        <f t="shared" si="261"/>
        <v>4</v>
      </c>
      <c r="N2079">
        <f t="shared" si="262"/>
        <v>0</v>
      </c>
      <c r="O2079">
        <f t="shared" si="263"/>
        <v>0</v>
      </c>
      <c r="P2079">
        <f t="shared" si="264"/>
        <v>3</v>
      </c>
      <c r="Q2079">
        <f t="shared" si="265"/>
        <v>2</v>
      </c>
    </row>
    <row r="2080" spans="1:17" x14ac:dyDescent="0.25">
      <c r="A2080" t="s">
        <v>6</v>
      </c>
      <c r="B2080" t="s">
        <v>6</v>
      </c>
      <c r="C2080" t="s">
        <v>6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3</v>
      </c>
      <c r="I2080" s="20">
        <f>VLOOKUP($A2080,error!$A$2:$B$12,2,FALSE)-VLOOKUP(E2080,error!$A$2:$B$12,2,FALSE)</f>
        <v>4</v>
      </c>
      <c r="J2080">
        <f t="shared" si="258"/>
        <v>0</v>
      </c>
      <c r="K2080">
        <f t="shared" si="259"/>
        <v>0</v>
      </c>
      <c r="L2080">
        <f t="shared" si="260"/>
        <v>9</v>
      </c>
      <c r="M2080">
        <f t="shared" si="261"/>
        <v>16</v>
      </c>
      <c r="N2080">
        <f t="shared" si="262"/>
        <v>0</v>
      </c>
      <c r="O2080">
        <f t="shared" si="263"/>
        <v>0</v>
      </c>
      <c r="P2080">
        <f t="shared" si="264"/>
        <v>3</v>
      </c>
      <c r="Q2080">
        <f t="shared" si="265"/>
        <v>4</v>
      </c>
    </row>
    <row r="2081" spans="1:17" x14ac:dyDescent="0.25">
      <c r="A2081" t="s">
        <v>5</v>
      </c>
      <c r="B2081" t="s">
        <v>5</v>
      </c>
      <c r="C2081" t="s">
        <v>5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0</v>
      </c>
      <c r="H2081" s="20">
        <f>VLOOKUP($A2081,error!$A$2:$B$12,2,FALSE)-VLOOKUP(D2081,error!$A$2:$B$12,2,FALSE)</f>
        <v>-3</v>
      </c>
      <c r="I2081" s="20">
        <f>VLOOKUP($A2081,error!$A$2:$B$12,2,FALSE)-VLOOKUP(E2081,error!$A$2:$B$12,2,FALSE)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t="s">
        <v>5</v>
      </c>
      <c r="B2082" t="s">
        <v>5</v>
      </c>
      <c r="C2082" t="s">
        <v>5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-3</v>
      </c>
      <c r="I2082" s="20">
        <f>VLOOKUP($A2082,error!$A$2:$B$12,2,FALSE)-VLOOKUP(E2082,error!$A$2:$B$12,2,FALSE)</f>
        <v>-2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4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2</v>
      </c>
    </row>
    <row r="2083" spans="1:17" x14ac:dyDescent="0.25">
      <c r="A2083" t="s">
        <v>5</v>
      </c>
      <c r="B2083" t="s">
        <v>5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0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-3</v>
      </c>
      <c r="I2083" s="20">
        <f>VLOOKUP($A2083,error!$A$2:$B$12,2,FALSE)-VLOOKUP(E2083,error!$A$2:$B$12,2,FALSE)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t="s">
        <v>2</v>
      </c>
      <c r="B2084" t="s">
        <v>6</v>
      </c>
      <c r="C2084" t="s">
        <v>2</v>
      </c>
      <c r="D2084" t="s">
        <v>1</v>
      </c>
      <c r="E2084" t="s">
        <v>3</v>
      </c>
      <c r="F2084" s="20">
        <f>VLOOKUP($A2084,error!$A$2:$B$12,2,FALSE)-VLOOKUP(B2084,error!$A$2:$B$12,2,FALSE)</f>
        <v>-1</v>
      </c>
      <c r="G2084" s="20">
        <f>VLOOKUP($A2084,error!$A$2:$B$12,2,FALSE)-VLOOKUP(C2084,error!$A$2:$B$12,2,FALSE)</f>
        <v>0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1</v>
      </c>
      <c r="K2084">
        <f t="shared" si="259"/>
        <v>0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0</v>
      </c>
      <c r="P2084">
        <f t="shared" si="264"/>
        <v>2</v>
      </c>
      <c r="Q2084">
        <f t="shared" si="265"/>
        <v>3</v>
      </c>
    </row>
    <row r="2085" spans="1:17" x14ac:dyDescent="0.25">
      <c r="A2085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t="s">
        <v>8</v>
      </c>
      <c r="B2086" t="s">
        <v>10</v>
      </c>
      <c r="C2086" t="s">
        <v>9</v>
      </c>
      <c r="D2086" t="s">
        <v>1</v>
      </c>
      <c r="E2086" t="s">
        <v>3</v>
      </c>
      <c r="F2086" s="20">
        <f>VLOOKUP($A2086,error!$A$2:$B$12,2,FALSE)-VLOOKUP(B2086,error!$A$2:$B$12,2,FALSE)</f>
        <v>-2</v>
      </c>
      <c r="G2086" s="20">
        <f>VLOOKUP($A2086,error!$A$2:$B$12,2,FALSE)-VLOOKUP(C2086,error!$A$2:$B$12,2,FALSE)</f>
        <v>-1</v>
      </c>
      <c r="H2086" s="20">
        <f>VLOOKUP($A2086,error!$A$2:$B$12,2,FALSE)-VLOOKUP(D2086,error!$A$2:$B$12,2,FALSE)</f>
        <v>-6</v>
      </c>
      <c r="I2086" s="20">
        <f>VLOOKUP($A2086,error!$A$2:$B$12,2,FALSE)-VLOOKUP(E2086,error!$A$2:$B$12,2,FALSE)</f>
        <v>-5</v>
      </c>
      <c r="J2086">
        <f t="shared" si="258"/>
        <v>4</v>
      </c>
      <c r="K2086">
        <f t="shared" si="259"/>
        <v>1</v>
      </c>
      <c r="L2086">
        <f t="shared" si="260"/>
        <v>36</v>
      </c>
      <c r="M2086">
        <f t="shared" si="261"/>
        <v>25</v>
      </c>
      <c r="N2086">
        <f t="shared" si="262"/>
        <v>2</v>
      </c>
      <c r="O2086">
        <f t="shared" si="263"/>
        <v>1</v>
      </c>
      <c r="P2086">
        <f t="shared" si="264"/>
        <v>6</v>
      </c>
      <c r="Q2086">
        <f t="shared" si="265"/>
        <v>5</v>
      </c>
    </row>
    <row r="2087" spans="1:17" x14ac:dyDescent="0.25">
      <c r="A2087" t="s">
        <v>6</v>
      </c>
      <c r="B2087" t="s">
        <v>6</v>
      </c>
      <c r="C2087" t="s">
        <v>6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3</v>
      </c>
      <c r="I2087" s="20">
        <f>VLOOKUP($A2087,error!$A$2:$B$12,2,FALSE)-VLOOKUP(E2087,error!$A$2:$B$12,2,FALSE)</f>
        <v>4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16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4</v>
      </c>
    </row>
    <row r="2088" spans="1:17" x14ac:dyDescent="0.25">
      <c r="A2088" t="s">
        <v>5</v>
      </c>
      <c r="B2088" t="s">
        <v>5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-3</v>
      </c>
      <c r="H2088" s="20">
        <f>VLOOKUP($A2088,error!$A$2:$B$12,2,FALSE)-VLOOKUP(D2088,error!$A$2:$B$12,2,FALSE)</f>
        <v>-3</v>
      </c>
      <c r="I2088" s="20">
        <f>VLOOKUP($A2088,error!$A$2:$B$12,2,FALSE)-VLOOKUP(E2088,error!$A$2:$B$12,2,FALSE)</f>
        <v>-2</v>
      </c>
      <c r="J2088">
        <f t="shared" si="258"/>
        <v>0</v>
      </c>
      <c r="K2088">
        <f t="shared" si="259"/>
        <v>9</v>
      </c>
      <c r="L2088">
        <f t="shared" si="260"/>
        <v>9</v>
      </c>
      <c r="M2088">
        <f t="shared" si="261"/>
        <v>4</v>
      </c>
      <c r="N2088">
        <f t="shared" si="262"/>
        <v>0</v>
      </c>
      <c r="O2088">
        <f t="shared" si="263"/>
        <v>3</v>
      </c>
      <c r="P2088">
        <f t="shared" si="264"/>
        <v>3</v>
      </c>
      <c r="Q2088">
        <f t="shared" si="265"/>
        <v>2</v>
      </c>
    </row>
    <row r="2089" spans="1:17" x14ac:dyDescent="0.25">
      <c r="A2089" t="s">
        <v>4</v>
      </c>
      <c r="B2089" t="s">
        <v>4</v>
      </c>
      <c r="C2089" t="s">
        <v>1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1</v>
      </c>
      <c r="H2089" s="20">
        <f>VLOOKUP($A2089,error!$A$2:$B$12,2,FALSE)-VLOOKUP(D2089,error!$A$2:$B$12,2,FALSE)</f>
        <v>1</v>
      </c>
      <c r="I2089" s="20">
        <f>VLOOKUP($A2089,error!$A$2:$B$12,2,FALSE)-VLOOKUP(E2089,error!$A$2:$B$12,2,FALSE)</f>
        <v>2</v>
      </c>
      <c r="J2089">
        <f t="shared" si="258"/>
        <v>0</v>
      </c>
      <c r="K2089">
        <f t="shared" si="259"/>
        <v>1</v>
      </c>
      <c r="L2089">
        <f t="shared" si="260"/>
        <v>1</v>
      </c>
      <c r="M2089">
        <f t="shared" si="261"/>
        <v>4</v>
      </c>
      <c r="N2089">
        <f t="shared" si="262"/>
        <v>0</v>
      </c>
      <c r="O2089">
        <f t="shared" si="263"/>
        <v>1</v>
      </c>
      <c r="P2089">
        <f t="shared" si="264"/>
        <v>1</v>
      </c>
      <c r="Q2089">
        <f t="shared" si="265"/>
        <v>2</v>
      </c>
    </row>
    <row r="2090" spans="1:17" x14ac:dyDescent="0.25">
      <c r="A2090" t="s">
        <v>1</v>
      </c>
      <c r="B2090" t="s">
        <v>1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0</v>
      </c>
      <c r="I2090" s="20">
        <f>VLOOKUP($A2090,error!$A$2:$B$12,2,FALSE)-VLOOKUP(E2090,error!$A$2:$B$12,2,FALSE)</f>
        <v>1</v>
      </c>
      <c r="J2090">
        <f t="shared" si="258"/>
        <v>0</v>
      </c>
      <c r="K2090">
        <f t="shared" si="259"/>
        <v>0</v>
      </c>
      <c r="L2090">
        <f t="shared" si="260"/>
        <v>0</v>
      </c>
      <c r="M2090">
        <f t="shared" si="261"/>
        <v>1</v>
      </c>
      <c r="N2090">
        <f t="shared" si="262"/>
        <v>0</v>
      </c>
      <c r="O2090">
        <f t="shared" si="263"/>
        <v>0</v>
      </c>
      <c r="P2090">
        <f t="shared" si="264"/>
        <v>0</v>
      </c>
      <c r="Q2090">
        <f t="shared" si="265"/>
        <v>1</v>
      </c>
    </row>
    <row r="2091" spans="1:17" x14ac:dyDescent="0.25">
      <c r="A2091" t="s">
        <v>1</v>
      </c>
      <c r="B2091" t="s">
        <v>1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0</v>
      </c>
      <c r="H2091" s="20">
        <f>VLOOKUP($A2091,error!$A$2:$B$12,2,FALSE)-VLOOKUP(D2091,error!$A$2:$B$12,2,FALSE)</f>
        <v>0</v>
      </c>
      <c r="I2091" s="20">
        <f>VLOOKUP($A2091,error!$A$2:$B$12,2,FALSE)-VLOOKUP(E2091,error!$A$2:$B$12,2,FALSE)</f>
        <v>1</v>
      </c>
      <c r="J2091">
        <f t="shared" si="258"/>
        <v>0</v>
      </c>
      <c r="K2091">
        <f t="shared" si="259"/>
        <v>0</v>
      </c>
      <c r="L2091">
        <f t="shared" si="260"/>
        <v>0</v>
      </c>
      <c r="M2091">
        <f t="shared" si="261"/>
        <v>1</v>
      </c>
      <c r="N2091">
        <f t="shared" si="262"/>
        <v>0</v>
      </c>
      <c r="O2091">
        <f t="shared" si="263"/>
        <v>0</v>
      </c>
      <c r="P2091">
        <f t="shared" si="264"/>
        <v>0</v>
      </c>
      <c r="Q2091">
        <f t="shared" si="265"/>
        <v>1</v>
      </c>
    </row>
    <row r="2092" spans="1:17" x14ac:dyDescent="0.25">
      <c r="A2092" t="s">
        <v>4</v>
      </c>
      <c r="B2092" t="s">
        <v>4</v>
      </c>
      <c r="C2092" t="s">
        <v>4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1</v>
      </c>
      <c r="I2092" s="20">
        <f>VLOOKUP($A2092,error!$A$2:$B$12,2,FALSE)-VLOOKUP(E2092,error!$A$2:$B$12,2,FALSE)</f>
        <v>2</v>
      </c>
      <c r="J2092">
        <f t="shared" si="258"/>
        <v>0</v>
      </c>
      <c r="K2092">
        <f t="shared" si="259"/>
        <v>0</v>
      </c>
      <c r="L2092">
        <f t="shared" si="260"/>
        <v>1</v>
      </c>
      <c r="M2092">
        <f t="shared" si="261"/>
        <v>4</v>
      </c>
      <c r="N2092">
        <f t="shared" si="262"/>
        <v>0</v>
      </c>
      <c r="O2092">
        <f t="shared" si="263"/>
        <v>0</v>
      </c>
      <c r="P2092">
        <f t="shared" si="264"/>
        <v>1</v>
      </c>
      <c r="Q2092">
        <f t="shared" si="265"/>
        <v>2</v>
      </c>
    </row>
    <row r="2093" spans="1:17" x14ac:dyDescent="0.25">
      <c r="A2093" t="s">
        <v>6</v>
      </c>
      <c r="B2093" t="s">
        <v>2</v>
      </c>
      <c r="C2093" t="s">
        <v>6</v>
      </c>
      <c r="D2093" t="s">
        <v>1</v>
      </c>
      <c r="E2093" t="s">
        <v>3</v>
      </c>
      <c r="F2093" s="20">
        <f>VLOOKUP($A2093,error!$A$2:$B$12,2,FALSE)-VLOOKUP(B2093,error!$A$2:$B$12,2,FALSE)</f>
        <v>1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3</v>
      </c>
      <c r="I2093" s="20">
        <f>VLOOKUP($A2093,error!$A$2:$B$12,2,FALSE)-VLOOKUP(E2093,error!$A$2:$B$12,2,FALSE)</f>
        <v>4</v>
      </c>
      <c r="J2093">
        <f t="shared" si="258"/>
        <v>1</v>
      </c>
      <c r="K2093">
        <f t="shared" si="259"/>
        <v>0</v>
      </c>
      <c r="L2093">
        <f t="shared" si="260"/>
        <v>9</v>
      </c>
      <c r="M2093">
        <f t="shared" si="261"/>
        <v>16</v>
      </c>
      <c r="N2093">
        <f t="shared" si="262"/>
        <v>1</v>
      </c>
      <c r="O2093">
        <f t="shared" si="263"/>
        <v>0</v>
      </c>
      <c r="P2093">
        <f t="shared" si="264"/>
        <v>3</v>
      </c>
      <c r="Q2093">
        <f t="shared" si="265"/>
        <v>4</v>
      </c>
    </row>
    <row r="2094" spans="1:17" x14ac:dyDescent="0.25">
      <c r="A2094" t="s">
        <v>11</v>
      </c>
      <c r="B2094" t="s">
        <v>9</v>
      </c>
      <c r="C2094" t="s">
        <v>9</v>
      </c>
      <c r="D2094" t="s">
        <v>1</v>
      </c>
      <c r="E2094" t="s">
        <v>3</v>
      </c>
      <c r="F2094" s="20">
        <f>VLOOKUP($A2094,error!$A$2:$B$12,2,FALSE)-VLOOKUP(B2094,error!$A$2:$B$12,2,FALSE)</f>
        <v>-2</v>
      </c>
      <c r="G2094" s="20">
        <f>VLOOKUP($A2094,error!$A$2:$B$12,2,FALSE)-VLOOKUP(C2094,error!$A$2:$B$12,2,FALSE)</f>
        <v>-2</v>
      </c>
      <c r="H2094" s="20">
        <f>VLOOKUP($A2094,error!$A$2:$B$12,2,FALSE)-VLOOKUP(D2094,error!$A$2:$B$12,2,FALSE)</f>
        <v>-7</v>
      </c>
      <c r="I2094" s="20">
        <f>VLOOKUP($A2094,error!$A$2:$B$12,2,FALSE)-VLOOKUP(E2094,error!$A$2:$B$12,2,FALSE)</f>
        <v>-6</v>
      </c>
      <c r="J2094">
        <f t="shared" si="258"/>
        <v>4</v>
      </c>
      <c r="K2094">
        <f t="shared" si="259"/>
        <v>4</v>
      </c>
      <c r="L2094">
        <f t="shared" si="260"/>
        <v>49</v>
      </c>
      <c r="M2094">
        <f t="shared" si="261"/>
        <v>36</v>
      </c>
      <c r="N2094">
        <f t="shared" si="262"/>
        <v>2</v>
      </c>
      <c r="O2094">
        <f t="shared" si="263"/>
        <v>2</v>
      </c>
      <c r="P2094">
        <f t="shared" si="264"/>
        <v>7</v>
      </c>
      <c r="Q2094">
        <f t="shared" si="265"/>
        <v>6</v>
      </c>
    </row>
    <row r="2095" spans="1:17" x14ac:dyDescent="0.25">
      <c r="A2095" t="s">
        <v>2</v>
      </c>
      <c r="B2095" t="s">
        <v>6</v>
      </c>
      <c r="C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-1</v>
      </c>
      <c r="G2095" s="20">
        <f>VLOOKUP($A2095,error!$A$2:$B$12,2,FALSE)-VLOOKUP(C2095,error!$A$2:$B$12,2,FALSE)</f>
        <v>2</v>
      </c>
      <c r="H2095" s="20">
        <f>VLOOKUP($A2095,error!$A$2:$B$12,2,FALSE)-VLOOKUP(D2095,error!$A$2:$B$12,2,FALSE)</f>
        <v>2</v>
      </c>
      <c r="I2095" s="20">
        <f>VLOOKUP($A2095,error!$A$2:$B$12,2,FALSE)-VLOOKUP(E2095,error!$A$2:$B$12,2,FALSE)</f>
        <v>3</v>
      </c>
      <c r="J2095">
        <f t="shared" si="258"/>
        <v>1</v>
      </c>
      <c r="K2095">
        <f t="shared" si="259"/>
        <v>4</v>
      </c>
      <c r="L2095">
        <f t="shared" si="260"/>
        <v>4</v>
      </c>
      <c r="M2095">
        <f t="shared" si="261"/>
        <v>9</v>
      </c>
      <c r="N2095">
        <f t="shared" si="262"/>
        <v>1</v>
      </c>
      <c r="O2095">
        <f t="shared" si="263"/>
        <v>2</v>
      </c>
      <c r="P2095">
        <f t="shared" si="264"/>
        <v>2</v>
      </c>
      <c r="Q2095">
        <f t="shared" si="265"/>
        <v>3</v>
      </c>
    </row>
    <row r="2096" spans="1:17" x14ac:dyDescent="0.25">
      <c r="A2096" t="s">
        <v>1</v>
      </c>
      <c r="B2096" t="s">
        <v>1</v>
      </c>
      <c r="C2096" t="s">
        <v>1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0</v>
      </c>
      <c r="H2096" s="20">
        <f>VLOOKUP($A2096,error!$A$2:$B$12,2,FALSE)-VLOOKUP(D2096,error!$A$2:$B$12,2,FALSE)</f>
        <v>0</v>
      </c>
      <c r="I2096" s="20">
        <f>VLOOKUP($A2096,error!$A$2:$B$12,2,FALSE)-VLOOKUP(E2096,error!$A$2:$B$12,2,FALSE)</f>
        <v>1</v>
      </c>
      <c r="J2096">
        <f t="shared" si="258"/>
        <v>0</v>
      </c>
      <c r="K2096">
        <f t="shared" si="259"/>
        <v>0</v>
      </c>
      <c r="L2096">
        <f t="shared" si="260"/>
        <v>0</v>
      </c>
      <c r="M2096">
        <f t="shared" si="261"/>
        <v>1</v>
      </c>
      <c r="N2096">
        <f t="shared" si="262"/>
        <v>0</v>
      </c>
      <c r="O2096">
        <f t="shared" si="263"/>
        <v>0</v>
      </c>
      <c r="P2096">
        <f t="shared" si="264"/>
        <v>0</v>
      </c>
      <c r="Q2096">
        <f t="shared" si="265"/>
        <v>1</v>
      </c>
    </row>
    <row r="2097" spans="1:17" x14ac:dyDescent="0.25">
      <c r="A2097" t="s">
        <v>7</v>
      </c>
      <c r="B2097" t="s">
        <v>7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-2</v>
      </c>
      <c r="H2097" s="20">
        <f>VLOOKUP($A2097,error!$A$2:$B$12,2,FALSE)-VLOOKUP(D2097,error!$A$2:$B$12,2,FALSE)</f>
        <v>-2</v>
      </c>
      <c r="I2097" s="20">
        <f>VLOOKUP($A2097,error!$A$2:$B$12,2,FALSE)-VLOOKUP(E2097,error!$A$2:$B$12,2,FALSE)</f>
        <v>-1</v>
      </c>
      <c r="J2097">
        <f t="shared" si="258"/>
        <v>0</v>
      </c>
      <c r="K2097">
        <f t="shared" si="259"/>
        <v>4</v>
      </c>
      <c r="L2097">
        <f t="shared" si="260"/>
        <v>4</v>
      </c>
      <c r="M2097">
        <f t="shared" si="261"/>
        <v>1</v>
      </c>
      <c r="N2097">
        <f t="shared" si="262"/>
        <v>0</v>
      </c>
      <c r="O2097">
        <f t="shared" si="263"/>
        <v>2</v>
      </c>
      <c r="P2097">
        <f t="shared" si="264"/>
        <v>2</v>
      </c>
      <c r="Q2097">
        <f t="shared" si="265"/>
        <v>1</v>
      </c>
    </row>
    <row r="2098" spans="1:17" x14ac:dyDescent="0.25">
      <c r="A2098" t="s">
        <v>1</v>
      </c>
      <c r="B2098" t="s">
        <v>1</v>
      </c>
      <c r="C2098" t="s">
        <v>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0</v>
      </c>
      <c r="I2098" s="20">
        <f>VLOOKUP($A2098,error!$A$2:$B$12,2,FALSE)-VLOOKUP(E2098,error!$A$2:$B$12,2,FALSE)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t="s">
        <v>1</v>
      </c>
      <c r="B2099" t="s">
        <v>1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0</v>
      </c>
      <c r="H2099" s="20">
        <f>VLOOKUP($A2099,error!$A$2:$B$12,2,FALSE)-VLOOKUP(D2099,error!$A$2:$B$12,2,FALSE)</f>
        <v>0</v>
      </c>
      <c r="I2099" s="20">
        <f>VLOOKUP($A2099,error!$A$2:$B$12,2,FALSE)-VLOOKUP(E2099,error!$A$2:$B$12,2,FALSE)</f>
        <v>1</v>
      </c>
      <c r="J2099">
        <f t="shared" si="258"/>
        <v>0</v>
      </c>
      <c r="K2099">
        <f t="shared" si="259"/>
        <v>0</v>
      </c>
      <c r="L2099">
        <f t="shared" si="260"/>
        <v>0</v>
      </c>
      <c r="M2099">
        <f t="shared" si="261"/>
        <v>1</v>
      </c>
      <c r="N2099">
        <f t="shared" si="262"/>
        <v>0</v>
      </c>
      <c r="O2099">
        <f t="shared" si="263"/>
        <v>0</v>
      </c>
      <c r="P2099">
        <f t="shared" si="264"/>
        <v>0</v>
      </c>
      <c r="Q2099">
        <f t="shared" si="265"/>
        <v>1</v>
      </c>
    </row>
    <row r="2100" spans="1:17" x14ac:dyDescent="0.25">
      <c r="A2100" t="s">
        <v>7</v>
      </c>
      <c r="B2100" t="s">
        <v>7</v>
      </c>
      <c r="C2100" t="s">
        <v>5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1</v>
      </c>
      <c r="H2100" s="20">
        <f>VLOOKUP($A2100,error!$A$2:$B$12,2,FALSE)-VLOOKUP(D2100,error!$A$2:$B$12,2,FALSE)</f>
        <v>-2</v>
      </c>
      <c r="I2100" s="20">
        <f>VLOOKUP($A2100,error!$A$2:$B$12,2,FALSE)-VLOOKUP(E2100,error!$A$2:$B$12,2,FALSE)</f>
        <v>-1</v>
      </c>
      <c r="J2100">
        <f t="shared" si="258"/>
        <v>0</v>
      </c>
      <c r="K2100">
        <f t="shared" si="259"/>
        <v>1</v>
      </c>
      <c r="L2100">
        <f t="shared" si="260"/>
        <v>4</v>
      </c>
      <c r="M2100">
        <f t="shared" si="261"/>
        <v>1</v>
      </c>
      <c r="N2100">
        <f t="shared" si="262"/>
        <v>0</v>
      </c>
      <c r="O2100">
        <f t="shared" si="263"/>
        <v>1</v>
      </c>
      <c r="P2100">
        <f t="shared" si="264"/>
        <v>2</v>
      </c>
      <c r="Q2100">
        <f t="shared" si="265"/>
        <v>1</v>
      </c>
    </row>
    <row r="2101" spans="1:17" x14ac:dyDescent="0.25">
      <c r="A2101" t="s">
        <v>6</v>
      </c>
      <c r="B2101" t="s">
        <v>6</v>
      </c>
      <c r="C2101" t="s">
        <v>6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3</v>
      </c>
      <c r="I2101" s="20">
        <f>VLOOKUP($A2101,error!$A$2:$B$12,2,FALSE)-VLOOKUP(E2101,error!$A$2:$B$12,2,FALSE)</f>
        <v>4</v>
      </c>
      <c r="J2101">
        <f t="shared" si="258"/>
        <v>0</v>
      </c>
      <c r="K2101">
        <f t="shared" si="259"/>
        <v>0</v>
      </c>
      <c r="L2101">
        <f t="shared" si="260"/>
        <v>9</v>
      </c>
      <c r="M2101">
        <f t="shared" si="261"/>
        <v>16</v>
      </c>
      <c r="N2101">
        <f t="shared" si="262"/>
        <v>0</v>
      </c>
      <c r="O2101">
        <f t="shared" si="263"/>
        <v>0</v>
      </c>
      <c r="P2101">
        <f t="shared" si="264"/>
        <v>3</v>
      </c>
      <c r="Q2101">
        <f t="shared" si="265"/>
        <v>4</v>
      </c>
    </row>
    <row r="2102" spans="1:17" x14ac:dyDescent="0.25">
      <c r="A2102" t="s">
        <v>2</v>
      </c>
      <c r="B2102" t="s">
        <v>2</v>
      </c>
      <c r="C2102" t="s">
        <v>6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-1</v>
      </c>
      <c r="H2102" s="20">
        <f>VLOOKUP($A2102,error!$A$2:$B$12,2,FALSE)-VLOOKUP(D2102,error!$A$2:$B$12,2,FALSE)</f>
        <v>2</v>
      </c>
      <c r="I2102" s="20">
        <f>VLOOKUP($A2102,error!$A$2:$B$12,2,FALSE)-VLOOKUP(E2102,error!$A$2:$B$12,2,FALSE)</f>
        <v>3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9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3</v>
      </c>
    </row>
    <row r="2103" spans="1:17" x14ac:dyDescent="0.25">
      <c r="A2103" t="s">
        <v>1</v>
      </c>
      <c r="B2103" t="s">
        <v>1</v>
      </c>
      <c r="C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0</v>
      </c>
      <c r="I2103" s="20">
        <f>VLOOKUP($A2103,error!$A$2:$B$12,2,FALSE)-VLOOKUP(E2103,error!$A$2:$B$12,2,FALSE)</f>
        <v>1</v>
      </c>
      <c r="J2103">
        <f t="shared" si="258"/>
        <v>0</v>
      </c>
      <c r="K2103">
        <f t="shared" si="259"/>
        <v>0</v>
      </c>
      <c r="L2103">
        <f t="shared" si="260"/>
        <v>0</v>
      </c>
      <c r="M2103">
        <f t="shared" si="261"/>
        <v>1</v>
      </c>
      <c r="N2103">
        <f t="shared" si="262"/>
        <v>0</v>
      </c>
      <c r="O2103">
        <f t="shared" si="263"/>
        <v>0</v>
      </c>
      <c r="P2103">
        <f t="shared" si="264"/>
        <v>0</v>
      </c>
      <c r="Q2103">
        <f t="shared" si="265"/>
        <v>1</v>
      </c>
    </row>
    <row r="2104" spans="1:17" x14ac:dyDescent="0.25">
      <c r="A2104" t="s">
        <v>10</v>
      </c>
      <c r="B2104" t="s">
        <v>10</v>
      </c>
      <c r="C2104" t="s">
        <v>10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0</v>
      </c>
      <c r="H2104" s="20">
        <f>VLOOKUP($A2104,error!$A$2:$B$12,2,FALSE)-VLOOKUP(D2104,error!$A$2:$B$12,2,FALSE)</f>
        <v>-4</v>
      </c>
      <c r="I2104" s="20">
        <f>VLOOKUP($A2104,error!$A$2:$B$12,2,FALSE)-VLOOKUP(E2104,error!$A$2:$B$12,2,FALSE)</f>
        <v>-3</v>
      </c>
      <c r="J2104">
        <f t="shared" si="258"/>
        <v>0</v>
      </c>
      <c r="K2104">
        <f t="shared" si="259"/>
        <v>0</v>
      </c>
      <c r="L2104">
        <f t="shared" si="260"/>
        <v>16</v>
      </c>
      <c r="M2104">
        <f t="shared" si="261"/>
        <v>9</v>
      </c>
      <c r="N2104">
        <f t="shared" si="262"/>
        <v>0</v>
      </c>
      <c r="O2104">
        <f t="shared" si="263"/>
        <v>0</v>
      </c>
      <c r="P2104">
        <f t="shared" si="264"/>
        <v>4</v>
      </c>
      <c r="Q2104">
        <f t="shared" si="265"/>
        <v>3</v>
      </c>
    </row>
    <row r="2105" spans="1:17" x14ac:dyDescent="0.25">
      <c r="A2105" t="s">
        <v>7</v>
      </c>
      <c r="B2105" t="s">
        <v>7</v>
      </c>
      <c r="C2105" t="s">
        <v>3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-1</v>
      </c>
      <c r="H2105" s="20">
        <f>VLOOKUP($A2105,error!$A$2:$B$12,2,FALSE)-VLOOKUP(D2105,error!$A$2:$B$12,2,FALSE)</f>
        <v>-2</v>
      </c>
      <c r="I2105" s="20">
        <f>VLOOKUP($A2105,error!$A$2:$B$12,2,FALSE)-VLOOKUP(E2105,error!$A$2:$B$12,2,FALSE)</f>
        <v>-1</v>
      </c>
      <c r="J2105">
        <f t="shared" si="258"/>
        <v>0</v>
      </c>
      <c r="K2105">
        <f t="shared" si="259"/>
        <v>1</v>
      </c>
      <c r="L2105">
        <f t="shared" si="260"/>
        <v>4</v>
      </c>
      <c r="M2105">
        <f t="shared" si="261"/>
        <v>1</v>
      </c>
      <c r="N2105">
        <f t="shared" si="262"/>
        <v>0</v>
      </c>
      <c r="O2105">
        <f t="shared" si="263"/>
        <v>1</v>
      </c>
      <c r="P2105">
        <f t="shared" si="264"/>
        <v>2</v>
      </c>
      <c r="Q2105">
        <f t="shared" si="265"/>
        <v>1</v>
      </c>
    </row>
    <row r="2106" spans="1:17" x14ac:dyDescent="0.25">
      <c r="A2106" t="s">
        <v>4</v>
      </c>
      <c r="B2106" t="s">
        <v>4</v>
      </c>
      <c r="C2106" t="s">
        <v>4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0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0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0</v>
      </c>
      <c r="P2106">
        <f t="shared" si="264"/>
        <v>1</v>
      </c>
      <c r="Q2106">
        <f t="shared" si="265"/>
        <v>2</v>
      </c>
    </row>
    <row r="2107" spans="1:17" x14ac:dyDescent="0.25">
      <c r="A2107" t="s">
        <v>5</v>
      </c>
      <c r="B2107" t="s">
        <v>5</v>
      </c>
      <c r="C2107" t="s">
        <v>8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3</v>
      </c>
      <c r="H2107" s="20">
        <f>VLOOKUP($A2107,error!$A$2:$B$12,2,FALSE)-VLOOKUP(D2107,error!$A$2:$B$12,2,FALSE)</f>
        <v>-3</v>
      </c>
      <c r="I2107" s="20">
        <f>VLOOKUP($A2107,error!$A$2:$B$12,2,FALSE)-VLOOKUP(E2107,error!$A$2:$B$12,2,FALSE)</f>
        <v>-2</v>
      </c>
      <c r="J2107">
        <f t="shared" si="258"/>
        <v>0</v>
      </c>
      <c r="K2107">
        <f t="shared" si="259"/>
        <v>9</v>
      </c>
      <c r="L2107">
        <f t="shared" si="260"/>
        <v>9</v>
      </c>
      <c r="M2107">
        <f t="shared" si="261"/>
        <v>4</v>
      </c>
      <c r="N2107">
        <f t="shared" si="262"/>
        <v>0</v>
      </c>
      <c r="O2107">
        <f t="shared" si="263"/>
        <v>3</v>
      </c>
      <c r="P2107">
        <f t="shared" si="264"/>
        <v>3</v>
      </c>
      <c r="Q2107">
        <f t="shared" si="265"/>
        <v>2</v>
      </c>
    </row>
    <row r="2108" spans="1:17" x14ac:dyDescent="0.25">
      <c r="A2108" t="s">
        <v>1</v>
      </c>
      <c r="B2108" t="s">
        <v>1</v>
      </c>
      <c r="C2108" t="s">
        <v>1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0</v>
      </c>
      <c r="I2108" s="20">
        <f>VLOOKUP($A2108,error!$A$2:$B$12,2,FALSE)-VLOOKUP(E2108,error!$A$2:$B$12,2,FALSE)</f>
        <v>1</v>
      </c>
      <c r="J2108">
        <f t="shared" si="258"/>
        <v>0</v>
      </c>
      <c r="K2108">
        <f t="shared" si="259"/>
        <v>0</v>
      </c>
      <c r="L2108">
        <f t="shared" si="260"/>
        <v>0</v>
      </c>
      <c r="M2108">
        <f t="shared" si="261"/>
        <v>1</v>
      </c>
      <c r="N2108">
        <f t="shared" si="262"/>
        <v>0</v>
      </c>
      <c r="O2108">
        <f t="shared" si="263"/>
        <v>0</v>
      </c>
      <c r="P2108">
        <f t="shared" si="264"/>
        <v>0</v>
      </c>
      <c r="Q2108">
        <f t="shared" si="265"/>
        <v>1</v>
      </c>
    </row>
    <row r="2109" spans="1:17" x14ac:dyDescent="0.25">
      <c r="A2109" t="s">
        <v>11</v>
      </c>
      <c r="B2109" t="s">
        <v>10</v>
      </c>
      <c r="C2109" t="s">
        <v>11</v>
      </c>
      <c r="D2109" t="s">
        <v>1</v>
      </c>
      <c r="E2109" t="s">
        <v>3</v>
      </c>
      <c r="F2109" s="20">
        <f>VLOOKUP($A2109,error!$A$2:$B$12,2,FALSE)-VLOOKUP(B2109,error!$A$2:$B$12,2,FALSE)</f>
        <v>-3</v>
      </c>
      <c r="G2109" s="20">
        <f>VLOOKUP($A2109,error!$A$2:$B$12,2,FALSE)-VLOOKUP(C2109,error!$A$2:$B$12,2,FALSE)</f>
        <v>0</v>
      </c>
      <c r="H2109" s="20">
        <f>VLOOKUP($A2109,error!$A$2:$B$12,2,FALSE)-VLOOKUP(D2109,error!$A$2:$B$12,2,FALSE)</f>
        <v>-7</v>
      </c>
      <c r="I2109" s="20">
        <f>VLOOKUP($A2109,error!$A$2:$B$12,2,FALSE)-VLOOKUP(E2109,error!$A$2:$B$12,2,FALSE)</f>
        <v>-6</v>
      </c>
      <c r="J2109">
        <f t="shared" si="258"/>
        <v>9</v>
      </c>
      <c r="K2109">
        <f t="shared" si="259"/>
        <v>0</v>
      </c>
      <c r="L2109">
        <f t="shared" si="260"/>
        <v>49</v>
      </c>
      <c r="M2109">
        <f t="shared" si="261"/>
        <v>36</v>
      </c>
      <c r="N2109">
        <f t="shared" si="262"/>
        <v>3</v>
      </c>
      <c r="O2109">
        <f t="shared" si="263"/>
        <v>0</v>
      </c>
      <c r="P2109">
        <f t="shared" si="264"/>
        <v>7</v>
      </c>
      <c r="Q2109">
        <f t="shared" si="265"/>
        <v>6</v>
      </c>
    </row>
    <row r="2110" spans="1:17" x14ac:dyDescent="0.25">
      <c r="A2110" t="s">
        <v>3</v>
      </c>
      <c r="B2110" t="s">
        <v>3</v>
      </c>
      <c r="C2110" t="s">
        <v>7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1</v>
      </c>
      <c r="H2110" s="20">
        <f>VLOOKUP($A2110,error!$A$2:$B$12,2,FALSE)-VLOOKUP(D2110,error!$A$2:$B$12,2,FALSE)</f>
        <v>-1</v>
      </c>
      <c r="I2110" s="20">
        <f>VLOOKUP($A2110,error!$A$2:$B$12,2,FALSE)-VLOOKUP(E2110,error!$A$2:$B$12,2,FALSE)</f>
        <v>0</v>
      </c>
      <c r="J2110">
        <f t="shared" si="258"/>
        <v>0</v>
      </c>
      <c r="K2110">
        <f t="shared" si="259"/>
        <v>1</v>
      </c>
      <c r="L2110">
        <f t="shared" si="260"/>
        <v>1</v>
      </c>
      <c r="M2110">
        <f t="shared" si="261"/>
        <v>0</v>
      </c>
      <c r="N2110">
        <f t="shared" si="262"/>
        <v>0</v>
      </c>
      <c r="O2110">
        <f t="shared" si="263"/>
        <v>1</v>
      </c>
      <c r="P2110">
        <f t="shared" si="264"/>
        <v>1</v>
      </c>
      <c r="Q2110">
        <f t="shared" si="265"/>
        <v>0</v>
      </c>
    </row>
    <row r="2111" spans="1:17" x14ac:dyDescent="0.25">
      <c r="A2111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0</v>
      </c>
      <c r="I2111" s="20">
        <f>VLOOKUP($A2111,error!$A$2:$B$12,2,FALSE)-VLOOKUP(E2111,error!$A$2:$B$12,2,FALSE)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t="s">
        <v>10</v>
      </c>
      <c r="B2112" t="s">
        <v>11</v>
      </c>
      <c r="C2112" t="s">
        <v>5</v>
      </c>
      <c r="D2112" t="s">
        <v>1</v>
      </c>
      <c r="E2112" t="s">
        <v>3</v>
      </c>
      <c r="F2112" s="20">
        <f>VLOOKUP($A2112,error!$A$2:$B$12,2,FALSE)-VLOOKUP(B2112,error!$A$2:$B$12,2,FALSE)</f>
        <v>3</v>
      </c>
      <c r="G2112" s="20">
        <f>VLOOKUP($A2112,error!$A$2:$B$12,2,FALSE)-VLOOKUP(C2112,error!$A$2:$B$12,2,FALSE)</f>
        <v>-1</v>
      </c>
      <c r="H2112" s="20">
        <f>VLOOKUP($A2112,error!$A$2:$B$12,2,FALSE)-VLOOKUP(D2112,error!$A$2:$B$12,2,FALSE)</f>
        <v>-4</v>
      </c>
      <c r="I2112" s="20">
        <f>VLOOKUP($A2112,error!$A$2:$B$12,2,FALSE)-VLOOKUP(E2112,error!$A$2:$B$12,2,FALSE)</f>
        <v>-3</v>
      </c>
      <c r="J2112">
        <f t="shared" si="258"/>
        <v>9</v>
      </c>
      <c r="K2112">
        <f t="shared" si="259"/>
        <v>1</v>
      </c>
      <c r="L2112">
        <f t="shared" si="260"/>
        <v>16</v>
      </c>
      <c r="M2112">
        <f t="shared" si="261"/>
        <v>9</v>
      </c>
      <c r="N2112">
        <f t="shared" si="262"/>
        <v>3</v>
      </c>
      <c r="O2112">
        <f t="shared" si="263"/>
        <v>1</v>
      </c>
      <c r="P2112">
        <f t="shared" si="264"/>
        <v>4</v>
      </c>
      <c r="Q2112">
        <f t="shared" si="265"/>
        <v>3</v>
      </c>
    </row>
    <row r="2113" spans="1:17" x14ac:dyDescent="0.25">
      <c r="A2113" t="s">
        <v>1</v>
      </c>
      <c r="B2113" t="s">
        <v>1</v>
      </c>
      <c r="C2113" t="s">
        <v>3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1</v>
      </c>
      <c r="H2113" s="20">
        <f>VLOOKUP($A2113,error!$A$2:$B$12,2,FALSE)-VLOOKUP(D2113,error!$A$2:$B$12,2,FALSE)</f>
        <v>0</v>
      </c>
      <c r="I2113" s="20">
        <f>VLOOKUP($A2113,error!$A$2:$B$12,2,FALSE)-VLOOKUP(E2113,error!$A$2:$B$12,2,FALSE)</f>
        <v>1</v>
      </c>
      <c r="J2113">
        <f t="shared" si="258"/>
        <v>0</v>
      </c>
      <c r="K2113">
        <f t="shared" si="259"/>
        <v>1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1</v>
      </c>
      <c r="P2113">
        <f t="shared" si="264"/>
        <v>0</v>
      </c>
      <c r="Q2113">
        <f t="shared" si="265"/>
        <v>1</v>
      </c>
    </row>
    <row r="2114" spans="1:17" x14ac:dyDescent="0.25">
      <c r="A2114" t="s">
        <v>2</v>
      </c>
      <c r="B2114" t="s">
        <v>6</v>
      </c>
      <c r="C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-1</v>
      </c>
      <c r="G2114" s="20">
        <f>VLOOKUP($A2114,error!$A$2:$B$12,2,FALSE)-VLOOKUP(C2114,error!$A$2:$B$12,2,FALSE)</f>
        <v>2</v>
      </c>
      <c r="H2114" s="20">
        <f>VLOOKUP($A2114,error!$A$2:$B$12,2,FALSE)-VLOOKUP(D2114,error!$A$2:$B$12,2,FALSE)</f>
        <v>2</v>
      </c>
      <c r="I2114" s="20">
        <f>VLOOKUP($A2114,error!$A$2:$B$12,2,FALSE)-VLOOKUP(E2114,error!$A$2:$B$12,2,FALSE)</f>
        <v>3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9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3</v>
      </c>
    </row>
    <row r="2115" spans="1:17" x14ac:dyDescent="0.25">
      <c r="A2115" t="s">
        <v>4</v>
      </c>
      <c r="B2115" t="s">
        <v>4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1</v>
      </c>
      <c r="H2115" s="20">
        <f>VLOOKUP($A2115,error!$A$2:$B$12,2,FALSE)-VLOOKUP(D2115,error!$A$2:$B$12,2,FALSE)</f>
        <v>1</v>
      </c>
      <c r="I2115" s="20">
        <f>VLOOKUP($A2115,error!$A$2:$B$12,2,FALSE)-VLOOKUP(E2115,error!$A$2:$B$12,2,FALSE)</f>
        <v>2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1</v>
      </c>
      <c r="M2115">
        <f t="shared" ref="M2115:M2178" si="269">I2115^2</f>
        <v>4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1</v>
      </c>
      <c r="Q2115">
        <f t="shared" ref="Q2115:Q2178" si="273">ABS(I2115)</f>
        <v>2</v>
      </c>
    </row>
    <row r="2116" spans="1:17" x14ac:dyDescent="0.25">
      <c r="A2116" t="s">
        <v>1</v>
      </c>
      <c r="B2116" t="s">
        <v>1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0</v>
      </c>
      <c r="H2116" s="20">
        <f>VLOOKUP($A2116,error!$A$2:$B$12,2,FALSE)-VLOOKUP(D2116,error!$A$2:$B$12,2,FALSE)</f>
        <v>0</v>
      </c>
      <c r="I2116" s="20">
        <f>VLOOKUP($A2116,error!$A$2:$B$12,2,FALSE)-VLOOKUP(E2116,error!$A$2:$B$12,2,FALSE)</f>
        <v>1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1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1</v>
      </c>
    </row>
    <row r="2117" spans="1:17" x14ac:dyDescent="0.25">
      <c r="A2117" t="s">
        <v>4</v>
      </c>
      <c r="B2117" t="s">
        <v>4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1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t="s">
        <v>6</v>
      </c>
      <c r="B2118" t="s">
        <v>6</v>
      </c>
      <c r="C2118" t="s">
        <v>6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3</v>
      </c>
      <c r="I2118" s="20">
        <f>VLOOKUP($A2118,error!$A$2:$B$12,2,FALSE)-VLOOKUP(E2118,error!$A$2:$B$12,2,FALSE)</f>
        <v>4</v>
      </c>
      <c r="J2118">
        <f t="shared" si="266"/>
        <v>0</v>
      </c>
      <c r="K2118">
        <f t="shared" si="267"/>
        <v>0</v>
      </c>
      <c r="L2118">
        <f t="shared" si="268"/>
        <v>9</v>
      </c>
      <c r="M2118">
        <f t="shared" si="269"/>
        <v>16</v>
      </c>
      <c r="N2118">
        <f t="shared" si="270"/>
        <v>0</v>
      </c>
      <c r="O2118">
        <f t="shared" si="271"/>
        <v>0</v>
      </c>
      <c r="P2118">
        <f t="shared" si="272"/>
        <v>3</v>
      </c>
      <c r="Q2118">
        <f t="shared" si="273"/>
        <v>4</v>
      </c>
    </row>
    <row r="2119" spans="1:17" x14ac:dyDescent="0.25">
      <c r="A2119" t="s">
        <v>6</v>
      </c>
      <c r="B2119" t="s">
        <v>6</v>
      </c>
      <c r="C2119" t="s">
        <v>6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3</v>
      </c>
      <c r="I2119" s="20">
        <f>VLOOKUP($A2119,error!$A$2:$B$12,2,FALSE)-VLOOKUP(E2119,error!$A$2:$B$12,2,FALSE)</f>
        <v>4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16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4</v>
      </c>
    </row>
    <row r="2120" spans="1:17" x14ac:dyDescent="0.25">
      <c r="A2120" t="s">
        <v>7</v>
      </c>
      <c r="B2120" t="s">
        <v>7</v>
      </c>
      <c r="C2120" t="s">
        <v>7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0</v>
      </c>
      <c r="H2120" s="20">
        <f>VLOOKUP($A2120,error!$A$2:$B$12,2,FALSE)-VLOOKUP(D2120,error!$A$2:$B$12,2,FALSE)</f>
        <v>-2</v>
      </c>
      <c r="I2120" s="20">
        <f>VLOOKUP($A2120,error!$A$2:$B$12,2,FALSE)-VLOOKUP(E2120,error!$A$2:$B$12,2,FALSE)</f>
        <v>-1</v>
      </c>
      <c r="J2120">
        <f t="shared" si="266"/>
        <v>0</v>
      </c>
      <c r="K2120">
        <f t="shared" si="267"/>
        <v>0</v>
      </c>
      <c r="L2120">
        <f t="shared" si="268"/>
        <v>4</v>
      </c>
      <c r="M2120">
        <f t="shared" si="269"/>
        <v>1</v>
      </c>
      <c r="N2120">
        <f t="shared" si="270"/>
        <v>0</v>
      </c>
      <c r="O2120">
        <f t="shared" si="271"/>
        <v>0</v>
      </c>
      <c r="P2120">
        <f t="shared" si="272"/>
        <v>2</v>
      </c>
      <c r="Q2120">
        <f t="shared" si="273"/>
        <v>1</v>
      </c>
    </row>
    <row r="2121" spans="1:17" x14ac:dyDescent="0.25">
      <c r="A2121" t="s">
        <v>4</v>
      </c>
      <c r="B2121" t="s">
        <v>4</v>
      </c>
      <c r="C2121" t="s">
        <v>4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1</v>
      </c>
      <c r="I2121" s="20">
        <f>VLOOKUP($A2121,error!$A$2:$B$12,2,FALSE)-VLOOKUP(E2121,error!$A$2:$B$12,2,FALSE)</f>
        <v>2</v>
      </c>
      <c r="J2121">
        <f t="shared" si="266"/>
        <v>0</v>
      </c>
      <c r="K2121">
        <f t="shared" si="267"/>
        <v>0</v>
      </c>
      <c r="L2121">
        <f t="shared" si="268"/>
        <v>1</v>
      </c>
      <c r="M2121">
        <f t="shared" si="269"/>
        <v>4</v>
      </c>
      <c r="N2121">
        <f t="shared" si="270"/>
        <v>0</v>
      </c>
      <c r="O2121">
        <f t="shared" si="271"/>
        <v>0</v>
      </c>
      <c r="P2121">
        <f t="shared" si="272"/>
        <v>1</v>
      </c>
      <c r="Q2121">
        <f t="shared" si="273"/>
        <v>2</v>
      </c>
    </row>
    <row r="2122" spans="1:17" x14ac:dyDescent="0.25">
      <c r="A2122" t="s">
        <v>1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0</v>
      </c>
      <c r="I2122" s="20">
        <f>VLOOKUP($A2122,error!$A$2:$B$12,2,FALSE)-VLOOKUP(E2122,error!$A$2:$B$12,2,FALSE)</f>
        <v>1</v>
      </c>
      <c r="J2122">
        <f t="shared" si="266"/>
        <v>0</v>
      </c>
      <c r="K2122">
        <f t="shared" si="267"/>
        <v>0</v>
      </c>
      <c r="L2122">
        <f t="shared" si="268"/>
        <v>0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0</v>
      </c>
      <c r="Q2122">
        <f t="shared" si="273"/>
        <v>1</v>
      </c>
    </row>
    <row r="2123" spans="1:17" x14ac:dyDescent="0.25">
      <c r="A2123" t="s">
        <v>4</v>
      </c>
      <c r="B2123" t="s">
        <v>4</v>
      </c>
      <c r="C2123" t="s">
        <v>1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1</v>
      </c>
      <c r="H2123" s="20">
        <f>VLOOKUP($A2123,error!$A$2:$B$12,2,FALSE)-VLOOKUP(D2123,error!$A$2:$B$12,2,FALSE)</f>
        <v>1</v>
      </c>
      <c r="I2123" s="20">
        <f>VLOOKUP($A2123,error!$A$2:$B$12,2,FALSE)-VLOOKUP(E2123,error!$A$2:$B$12,2,FALSE)</f>
        <v>2</v>
      </c>
      <c r="J2123">
        <f t="shared" si="266"/>
        <v>0</v>
      </c>
      <c r="K2123">
        <f t="shared" si="267"/>
        <v>1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1</v>
      </c>
      <c r="P2123">
        <f t="shared" si="272"/>
        <v>1</v>
      </c>
      <c r="Q2123">
        <f t="shared" si="273"/>
        <v>2</v>
      </c>
    </row>
    <row r="2124" spans="1:17" x14ac:dyDescent="0.25">
      <c r="A2124" t="s">
        <v>2</v>
      </c>
      <c r="B2124" t="s">
        <v>6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-1</v>
      </c>
      <c r="G2124" s="20">
        <f>VLOOKUP($A2124,error!$A$2:$B$12,2,FALSE)-VLOOKUP(C2124,error!$A$2:$B$12,2,FALSE)</f>
        <v>2</v>
      </c>
      <c r="H2124" s="20">
        <f>VLOOKUP($A2124,error!$A$2:$B$12,2,FALSE)-VLOOKUP(D2124,error!$A$2:$B$12,2,FALSE)</f>
        <v>2</v>
      </c>
      <c r="I2124" s="20">
        <f>VLOOKUP($A2124,error!$A$2:$B$12,2,FALSE)-VLOOKUP(E2124,error!$A$2:$B$12,2,FALSE)</f>
        <v>3</v>
      </c>
      <c r="J2124">
        <f t="shared" si="266"/>
        <v>1</v>
      </c>
      <c r="K2124">
        <f t="shared" si="267"/>
        <v>4</v>
      </c>
      <c r="L2124">
        <f t="shared" si="268"/>
        <v>4</v>
      </c>
      <c r="M2124">
        <f t="shared" si="269"/>
        <v>9</v>
      </c>
      <c r="N2124">
        <f t="shared" si="270"/>
        <v>1</v>
      </c>
      <c r="O2124">
        <f t="shared" si="271"/>
        <v>2</v>
      </c>
      <c r="P2124">
        <f t="shared" si="272"/>
        <v>2</v>
      </c>
      <c r="Q2124">
        <f t="shared" si="273"/>
        <v>3</v>
      </c>
    </row>
    <row r="2125" spans="1:17" x14ac:dyDescent="0.25">
      <c r="A2125" t="s">
        <v>3</v>
      </c>
      <c r="B2125" t="s">
        <v>3</v>
      </c>
      <c r="C2125" t="s">
        <v>5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2</v>
      </c>
      <c r="H2125" s="20">
        <f>VLOOKUP($A2125,error!$A$2:$B$12,2,FALSE)-VLOOKUP(D2125,error!$A$2:$B$12,2,FALSE)</f>
        <v>-1</v>
      </c>
      <c r="I2125" s="20">
        <f>VLOOKUP($A2125,error!$A$2:$B$12,2,FALSE)-VLOOKUP(E2125,error!$A$2:$B$12,2,FALSE)</f>
        <v>0</v>
      </c>
      <c r="J2125">
        <f t="shared" si="266"/>
        <v>0</v>
      </c>
      <c r="K2125">
        <f t="shared" si="267"/>
        <v>4</v>
      </c>
      <c r="L2125">
        <f t="shared" si="268"/>
        <v>1</v>
      </c>
      <c r="M2125">
        <f t="shared" si="269"/>
        <v>0</v>
      </c>
      <c r="N2125">
        <f t="shared" si="270"/>
        <v>0</v>
      </c>
      <c r="O2125">
        <f t="shared" si="271"/>
        <v>2</v>
      </c>
      <c r="P2125">
        <f t="shared" si="272"/>
        <v>1</v>
      </c>
      <c r="Q2125">
        <f t="shared" si="273"/>
        <v>0</v>
      </c>
    </row>
    <row r="2126" spans="1:17" x14ac:dyDescent="0.25">
      <c r="A2126" t="s">
        <v>7</v>
      </c>
      <c r="B2126" t="s">
        <v>7</v>
      </c>
      <c r="C2126" t="s">
        <v>7</v>
      </c>
      <c r="D2126" t="s">
        <v>1</v>
      </c>
      <c r="E2126" t="s">
        <v>3</v>
      </c>
      <c r="F2126" s="20">
        <f>VLOOKUP($A2126,error!$A$2:$B$12,2,FALSE)-VLOOKUP(B2126,error!$A$2:$B$12,2,FALSE)</f>
        <v>0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-2</v>
      </c>
      <c r="I2126" s="20">
        <f>VLOOKUP($A2126,error!$A$2:$B$12,2,FALSE)-VLOOKUP(E2126,error!$A$2:$B$12,2,FALSE)</f>
        <v>-1</v>
      </c>
      <c r="J2126">
        <f t="shared" si="266"/>
        <v>0</v>
      </c>
      <c r="K2126">
        <f t="shared" si="267"/>
        <v>0</v>
      </c>
      <c r="L2126">
        <f t="shared" si="268"/>
        <v>4</v>
      </c>
      <c r="M2126">
        <f t="shared" si="269"/>
        <v>1</v>
      </c>
      <c r="N2126">
        <f t="shared" si="270"/>
        <v>0</v>
      </c>
      <c r="O2126">
        <f t="shared" si="271"/>
        <v>0</v>
      </c>
      <c r="P2126">
        <f t="shared" si="272"/>
        <v>2</v>
      </c>
      <c r="Q2126">
        <f t="shared" si="273"/>
        <v>1</v>
      </c>
    </row>
    <row r="2127" spans="1:17" x14ac:dyDescent="0.25">
      <c r="A2127" t="s">
        <v>7</v>
      </c>
      <c r="B2127" t="s">
        <v>7</v>
      </c>
      <c r="C2127" t="s">
        <v>7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0</v>
      </c>
      <c r="H2127" s="20">
        <f>VLOOKUP($A2127,error!$A$2:$B$12,2,FALSE)-VLOOKUP(D2127,error!$A$2:$B$12,2,FALSE)</f>
        <v>-2</v>
      </c>
      <c r="I2127" s="20">
        <f>VLOOKUP($A2127,error!$A$2:$B$12,2,FALSE)-VLOOKUP(E2127,error!$A$2:$B$12,2,FALSE)</f>
        <v>-1</v>
      </c>
      <c r="J2127">
        <f t="shared" si="266"/>
        <v>0</v>
      </c>
      <c r="K2127">
        <f t="shared" si="267"/>
        <v>0</v>
      </c>
      <c r="L2127">
        <f t="shared" si="268"/>
        <v>4</v>
      </c>
      <c r="M2127">
        <f t="shared" si="269"/>
        <v>1</v>
      </c>
      <c r="N2127">
        <f t="shared" si="270"/>
        <v>0</v>
      </c>
      <c r="O2127">
        <f t="shared" si="271"/>
        <v>0</v>
      </c>
      <c r="P2127">
        <f t="shared" si="272"/>
        <v>2</v>
      </c>
      <c r="Q2127">
        <f t="shared" si="273"/>
        <v>1</v>
      </c>
    </row>
    <row r="2128" spans="1:17" x14ac:dyDescent="0.25">
      <c r="A2128" t="s">
        <v>7</v>
      </c>
      <c r="B2128" t="s">
        <v>7</v>
      </c>
      <c r="C2128" t="s">
        <v>5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1</v>
      </c>
      <c r="H2128" s="20">
        <f>VLOOKUP($A2128,error!$A$2:$B$12,2,FALSE)-VLOOKUP(D2128,error!$A$2:$B$12,2,FALSE)</f>
        <v>-2</v>
      </c>
      <c r="I2128" s="20">
        <f>VLOOKUP($A2128,error!$A$2:$B$12,2,FALSE)-VLOOKUP(E2128,error!$A$2:$B$12,2,FALSE)</f>
        <v>-1</v>
      </c>
      <c r="J2128">
        <f t="shared" si="266"/>
        <v>0</v>
      </c>
      <c r="K2128">
        <f t="shared" si="267"/>
        <v>1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1</v>
      </c>
      <c r="P2128">
        <f t="shared" si="272"/>
        <v>2</v>
      </c>
      <c r="Q2128">
        <f t="shared" si="273"/>
        <v>1</v>
      </c>
    </row>
    <row r="2129" spans="1:17" x14ac:dyDescent="0.25">
      <c r="A2129" t="s">
        <v>1</v>
      </c>
      <c r="B2129" t="s">
        <v>1</v>
      </c>
      <c r="C2129" t="s">
        <v>1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0</v>
      </c>
      <c r="H2129" s="20">
        <f>VLOOKUP($A2129,error!$A$2:$B$12,2,FALSE)-VLOOKUP(D2129,error!$A$2:$B$12,2,FALSE)</f>
        <v>0</v>
      </c>
      <c r="I2129" s="20">
        <f>VLOOKUP($A2129,error!$A$2:$B$12,2,FALSE)-VLOOKUP(E2129,error!$A$2:$B$12,2,FALSE)</f>
        <v>1</v>
      </c>
      <c r="J2129">
        <f t="shared" si="266"/>
        <v>0</v>
      </c>
      <c r="K2129">
        <f t="shared" si="267"/>
        <v>0</v>
      </c>
      <c r="L2129">
        <f t="shared" si="268"/>
        <v>0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0</v>
      </c>
      <c r="Q2129">
        <f t="shared" si="273"/>
        <v>1</v>
      </c>
    </row>
    <row r="2130" spans="1:17" x14ac:dyDescent="0.25">
      <c r="A213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t="s">
        <v>3</v>
      </c>
      <c r="B2131" t="s">
        <v>3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-1</v>
      </c>
      <c r="H2131" s="20">
        <f>VLOOKUP($A2131,error!$A$2:$B$12,2,FALSE)-VLOOKUP(D2131,error!$A$2:$B$12,2,FALSE)</f>
        <v>-1</v>
      </c>
      <c r="I2131" s="20">
        <f>VLOOKUP($A2131,error!$A$2:$B$12,2,FALSE)-VLOOKUP(E2131,error!$A$2:$B$12,2,FALSE)</f>
        <v>0</v>
      </c>
      <c r="J2131">
        <f t="shared" si="266"/>
        <v>0</v>
      </c>
      <c r="K2131">
        <f t="shared" si="267"/>
        <v>1</v>
      </c>
      <c r="L2131">
        <f t="shared" si="268"/>
        <v>1</v>
      </c>
      <c r="M2131">
        <f t="shared" si="269"/>
        <v>0</v>
      </c>
      <c r="N2131">
        <f t="shared" si="270"/>
        <v>0</v>
      </c>
      <c r="O2131">
        <f t="shared" si="271"/>
        <v>1</v>
      </c>
      <c r="P2131">
        <f t="shared" si="272"/>
        <v>1</v>
      </c>
      <c r="Q2131">
        <f t="shared" si="273"/>
        <v>0</v>
      </c>
    </row>
    <row r="2132" spans="1:17" x14ac:dyDescent="0.25">
      <c r="A2132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0</v>
      </c>
      <c r="I2132" s="20">
        <f>VLOOKUP($A2132,error!$A$2:$B$12,2,FALSE)-VLOOKUP(E2132,error!$A$2:$B$12,2,FALSE)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t="s">
        <v>2</v>
      </c>
      <c r="B2133" t="s">
        <v>2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2</v>
      </c>
      <c r="H2133" s="20">
        <f>VLOOKUP($A2133,error!$A$2:$B$12,2,FALSE)-VLOOKUP(D2133,error!$A$2:$B$12,2,FALSE)</f>
        <v>2</v>
      </c>
      <c r="I2133" s="20">
        <f>VLOOKUP($A2133,error!$A$2:$B$12,2,FALSE)-VLOOKUP(E2133,error!$A$2:$B$12,2,FALSE)</f>
        <v>3</v>
      </c>
      <c r="J2133">
        <f t="shared" si="266"/>
        <v>0</v>
      </c>
      <c r="K2133">
        <f t="shared" si="267"/>
        <v>4</v>
      </c>
      <c r="L2133">
        <f t="shared" si="268"/>
        <v>4</v>
      </c>
      <c r="M2133">
        <f t="shared" si="269"/>
        <v>9</v>
      </c>
      <c r="N2133">
        <f t="shared" si="270"/>
        <v>0</v>
      </c>
      <c r="O2133">
        <f t="shared" si="271"/>
        <v>2</v>
      </c>
      <c r="P2133">
        <f t="shared" si="272"/>
        <v>2</v>
      </c>
      <c r="Q2133">
        <f t="shared" si="273"/>
        <v>3</v>
      </c>
    </row>
    <row r="2134" spans="1:17" x14ac:dyDescent="0.25">
      <c r="A2134" t="s">
        <v>6</v>
      </c>
      <c r="B2134" t="s">
        <v>6</v>
      </c>
      <c r="C2134" t="s">
        <v>6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3</v>
      </c>
      <c r="I2134" s="20">
        <f>VLOOKUP($A2134,error!$A$2:$B$12,2,FALSE)-VLOOKUP(E2134,error!$A$2:$B$12,2,FALSE)</f>
        <v>4</v>
      </c>
      <c r="J2134">
        <f t="shared" si="266"/>
        <v>0</v>
      </c>
      <c r="K2134">
        <f t="shared" si="267"/>
        <v>0</v>
      </c>
      <c r="L2134">
        <f t="shared" si="268"/>
        <v>9</v>
      </c>
      <c r="M2134">
        <f t="shared" si="269"/>
        <v>16</v>
      </c>
      <c r="N2134">
        <f t="shared" si="270"/>
        <v>0</v>
      </c>
      <c r="O2134">
        <f t="shared" si="271"/>
        <v>0</v>
      </c>
      <c r="P2134">
        <f t="shared" si="272"/>
        <v>3</v>
      </c>
      <c r="Q2134">
        <f t="shared" si="273"/>
        <v>4</v>
      </c>
    </row>
    <row r="2135" spans="1:17" x14ac:dyDescent="0.25">
      <c r="A2135" t="s">
        <v>5</v>
      </c>
      <c r="B2135" t="s">
        <v>5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0</v>
      </c>
      <c r="H2135" s="20">
        <f>VLOOKUP($A2135,error!$A$2:$B$12,2,FALSE)-VLOOKUP(D2135,error!$A$2:$B$12,2,FALSE)</f>
        <v>-3</v>
      </c>
      <c r="I2135" s="20">
        <f>VLOOKUP($A2135,error!$A$2:$B$12,2,FALSE)-VLOOKUP(E2135,error!$A$2:$B$12,2,FALSE)</f>
        <v>-2</v>
      </c>
      <c r="J2135">
        <f t="shared" si="266"/>
        <v>0</v>
      </c>
      <c r="K2135">
        <f t="shared" si="267"/>
        <v>0</v>
      </c>
      <c r="L2135">
        <f t="shared" si="268"/>
        <v>9</v>
      </c>
      <c r="M2135">
        <f t="shared" si="269"/>
        <v>4</v>
      </c>
      <c r="N2135">
        <f t="shared" si="270"/>
        <v>0</v>
      </c>
      <c r="O2135">
        <f t="shared" si="271"/>
        <v>0</v>
      </c>
      <c r="P2135">
        <f t="shared" si="272"/>
        <v>3</v>
      </c>
      <c r="Q2135">
        <f t="shared" si="273"/>
        <v>2</v>
      </c>
    </row>
    <row r="2136" spans="1:17" x14ac:dyDescent="0.25">
      <c r="A2136" t="s">
        <v>8</v>
      </c>
      <c r="B2136" t="s">
        <v>10</v>
      </c>
      <c r="C2136" t="s">
        <v>11</v>
      </c>
      <c r="D2136" t="s">
        <v>1</v>
      </c>
      <c r="E2136" t="s">
        <v>3</v>
      </c>
      <c r="F2136" s="20">
        <f>VLOOKUP($A2136,error!$A$2:$B$12,2,FALSE)-VLOOKUP(B2136,error!$A$2:$B$12,2,FALSE)</f>
        <v>-2</v>
      </c>
      <c r="G2136" s="20">
        <f>VLOOKUP($A2136,error!$A$2:$B$12,2,FALSE)-VLOOKUP(C2136,error!$A$2:$B$12,2,FALSE)</f>
        <v>1</v>
      </c>
      <c r="H2136" s="20">
        <f>VLOOKUP($A2136,error!$A$2:$B$12,2,FALSE)-VLOOKUP(D2136,error!$A$2:$B$12,2,FALSE)</f>
        <v>-6</v>
      </c>
      <c r="I2136" s="20">
        <f>VLOOKUP($A2136,error!$A$2:$B$12,2,FALSE)-VLOOKUP(E2136,error!$A$2:$B$12,2,FALSE)</f>
        <v>-5</v>
      </c>
      <c r="J2136">
        <f t="shared" si="266"/>
        <v>4</v>
      </c>
      <c r="K2136">
        <f t="shared" si="267"/>
        <v>1</v>
      </c>
      <c r="L2136">
        <f t="shared" si="268"/>
        <v>36</v>
      </c>
      <c r="M2136">
        <f t="shared" si="269"/>
        <v>25</v>
      </c>
      <c r="N2136">
        <f t="shared" si="270"/>
        <v>2</v>
      </c>
      <c r="O2136">
        <f t="shared" si="271"/>
        <v>1</v>
      </c>
      <c r="P2136">
        <f t="shared" si="272"/>
        <v>6</v>
      </c>
      <c r="Q2136">
        <f t="shared" si="273"/>
        <v>5</v>
      </c>
    </row>
    <row r="2137" spans="1:17" x14ac:dyDescent="0.25">
      <c r="A2137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3</v>
      </c>
      <c r="I2137" s="20">
        <f>VLOOKUP($A2137,error!$A$2:$B$12,2,FALSE)-VLOOKUP(E2137,error!$A$2:$B$12,2,FALSE)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t="s">
        <v>5</v>
      </c>
      <c r="B2138" t="s">
        <v>5</v>
      </c>
      <c r="C2138" t="s">
        <v>10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-3</v>
      </c>
      <c r="I2138" s="20">
        <f>VLOOKUP($A2138,error!$A$2:$B$12,2,FALSE)-VLOOKUP(E2138,error!$A$2:$B$12,2,FALSE)</f>
        <v>-2</v>
      </c>
      <c r="J2138">
        <f t="shared" si="266"/>
        <v>0</v>
      </c>
      <c r="K2138">
        <f t="shared" si="267"/>
        <v>1</v>
      </c>
      <c r="L2138">
        <f t="shared" si="268"/>
        <v>9</v>
      </c>
      <c r="M2138">
        <f t="shared" si="269"/>
        <v>4</v>
      </c>
      <c r="N2138">
        <f t="shared" si="270"/>
        <v>0</v>
      </c>
      <c r="O2138">
        <f t="shared" si="271"/>
        <v>1</v>
      </c>
      <c r="P2138">
        <f t="shared" si="272"/>
        <v>3</v>
      </c>
      <c r="Q2138">
        <f t="shared" si="273"/>
        <v>2</v>
      </c>
    </row>
    <row r="2139" spans="1:17" x14ac:dyDescent="0.25">
      <c r="A2139" t="s">
        <v>5</v>
      </c>
      <c r="B2139" t="s">
        <v>5</v>
      </c>
      <c r="C2139" t="s">
        <v>7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-1</v>
      </c>
      <c r="H2139" s="20">
        <f>VLOOKUP($A2139,error!$A$2:$B$12,2,FALSE)-VLOOKUP(D2139,error!$A$2:$B$12,2,FALSE)</f>
        <v>-3</v>
      </c>
      <c r="I2139" s="20">
        <f>VLOOKUP($A2139,error!$A$2:$B$12,2,FALSE)-VLOOKUP(E2139,error!$A$2:$B$12,2,FALSE)</f>
        <v>-2</v>
      </c>
      <c r="J2139">
        <f t="shared" si="266"/>
        <v>0</v>
      </c>
      <c r="K2139">
        <f t="shared" si="267"/>
        <v>1</v>
      </c>
      <c r="L2139">
        <f t="shared" si="268"/>
        <v>9</v>
      </c>
      <c r="M2139">
        <f t="shared" si="269"/>
        <v>4</v>
      </c>
      <c r="N2139">
        <f t="shared" si="270"/>
        <v>0</v>
      </c>
      <c r="O2139">
        <f t="shared" si="271"/>
        <v>1</v>
      </c>
      <c r="P2139">
        <f t="shared" si="272"/>
        <v>3</v>
      </c>
      <c r="Q2139">
        <f t="shared" si="273"/>
        <v>2</v>
      </c>
    </row>
    <row r="2140" spans="1:17" x14ac:dyDescent="0.25">
      <c r="A2140" t="s">
        <v>5</v>
      </c>
      <c r="B2140" t="s">
        <v>5</v>
      </c>
      <c r="C2140" t="s">
        <v>1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-3</v>
      </c>
      <c r="H2140" s="20">
        <f>VLOOKUP($A2140,error!$A$2:$B$12,2,FALSE)-VLOOKUP(D2140,error!$A$2:$B$12,2,FALSE)</f>
        <v>-3</v>
      </c>
      <c r="I2140" s="20">
        <f>VLOOKUP($A2140,error!$A$2:$B$12,2,FALSE)-VLOOKUP(E2140,error!$A$2:$B$12,2,FALSE)</f>
        <v>-2</v>
      </c>
      <c r="J2140">
        <f t="shared" si="266"/>
        <v>0</v>
      </c>
      <c r="K2140">
        <f t="shared" si="267"/>
        <v>9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3</v>
      </c>
      <c r="Q2140">
        <f t="shared" si="273"/>
        <v>2</v>
      </c>
    </row>
    <row r="2141" spans="1:17" x14ac:dyDescent="0.25">
      <c r="A2141" t="s">
        <v>5</v>
      </c>
      <c r="B2141" t="s">
        <v>5</v>
      </c>
      <c r="C2141" t="s">
        <v>5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0</v>
      </c>
      <c r="H2141" s="20">
        <f>VLOOKUP($A2141,error!$A$2:$B$12,2,FALSE)-VLOOKUP(D2141,error!$A$2:$B$12,2,FALSE)</f>
        <v>-3</v>
      </c>
      <c r="I2141" s="20">
        <f>VLOOKUP($A2141,error!$A$2:$B$12,2,FALSE)-VLOOKUP(E2141,error!$A$2:$B$12,2,FALSE)</f>
        <v>-2</v>
      </c>
      <c r="J2141">
        <f t="shared" si="266"/>
        <v>0</v>
      </c>
      <c r="K2141">
        <f t="shared" si="267"/>
        <v>0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0</v>
      </c>
      <c r="P2141">
        <f t="shared" si="272"/>
        <v>3</v>
      </c>
      <c r="Q2141">
        <f t="shared" si="273"/>
        <v>2</v>
      </c>
    </row>
    <row r="2142" spans="1:17" x14ac:dyDescent="0.25">
      <c r="A2142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t="s">
        <v>1</v>
      </c>
      <c r="B2143" t="s">
        <v>1</v>
      </c>
      <c r="C2143" t="s">
        <v>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0</v>
      </c>
      <c r="I2143" s="20">
        <f>VLOOKUP($A2143,error!$A$2:$B$12,2,FALSE)-VLOOKUP(E2143,error!$A$2:$B$12,2,FALSE)</f>
        <v>1</v>
      </c>
      <c r="J2143">
        <f t="shared" si="266"/>
        <v>0</v>
      </c>
      <c r="K2143">
        <f t="shared" si="267"/>
        <v>0</v>
      </c>
      <c r="L2143">
        <f t="shared" si="268"/>
        <v>0</v>
      </c>
      <c r="M2143">
        <f t="shared" si="269"/>
        <v>1</v>
      </c>
      <c r="N2143">
        <f t="shared" si="270"/>
        <v>0</v>
      </c>
      <c r="O2143">
        <f t="shared" si="271"/>
        <v>0</v>
      </c>
      <c r="P2143">
        <f t="shared" si="272"/>
        <v>0</v>
      </c>
      <c r="Q2143">
        <f t="shared" si="273"/>
        <v>1</v>
      </c>
    </row>
    <row r="2144" spans="1:17" x14ac:dyDescent="0.25">
      <c r="A2144" t="s">
        <v>5</v>
      </c>
      <c r="B2144" t="s">
        <v>5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-3</v>
      </c>
      <c r="H2144" s="20">
        <f>VLOOKUP($A2144,error!$A$2:$B$12,2,FALSE)-VLOOKUP(D2144,error!$A$2:$B$12,2,FALSE)</f>
        <v>-3</v>
      </c>
      <c r="I2144" s="20">
        <f>VLOOKUP($A2144,error!$A$2:$B$12,2,FALSE)-VLOOKUP(E2144,error!$A$2:$B$12,2,FALSE)</f>
        <v>-2</v>
      </c>
      <c r="J2144">
        <f t="shared" si="266"/>
        <v>0</v>
      </c>
      <c r="K2144">
        <f t="shared" si="267"/>
        <v>9</v>
      </c>
      <c r="L2144">
        <f t="shared" si="268"/>
        <v>9</v>
      </c>
      <c r="M2144">
        <f t="shared" si="269"/>
        <v>4</v>
      </c>
      <c r="N2144">
        <f t="shared" si="270"/>
        <v>0</v>
      </c>
      <c r="O2144">
        <f t="shared" si="271"/>
        <v>3</v>
      </c>
      <c r="P2144">
        <f t="shared" si="272"/>
        <v>3</v>
      </c>
      <c r="Q2144">
        <f t="shared" si="273"/>
        <v>2</v>
      </c>
    </row>
    <row r="2145" spans="1:17" x14ac:dyDescent="0.25">
      <c r="A2145" t="s">
        <v>1</v>
      </c>
      <c r="B2145" t="s">
        <v>1</v>
      </c>
      <c r="C2145" t="s">
        <v>1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0</v>
      </c>
      <c r="H2145" s="20">
        <f>VLOOKUP($A2145,error!$A$2:$B$12,2,FALSE)-VLOOKUP(D2145,error!$A$2:$B$12,2,FALSE)</f>
        <v>0</v>
      </c>
      <c r="I2145" s="20">
        <f>VLOOKUP($A2145,error!$A$2:$B$12,2,FALSE)-VLOOKUP(E2145,error!$A$2:$B$12,2,FALSE)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t="s">
        <v>10</v>
      </c>
      <c r="B2146" t="s">
        <v>8</v>
      </c>
      <c r="C2146" t="s">
        <v>7</v>
      </c>
      <c r="D2146" t="s">
        <v>1</v>
      </c>
      <c r="E2146" t="s">
        <v>3</v>
      </c>
      <c r="F2146" s="20">
        <f>VLOOKUP($A2146,error!$A$2:$B$12,2,FALSE)-VLOOKUP(B2146,error!$A$2:$B$12,2,FALSE)</f>
        <v>2</v>
      </c>
      <c r="G2146" s="20">
        <f>VLOOKUP($A2146,error!$A$2:$B$12,2,FALSE)-VLOOKUP(C2146,error!$A$2:$B$12,2,FALSE)</f>
        <v>-2</v>
      </c>
      <c r="H2146" s="20">
        <f>VLOOKUP($A2146,error!$A$2:$B$12,2,FALSE)-VLOOKUP(D2146,error!$A$2:$B$12,2,FALSE)</f>
        <v>-4</v>
      </c>
      <c r="I2146" s="20">
        <f>VLOOKUP($A2146,error!$A$2:$B$12,2,FALSE)-VLOOKUP(E2146,error!$A$2:$B$12,2,FALSE)</f>
        <v>-3</v>
      </c>
      <c r="J2146">
        <f t="shared" si="266"/>
        <v>4</v>
      </c>
      <c r="K2146">
        <f t="shared" si="267"/>
        <v>4</v>
      </c>
      <c r="L2146">
        <f t="shared" si="268"/>
        <v>16</v>
      </c>
      <c r="M2146">
        <f t="shared" si="269"/>
        <v>9</v>
      </c>
      <c r="N2146">
        <f t="shared" si="270"/>
        <v>2</v>
      </c>
      <c r="O2146">
        <f t="shared" si="271"/>
        <v>2</v>
      </c>
      <c r="P2146">
        <f t="shared" si="272"/>
        <v>4</v>
      </c>
      <c r="Q2146">
        <f t="shared" si="273"/>
        <v>3</v>
      </c>
    </row>
    <row r="2147" spans="1:17" x14ac:dyDescent="0.25">
      <c r="A2147" t="s">
        <v>11</v>
      </c>
      <c r="B2147" t="s">
        <v>5</v>
      </c>
      <c r="C2147" t="s">
        <v>11</v>
      </c>
      <c r="D2147" t="s">
        <v>1</v>
      </c>
      <c r="E2147" t="s">
        <v>3</v>
      </c>
      <c r="F2147" s="20">
        <f>VLOOKUP($A2147,error!$A$2:$B$12,2,FALSE)-VLOOKUP(B2147,error!$A$2:$B$12,2,FALSE)</f>
        <v>-4</v>
      </c>
      <c r="G2147" s="20">
        <f>VLOOKUP($A2147,error!$A$2:$B$12,2,FALSE)-VLOOKUP(C2147,error!$A$2:$B$12,2,FALSE)</f>
        <v>0</v>
      </c>
      <c r="H2147" s="20">
        <f>VLOOKUP($A2147,error!$A$2:$B$12,2,FALSE)-VLOOKUP(D2147,error!$A$2:$B$12,2,FALSE)</f>
        <v>-7</v>
      </c>
      <c r="I2147" s="20">
        <f>VLOOKUP($A2147,error!$A$2:$B$12,2,FALSE)-VLOOKUP(E2147,error!$A$2:$B$12,2,FALSE)</f>
        <v>-6</v>
      </c>
      <c r="J2147">
        <f t="shared" si="266"/>
        <v>16</v>
      </c>
      <c r="K2147">
        <f t="shared" si="267"/>
        <v>0</v>
      </c>
      <c r="L2147">
        <f t="shared" si="268"/>
        <v>49</v>
      </c>
      <c r="M2147">
        <f t="shared" si="269"/>
        <v>36</v>
      </c>
      <c r="N2147">
        <f t="shared" si="270"/>
        <v>4</v>
      </c>
      <c r="O2147">
        <f t="shared" si="271"/>
        <v>0</v>
      </c>
      <c r="P2147">
        <f t="shared" si="272"/>
        <v>7</v>
      </c>
      <c r="Q2147">
        <f t="shared" si="273"/>
        <v>6</v>
      </c>
    </row>
    <row r="2148" spans="1:17" x14ac:dyDescent="0.25">
      <c r="A2148" t="s">
        <v>6</v>
      </c>
      <c r="B2148" t="s">
        <v>6</v>
      </c>
      <c r="C2148" t="s">
        <v>6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>
        <f>VLOOKUP($A2148,error!$A$2:$B$12,2,FALSE)-VLOOKUP(C2148,error!$A$2:$B$12,2,FALSE)</f>
        <v>0</v>
      </c>
      <c r="H2148" s="20">
        <f>VLOOKUP($A2148,error!$A$2:$B$12,2,FALSE)-VLOOKUP(D2148,error!$A$2:$B$12,2,FALSE)</f>
        <v>3</v>
      </c>
      <c r="I2148" s="20">
        <f>VLOOKUP($A2148,error!$A$2:$B$12,2,FALSE)-VLOOKUP(E2148,error!$A$2:$B$12,2,FALSE)</f>
        <v>4</v>
      </c>
      <c r="J2148">
        <f t="shared" si="266"/>
        <v>0</v>
      </c>
      <c r="K2148">
        <f t="shared" si="267"/>
        <v>0</v>
      </c>
      <c r="L2148">
        <f t="shared" si="268"/>
        <v>9</v>
      </c>
      <c r="M2148">
        <f t="shared" si="269"/>
        <v>16</v>
      </c>
      <c r="N2148">
        <f t="shared" si="270"/>
        <v>0</v>
      </c>
      <c r="O2148">
        <f t="shared" si="271"/>
        <v>0</v>
      </c>
      <c r="P2148">
        <f t="shared" si="272"/>
        <v>3</v>
      </c>
      <c r="Q2148">
        <f t="shared" si="273"/>
        <v>4</v>
      </c>
    </row>
    <row r="2149" spans="1:17" x14ac:dyDescent="0.25">
      <c r="A2149" t="s">
        <v>2</v>
      </c>
      <c r="B2149" t="s">
        <v>2</v>
      </c>
      <c r="C2149" t="s">
        <v>4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1</v>
      </c>
      <c r="H2149" s="20">
        <f>VLOOKUP($A2149,error!$A$2:$B$12,2,FALSE)-VLOOKUP(D2149,error!$A$2:$B$12,2,FALSE)</f>
        <v>2</v>
      </c>
      <c r="I2149" s="20">
        <f>VLOOKUP($A2149,error!$A$2:$B$12,2,FALSE)-VLOOKUP(E2149,error!$A$2:$B$12,2,FALSE)</f>
        <v>3</v>
      </c>
      <c r="J2149">
        <f t="shared" si="266"/>
        <v>0</v>
      </c>
      <c r="K2149">
        <f t="shared" si="267"/>
        <v>1</v>
      </c>
      <c r="L2149">
        <f t="shared" si="268"/>
        <v>4</v>
      </c>
      <c r="M2149">
        <f t="shared" si="269"/>
        <v>9</v>
      </c>
      <c r="N2149">
        <f t="shared" si="270"/>
        <v>0</v>
      </c>
      <c r="O2149">
        <f t="shared" si="271"/>
        <v>1</v>
      </c>
      <c r="P2149">
        <f t="shared" si="272"/>
        <v>2</v>
      </c>
      <c r="Q2149">
        <f t="shared" si="273"/>
        <v>3</v>
      </c>
    </row>
    <row r="2150" spans="1:17" x14ac:dyDescent="0.25">
      <c r="A215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t="s">
        <v>1</v>
      </c>
      <c r="B2151" t="s">
        <v>1</v>
      </c>
      <c r="C2151" t="s">
        <v>1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0</v>
      </c>
      <c r="H2151" s="20">
        <f>VLOOKUP($A2151,error!$A$2:$B$12,2,FALSE)-VLOOKUP(D2151,error!$A$2:$B$12,2,FALSE)</f>
        <v>0</v>
      </c>
      <c r="I2151" s="20">
        <f>VLOOKUP($A2151,error!$A$2:$B$12,2,FALSE)-VLOOKUP(E2151,error!$A$2:$B$12,2,FALSE)</f>
        <v>1</v>
      </c>
      <c r="J2151">
        <f t="shared" si="266"/>
        <v>0</v>
      </c>
      <c r="K2151">
        <f t="shared" si="267"/>
        <v>0</v>
      </c>
      <c r="L2151">
        <f t="shared" si="268"/>
        <v>0</v>
      </c>
      <c r="M2151">
        <f t="shared" si="269"/>
        <v>1</v>
      </c>
      <c r="N2151">
        <f t="shared" si="270"/>
        <v>0</v>
      </c>
      <c r="O2151">
        <f t="shared" si="271"/>
        <v>0</v>
      </c>
      <c r="P2151">
        <f t="shared" si="272"/>
        <v>0</v>
      </c>
      <c r="Q2151">
        <f t="shared" si="273"/>
        <v>1</v>
      </c>
    </row>
    <row r="2152" spans="1:17" x14ac:dyDescent="0.25">
      <c r="A2152" t="s">
        <v>7</v>
      </c>
      <c r="B2152" t="s">
        <v>7</v>
      </c>
      <c r="C2152" t="s">
        <v>9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3</v>
      </c>
      <c r="H2152" s="20">
        <f>VLOOKUP($A2152,error!$A$2:$B$12,2,FALSE)-VLOOKUP(D2152,error!$A$2:$B$12,2,FALSE)</f>
        <v>-2</v>
      </c>
      <c r="I2152" s="20">
        <f>VLOOKUP($A2152,error!$A$2:$B$12,2,FALSE)-VLOOKUP(E2152,error!$A$2:$B$12,2,FALSE)</f>
        <v>-1</v>
      </c>
      <c r="J2152">
        <f t="shared" si="266"/>
        <v>0</v>
      </c>
      <c r="K2152">
        <f t="shared" si="267"/>
        <v>9</v>
      </c>
      <c r="L2152">
        <f t="shared" si="268"/>
        <v>4</v>
      </c>
      <c r="M2152">
        <f t="shared" si="269"/>
        <v>1</v>
      </c>
      <c r="N2152">
        <f t="shared" si="270"/>
        <v>0</v>
      </c>
      <c r="O2152">
        <f t="shared" si="271"/>
        <v>3</v>
      </c>
      <c r="P2152">
        <f t="shared" si="272"/>
        <v>2</v>
      </c>
      <c r="Q2152">
        <f t="shared" si="273"/>
        <v>1</v>
      </c>
    </row>
    <row r="2153" spans="1:17" x14ac:dyDescent="0.25">
      <c r="A2153" t="s">
        <v>1</v>
      </c>
      <c r="B2153" t="s">
        <v>1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0</v>
      </c>
      <c r="I2153" s="20">
        <f>VLOOKUP($A2153,error!$A$2:$B$12,2,FALSE)-VLOOKUP(E2153,error!$A$2:$B$12,2,FALSE)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t="s">
        <v>11</v>
      </c>
      <c r="B2154" t="s">
        <v>11</v>
      </c>
      <c r="C2154" t="s">
        <v>11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0</v>
      </c>
      <c r="H2154" s="20">
        <f>VLOOKUP($A2154,error!$A$2:$B$12,2,FALSE)-VLOOKUP(D2154,error!$A$2:$B$12,2,FALSE)</f>
        <v>-7</v>
      </c>
      <c r="I2154" s="20">
        <f>VLOOKUP($A2154,error!$A$2:$B$12,2,FALSE)-VLOOKUP(E2154,error!$A$2:$B$12,2,FALSE)</f>
        <v>-6</v>
      </c>
      <c r="J2154">
        <f t="shared" si="266"/>
        <v>0</v>
      </c>
      <c r="K2154">
        <f t="shared" si="267"/>
        <v>0</v>
      </c>
      <c r="L2154">
        <f t="shared" si="268"/>
        <v>49</v>
      </c>
      <c r="M2154">
        <f t="shared" si="269"/>
        <v>36</v>
      </c>
      <c r="N2154">
        <f t="shared" si="270"/>
        <v>0</v>
      </c>
      <c r="O2154">
        <f t="shared" si="271"/>
        <v>0</v>
      </c>
      <c r="P2154">
        <f t="shared" si="272"/>
        <v>7</v>
      </c>
      <c r="Q2154">
        <f t="shared" si="273"/>
        <v>6</v>
      </c>
    </row>
    <row r="2155" spans="1:17" x14ac:dyDescent="0.25">
      <c r="A2155" t="s">
        <v>3</v>
      </c>
      <c r="B2155" t="s">
        <v>3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-1</v>
      </c>
      <c r="H2155" s="20">
        <f>VLOOKUP($A2155,error!$A$2:$B$12,2,FALSE)-VLOOKUP(D2155,error!$A$2:$B$12,2,FALSE)</f>
        <v>-1</v>
      </c>
      <c r="I2155" s="20">
        <f>VLOOKUP($A2155,error!$A$2:$B$12,2,FALSE)-VLOOKUP(E2155,error!$A$2:$B$12,2,FALSE)</f>
        <v>0</v>
      </c>
      <c r="J2155">
        <f t="shared" si="266"/>
        <v>0</v>
      </c>
      <c r="K2155">
        <f t="shared" si="267"/>
        <v>1</v>
      </c>
      <c r="L2155">
        <f t="shared" si="268"/>
        <v>1</v>
      </c>
      <c r="M2155">
        <f t="shared" si="269"/>
        <v>0</v>
      </c>
      <c r="N2155">
        <f t="shared" si="270"/>
        <v>0</v>
      </c>
      <c r="O2155">
        <f t="shared" si="271"/>
        <v>1</v>
      </c>
      <c r="P2155">
        <f t="shared" si="272"/>
        <v>1</v>
      </c>
      <c r="Q2155">
        <f t="shared" si="273"/>
        <v>0</v>
      </c>
    </row>
    <row r="2156" spans="1:17" x14ac:dyDescent="0.25">
      <c r="A2156" t="s">
        <v>8</v>
      </c>
      <c r="B2156" t="s">
        <v>11</v>
      </c>
      <c r="C2156" t="s">
        <v>9</v>
      </c>
      <c r="D2156" t="s">
        <v>1</v>
      </c>
      <c r="E2156" t="s">
        <v>3</v>
      </c>
      <c r="F2156" s="20">
        <f>VLOOKUP($A2156,error!$A$2:$B$12,2,FALSE)-VLOOKUP(B2156,error!$A$2:$B$12,2,FALSE)</f>
        <v>1</v>
      </c>
      <c r="G2156" s="20">
        <f>VLOOKUP($A2156,error!$A$2:$B$12,2,FALSE)-VLOOKUP(C2156,error!$A$2:$B$12,2,FALSE)</f>
        <v>-1</v>
      </c>
      <c r="H2156" s="20">
        <f>VLOOKUP($A2156,error!$A$2:$B$12,2,FALSE)-VLOOKUP(D2156,error!$A$2:$B$12,2,FALSE)</f>
        <v>-6</v>
      </c>
      <c r="I2156" s="20">
        <f>VLOOKUP($A2156,error!$A$2:$B$12,2,FALSE)-VLOOKUP(E2156,error!$A$2:$B$12,2,FALSE)</f>
        <v>-5</v>
      </c>
      <c r="J2156">
        <f t="shared" si="266"/>
        <v>1</v>
      </c>
      <c r="K2156">
        <f t="shared" si="267"/>
        <v>1</v>
      </c>
      <c r="L2156">
        <f t="shared" si="268"/>
        <v>36</v>
      </c>
      <c r="M2156">
        <f t="shared" si="269"/>
        <v>25</v>
      </c>
      <c r="N2156">
        <f t="shared" si="270"/>
        <v>1</v>
      </c>
      <c r="O2156">
        <f t="shared" si="271"/>
        <v>1</v>
      </c>
      <c r="P2156">
        <f t="shared" si="272"/>
        <v>6</v>
      </c>
      <c r="Q2156">
        <f t="shared" si="273"/>
        <v>5</v>
      </c>
    </row>
    <row r="2157" spans="1:17" x14ac:dyDescent="0.25">
      <c r="A2157" t="s">
        <v>5</v>
      </c>
      <c r="B2157" t="s">
        <v>5</v>
      </c>
      <c r="C2157" t="s">
        <v>9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2</v>
      </c>
      <c r="H2157" s="20">
        <f>VLOOKUP($A2157,error!$A$2:$B$12,2,FALSE)-VLOOKUP(D2157,error!$A$2:$B$12,2,FALSE)</f>
        <v>-3</v>
      </c>
      <c r="I2157" s="20">
        <f>VLOOKUP($A2157,error!$A$2:$B$12,2,FALSE)-VLOOKUP(E2157,error!$A$2:$B$12,2,FALSE)</f>
        <v>-2</v>
      </c>
      <c r="J2157">
        <f t="shared" si="266"/>
        <v>0</v>
      </c>
      <c r="K2157">
        <f t="shared" si="267"/>
        <v>4</v>
      </c>
      <c r="L2157">
        <f t="shared" si="268"/>
        <v>9</v>
      </c>
      <c r="M2157">
        <f t="shared" si="269"/>
        <v>4</v>
      </c>
      <c r="N2157">
        <f t="shared" si="270"/>
        <v>0</v>
      </c>
      <c r="O2157">
        <f t="shared" si="271"/>
        <v>2</v>
      </c>
      <c r="P2157">
        <f t="shared" si="272"/>
        <v>3</v>
      </c>
      <c r="Q2157">
        <f t="shared" si="273"/>
        <v>2</v>
      </c>
    </row>
    <row r="2158" spans="1:17" x14ac:dyDescent="0.25">
      <c r="A2158" t="s">
        <v>9</v>
      </c>
      <c r="B2158" t="s">
        <v>9</v>
      </c>
      <c r="C2158" t="s">
        <v>7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-3</v>
      </c>
      <c r="H2158" s="20">
        <f>VLOOKUP($A2158,error!$A$2:$B$12,2,FALSE)-VLOOKUP(D2158,error!$A$2:$B$12,2,FALSE)</f>
        <v>-5</v>
      </c>
      <c r="I2158" s="20">
        <f>VLOOKUP($A2158,error!$A$2:$B$12,2,FALSE)-VLOOKUP(E2158,error!$A$2:$B$12,2,FALSE)</f>
        <v>-4</v>
      </c>
      <c r="J2158">
        <f t="shared" si="266"/>
        <v>0</v>
      </c>
      <c r="K2158">
        <f t="shared" si="267"/>
        <v>9</v>
      </c>
      <c r="L2158">
        <f t="shared" si="268"/>
        <v>25</v>
      </c>
      <c r="M2158">
        <f t="shared" si="269"/>
        <v>16</v>
      </c>
      <c r="N2158">
        <f t="shared" si="270"/>
        <v>0</v>
      </c>
      <c r="O2158">
        <f t="shared" si="271"/>
        <v>3</v>
      </c>
      <c r="P2158">
        <f t="shared" si="272"/>
        <v>5</v>
      </c>
      <c r="Q2158">
        <f t="shared" si="273"/>
        <v>4</v>
      </c>
    </row>
    <row r="2159" spans="1:17" x14ac:dyDescent="0.25">
      <c r="A2159" t="s">
        <v>1</v>
      </c>
      <c r="B2159" t="s">
        <v>1</v>
      </c>
      <c r="C2159" t="s">
        <v>9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5</v>
      </c>
      <c r="H2159" s="20">
        <f>VLOOKUP($A2159,error!$A$2:$B$12,2,FALSE)-VLOOKUP(D2159,error!$A$2:$B$12,2,FALSE)</f>
        <v>0</v>
      </c>
      <c r="I2159" s="20">
        <f>VLOOKUP($A2159,error!$A$2:$B$12,2,FALSE)-VLOOKUP(E2159,error!$A$2:$B$12,2,FALSE)</f>
        <v>1</v>
      </c>
      <c r="J2159">
        <f t="shared" si="266"/>
        <v>0</v>
      </c>
      <c r="K2159">
        <f t="shared" si="267"/>
        <v>25</v>
      </c>
      <c r="L2159">
        <f t="shared" si="268"/>
        <v>0</v>
      </c>
      <c r="M2159">
        <f t="shared" si="269"/>
        <v>1</v>
      </c>
      <c r="N2159">
        <f t="shared" si="270"/>
        <v>0</v>
      </c>
      <c r="O2159">
        <f t="shared" si="271"/>
        <v>5</v>
      </c>
      <c r="P2159">
        <f t="shared" si="272"/>
        <v>0</v>
      </c>
      <c r="Q2159">
        <f t="shared" si="273"/>
        <v>1</v>
      </c>
    </row>
    <row r="2160" spans="1:17" x14ac:dyDescent="0.25">
      <c r="A2160" t="s">
        <v>5</v>
      </c>
      <c r="B2160" t="s">
        <v>5</v>
      </c>
      <c r="C2160" t="s">
        <v>5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0</v>
      </c>
      <c r="H2160" s="20">
        <f>VLOOKUP($A2160,error!$A$2:$B$12,2,FALSE)-VLOOKUP(D2160,error!$A$2:$B$12,2,FALSE)</f>
        <v>-3</v>
      </c>
      <c r="I2160" s="20">
        <f>VLOOKUP($A2160,error!$A$2:$B$12,2,FALSE)-VLOOKUP(E2160,error!$A$2:$B$12,2,FALSE)</f>
        <v>-2</v>
      </c>
      <c r="J2160">
        <f t="shared" si="266"/>
        <v>0</v>
      </c>
      <c r="K2160">
        <f t="shared" si="267"/>
        <v>0</v>
      </c>
      <c r="L2160">
        <f t="shared" si="268"/>
        <v>9</v>
      </c>
      <c r="M2160">
        <f t="shared" si="269"/>
        <v>4</v>
      </c>
      <c r="N2160">
        <f t="shared" si="270"/>
        <v>0</v>
      </c>
      <c r="O2160">
        <f t="shared" si="271"/>
        <v>0</v>
      </c>
      <c r="P2160">
        <f t="shared" si="272"/>
        <v>3</v>
      </c>
      <c r="Q2160">
        <f t="shared" si="273"/>
        <v>2</v>
      </c>
    </row>
    <row r="2161" spans="1:17" x14ac:dyDescent="0.25">
      <c r="A2161" t="s">
        <v>1</v>
      </c>
      <c r="B2161" t="s">
        <v>1</v>
      </c>
      <c r="C2161" t="s">
        <v>1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0</v>
      </c>
      <c r="H2161" s="20">
        <f>VLOOKUP($A2161,error!$A$2:$B$12,2,FALSE)-VLOOKUP(D2161,error!$A$2:$B$12,2,FALSE)</f>
        <v>0</v>
      </c>
      <c r="I2161" s="20">
        <f>VLOOKUP($A2161,error!$A$2:$B$12,2,FALSE)-VLOOKUP(E2161,error!$A$2:$B$12,2,FALSE)</f>
        <v>1</v>
      </c>
      <c r="J2161">
        <f t="shared" si="266"/>
        <v>0</v>
      </c>
      <c r="K2161">
        <f t="shared" si="267"/>
        <v>0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0</v>
      </c>
      <c r="P2161">
        <f t="shared" si="272"/>
        <v>0</v>
      </c>
      <c r="Q2161">
        <f t="shared" si="273"/>
        <v>1</v>
      </c>
    </row>
    <row r="2162" spans="1:17" x14ac:dyDescent="0.25">
      <c r="A2162" t="s">
        <v>5</v>
      </c>
      <c r="B2162" t="s">
        <v>5</v>
      </c>
      <c r="C2162" t="s">
        <v>9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2</v>
      </c>
      <c r="H2162" s="20">
        <f>VLOOKUP($A2162,error!$A$2:$B$12,2,FALSE)-VLOOKUP(D2162,error!$A$2:$B$12,2,FALSE)</f>
        <v>-3</v>
      </c>
      <c r="I2162" s="20">
        <f>VLOOKUP($A2162,error!$A$2:$B$12,2,FALSE)-VLOOKUP(E2162,error!$A$2:$B$12,2,FALSE)</f>
        <v>-2</v>
      </c>
      <c r="J2162">
        <f t="shared" si="266"/>
        <v>0</v>
      </c>
      <c r="K2162">
        <f t="shared" si="267"/>
        <v>4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2</v>
      </c>
      <c r="P2162">
        <f t="shared" si="272"/>
        <v>3</v>
      </c>
      <c r="Q2162">
        <f t="shared" si="273"/>
        <v>2</v>
      </c>
    </row>
    <row r="2163" spans="1:17" x14ac:dyDescent="0.25">
      <c r="A2163" t="s">
        <v>8</v>
      </c>
      <c r="B2163" t="s">
        <v>11</v>
      </c>
      <c r="C2163" t="s">
        <v>3</v>
      </c>
      <c r="D2163" t="s">
        <v>1</v>
      </c>
      <c r="E2163" t="s">
        <v>3</v>
      </c>
      <c r="F2163" s="20">
        <f>VLOOKUP($A2163,error!$A$2:$B$12,2,FALSE)-VLOOKUP(B2163,error!$A$2:$B$12,2,FALSE)</f>
        <v>1</v>
      </c>
      <c r="G2163" s="20">
        <f>VLOOKUP($A2163,error!$A$2:$B$12,2,FALSE)-VLOOKUP(C2163,error!$A$2:$B$12,2,FALSE)</f>
        <v>-5</v>
      </c>
      <c r="H2163" s="20">
        <f>VLOOKUP($A2163,error!$A$2:$B$12,2,FALSE)-VLOOKUP(D2163,error!$A$2:$B$12,2,FALSE)</f>
        <v>-6</v>
      </c>
      <c r="I2163" s="20">
        <f>VLOOKUP($A2163,error!$A$2:$B$12,2,FALSE)-VLOOKUP(E2163,error!$A$2:$B$12,2,FALSE)</f>
        <v>-5</v>
      </c>
      <c r="J2163">
        <f t="shared" si="266"/>
        <v>1</v>
      </c>
      <c r="K2163">
        <f t="shared" si="267"/>
        <v>25</v>
      </c>
      <c r="L2163">
        <f t="shared" si="268"/>
        <v>36</v>
      </c>
      <c r="M2163">
        <f t="shared" si="269"/>
        <v>25</v>
      </c>
      <c r="N2163">
        <f t="shared" si="270"/>
        <v>1</v>
      </c>
      <c r="O2163">
        <f t="shared" si="271"/>
        <v>5</v>
      </c>
      <c r="P2163">
        <f t="shared" si="272"/>
        <v>6</v>
      </c>
      <c r="Q2163">
        <f t="shared" si="273"/>
        <v>5</v>
      </c>
    </row>
    <row r="2164" spans="1:17" x14ac:dyDescent="0.25">
      <c r="A2164" t="s">
        <v>6</v>
      </c>
      <c r="B2164" t="s">
        <v>6</v>
      </c>
      <c r="C2164" t="s">
        <v>6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0</v>
      </c>
      <c r="H2164" s="20">
        <f>VLOOKUP($A2164,error!$A$2:$B$12,2,FALSE)-VLOOKUP(D2164,error!$A$2:$B$12,2,FALSE)</f>
        <v>3</v>
      </c>
      <c r="I2164" s="20">
        <f>VLOOKUP($A2164,error!$A$2:$B$12,2,FALSE)-VLOOKUP(E2164,error!$A$2:$B$12,2,FALSE)</f>
        <v>4</v>
      </c>
      <c r="J2164">
        <f t="shared" si="266"/>
        <v>0</v>
      </c>
      <c r="K2164">
        <f t="shared" si="267"/>
        <v>0</v>
      </c>
      <c r="L2164">
        <f t="shared" si="268"/>
        <v>9</v>
      </c>
      <c r="M2164">
        <f t="shared" si="269"/>
        <v>16</v>
      </c>
      <c r="N2164">
        <f t="shared" si="270"/>
        <v>0</v>
      </c>
      <c r="O2164">
        <f t="shared" si="271"/>
        <v>0</v>
      </c>
      <c r="P2164">
        <f t="shared" si="272"/>
        <v>3</v>
      </c>
      <c r="Q2164">
        <f t="shared" si="273"/>
        <v>4</v>
      </c>
    </row>
    <row r="2165" spans="1:17" x14ac:dyDescent="0.25">
      <c r="A2165" t="s">
        <v>1</v>
      </c>
      <c r="B2165" t="s">
        <v>1</v>
      </c>
      <c r="C2165" t="s">
        <v>1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0</v>
      </c>
      <c r="H2165" s="20">
        <f>VLOOKUP($A2165,error!$A$2:$B$12,2,FALSE)-VLOOKUP(D2165,error!$A$2:$B$12,2,FALSE)</f>
        <v>0</v>
      </c>
      <c r="I2165" s="20">
        <f>VLOOKUP($A2165,error!$A$2:$B$12,2,FALSE)-VLOOKUP(E2165,error!$A$2:$B$12,2,FALSE)</f>
        <v>1</v>
      </c>
      <c r="J2165">
        <f t="shared" si="266"/>
        <v>0</v>
      </c>
      <c r="K2165">
        <f t="shared" si="267"/>
        <v>0</v>
      </c>
      <c r="L2165">
        <f t="shared" si="268"/>
        <v>0</v>
      </c>
      <c r="M2165">
        <f t="shared" si="269"/>
        <v>1</v>
      </c>
      <c r="N2165">
        <f t="shared" si="270"/>
        <v>0</v>
      </c>
      <c r="O2165">
        <f t="shared" si="271"/>
        <v>0</v>
      </c>
      <c r="P2165">
        <f t="shared" si="272"/>
        <v>0</v>
      </c>
      <c r="Q2165">
        <f t="shared" si="273"/>
        <v>1</v>
      </c>
    </row>
    <row r="2166" spans="1:17" x14ac:dyDescent="0.25">
      <c r="A2166" t="s">
        <v>2</v>
      </c>
      <c r="B2166" t="s">
        <v>6</v>
      </c>
      <c r="C2166" t="s">
        <v>1</v>
      </c>
      <c r="D2166" t="s">
        <v>1</v>
      </c>
      <c r="E2166" t="s">
        <v>3</v>
      </c>
      <c r="F2166" s="20">
        <f>VLOOKUP($A2166,error!$A$2:$B$12,2,FALSE)-VLOOKUP(B2166,error!$A$2:$B$12,2,FALSE)</f>
        <v>-1</v>
      </c>
      <c r="G2166" s="20">
        <f>VLOOKUP($A2166,error!$A$2:$B$12,2,FALSE)-VLOOKUP(C2166,error!$A$2:$B$12,2,FALSE)</f>
        <v>2</v>
      </c>
      <c r="H2166" s="20">
        <f>VLOOKUP($A2166,error!$A$2:$B$12,2,FALSE)-VLOOKUP(D2166,error!$A$2:$B$12,2,FALSE)</f>
        <v>2</v>
      </c>
      <c r="I2166" s="20">
        <f>VLOOKUP($A2166,error!$A$2:$B$12,2,FALSE)-VLOOKUP(E2166,error!$A$2:$B$12,2,FALSE)</f>
        <v>3</v>
      </c>
      <c r="J2166">
        <f t="shared" si="266"/>
        <v>1</v>
      </c>
      <c r="K2166">
        <f t="shared" si="267"/>
        <v>4</v>
      </c>
      <c r="L2166">
        <f t="shared" si="268"/>
        <v>4</v>
      </c>
      <c r="M2166">
        <f t="shared" si="269"/>
        <v>9</v>
      </c>
      <c r="N2166">
        <f t="shared" si="270"/>
        <v>1</v>
      </c>
      <c r="O2166">
        <f t="shared" si="271"/>
        <v>2</v>
      </c>
      <c r="P2166">
        <f t="shared" si="272"/>
        <v>2</v>
      </c>
      <c r="Q2166">
        <f t="shared" si="273"/>
        <v>3</v>
      </c>
    </row>
    <row r="2167" spans="1:17" x14ac:dyDescent="0.25">
      <c r="A2167" t="s">
        <v>5</v>
      </c>
      <c r="B2167" t="s">
        <v>5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-3</v>
      </c>
      <c r="H2167" s="20">
        <f>VLOOKUP($A2167,error!$A$2:$B$12,2,FALSE)-VLOOKUP(D2167,error!$A$2:$B$12,2,FALSE)</f>
        <v>-3</v>
      </c>
      <c r="I2167" s="20">
        <f>VLOOKUP($A2167,error!$A$2:$B$12,2,FALSE)-VLOOKUP(E2167,error!$A$2:$B$12,2,FALSE)</f>
        <v>-2</v>
      </c>
      <c r="J2167">
        <f t="shared" si="266"/>
        <v>0</v>
      </c>
      <c r="K2167">
        <f t="shared" si="267"/>
        <v>9</v>
      </c>
      <c r="L2167">
        <f t="shared" si="268"/>
        <v>9</v>
      </c>
      <c r="M2167">
        <f t="shared" si="269"/>
        <v>4</v>
      </c>
      <c r="N2167">
        <f t="shared" si="270"/>
        <v>0</v>
      </c>
      <c r="O2167">
        <f t="shared" si="271"/>
        <v>3</v>
      </c>
      <c r="P2167">
        <f t="shared" si="272"/>
        <v>3</v>
      </c>
      <c r="Q2167">
        <f t="shared" si="273"/>
        <v>2</v>
      </c>
    </row>
    <row r="2168" spans="1:17" x14ac:dyDescent="0.25">
      <c r="A2168" t="s">
        <v>1</v>
      </c>
      <c r="B2168" t="s">
        <v>1</v>
      </c>
      <c r="C2168" t="s">
        <v>3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1</v>
      </c>
      <c r="H2168" s="20">
        <f>VLOOKUP($A2168,error!$A$2:$B$12,2,FALSE)-VLOOKUP(D2168,error!$A$2:$B$12,2,FALSE)</f>
        <v>0</v>
      </c>
      <c r="I2168" s="20">
        <f>VLOOKUP($A2168,error!$A$2:$B$12,2,FALSE)-VLOOKUP(E2168,error!$A$2:$B$12,2,FALSE)</f>
        <v>1</v>
      </c>
      <c r="J2168">
        <f t="shared" si="266"/>
        <v>0</v>
      </c>
      <c r="K2168">
        <f t="shared" si="267"/>
        <v>1</v>
      </c>
      <c r="L2168">
        <f t="shared" si="268"/>
        <v>0</v>
      </c>
      <c r="M2168">
        <f t="shared" si="269"/>
        <v>1</v>
      </c>
      <c r="N2168">
        <f t="shared" si="270"/>
        <v>0</v>
      </c>
      <c r="O2168">
        <f t="shared" si="271"/>
        <v>1</v>
      </c>
      <c r="P2168">
        <f t="shared" si="272"/>
        <v>0</v>
      </c>
      <c r="Q2168">
        <f t="shared" si="273"/>
        <v>1</v>
      </c>
    </row>
    <row r="2169" spans="1:17" x14ac:dyDescent="0.25">
      <c r="A2169" t="s">
        <v>4</v>
      </c>
      <c r="B2169" t="s">
        <v>4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1</v>
      </c>
      <c r="H2169" s="20">
        <f>VLOOKUP($A2169,error!$A$2:$B$12,2,FALSE)-VLOOKUP(D2169,error!$A$2:$B$12,2,FALSE)</f>
        <v>1</v>
      </c>
      <c r="I2169" s="20">
        <f>VLOOKUP($A2169,error!$A$2:$B$12,2,FALSE)-VLOOKUP(E2169,error!$A$2:$B$12,2,FALSE)</f>
        <v>2</v>
      </c>
      <c r="J2169">
        <f t="shared" si="266"/>
        <v>0</v>
      </c>
      <c r="K2169">
        <f t="shared" si="267"/>
        <v>1</v>
      </c>
      <c r="L2169">
        <f t="shared" si="268"/>
        <v>1</v>
      </c>
      <c r="M2169">
        <f t="shared" si="269"/>
        <v>4</v>
      </c>
      <c r="N2169">
        <f t="shared" si="270"/>
        <v>0</v>
      </c>
      <c r="O2169">
        <f t="shared" si="271"/>
        <v>1</v>
      </c>
      <c r="P2169">
        <f t="shared" si="272"/>
        <v>1</v>
      </c>
      <c r="Q2169">
        <f t="shared" si="273"/>
        <v>2</v>
      </c>
    </row>
    <row r="2170" spans="1:17" x14ac:dyDescent="0.25">
      <c r="A2170" t="s">
        <v>3</v>
      </c>
      <c r="B2170" t="s">
        <v>3</v>
      </c>
      <c r="C2170" t="s">
        <v>1</v>
      </c>
      <c r="D2170" t="s">
        <v>1</v>
      </c>
      <c r="E2170" t="s">
        <v>3</v>
      </c>
      <c r="F2170" s="20">
        <f>VLOOKUP($A2170,error!$A$2:$B$12,2,FALSE)-VLOOKUP(B2170,error!$A$2:$B$12,2,FALSE)</f>
        <v>0</v>
      </c>
      <c r="G2170" s="20">
        <f>VLOOKUP($A2170,error!$A$2:$B$12,2,FALSE)-VLOOKUP(C2170,error!$A$2:$B$12,2,FALSE)</f>
        <v>-1</v>
      </c>
      <c r="H2170" s="20">
        <f>VLOOKUP($A2170,error!$A$2:$B$12,2,FALSE)-VLOOKUP(D2170,error!$A$2:$B$12,2,FALSE)</f>
        <v>-1</v>
      </c>
      <c r="I2170" s="20">
        <f>VLOOKUP($A2170,error!$A$2:$B$12,2,FALSE)-VLOOKUP(E2170,error!$A$2:$B$12,2,FALSE)</f>
        <v>0</v>
      </c>
      <c r="J2170">
        <f t="shared" si="266"/>
        <v>0</v>
      </c>
      <c r="K2170">
        <f t="shared" si="267"/>
        <v>1</v>
      </c>
      <c r="L2170">
        <f t="shared" si="268"/>
        <v>1</v>
      </c>
      <c r="M2170">
        <f t="shared" si="269"/>
        <v>0</v>
      </c>
      <c r="N2170">
        <f t="shared" si="270"/>
        <v>0</v>
      </c>
      <c r="O2170">
        <f t="shared" si="271"/>
        <v>1</v>
      </c>
      <c r="P2170">
        <f t="shared" si="272"/>
        <v>1</v>
      </c>
      <c r="Q2170">
        <f t="shared" si="273"/>
        <v>0</v>
      </c>
    </row>
    <row r="2171" spans="1:17" x14ac:dyDescent="0.25">
      <c r="A2171" t="s">
        <v>1</v>
      </c>
      <c r="B2171" t="s">
        <v>1</v>
      </c>
      <c r="C2171" t="s">
        <v>4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-1</v>
      </c>
      <c r="H2171" s="20">
        <f>VLOOKUP($A2171,error!$A$2:$B$12,2,FALSE)-VLOOKUP(D2171,error!$A$2:$B$12,2,FALSE)</f>
        <v>0</v>
      </c>
      <c r="I2171" s="20">
        <f>VLOOKUP($A2171,error!$A$2:$B$12,2,FALSE)-VLOOKUP(E2171,error!$A$2:$B$12,2,FALSE)</f>
        <v>1</v>
      </c>
      <c r="J2171">
        <f t="shared" si="266"/>
        <v>0</v>
      </c>
      <c r="K2171">
        <f t="shared" si="267"/>
        <v>1</v>
      </c>
      <c r="L2171">
        <f t="shared" si="268"/>
        <v>0</v>
      </c>
      <c r="M2171">
        <f t="shared" si="269"/>
        <v>1</v>
      </c>
      <c r="N2171">
        <f t="shared" si="270"/>
        <v>0</v>
      </c>
      <c r="O2171">
        <f t="shared" si="271"/>
        <v>1</v>
      </c>
      <c r="P2171">
        <f t="shared" si="272"/>
        <v>0</v>
      </c>
      <c r="Q2171">
        <f t="shared" si="273"/>
        <v>1</v>
      </c>
    </row>
    <row r="2172" spans="1:17" x14ac:dyDescent="0.25">
      <c r="A2172" t="s">
        <v>2</v>
      </c>
      <c r="B2172" t="s">
        <v>6</v>
      </c>
      <c r="C2172" t="s">
        <v>1</v>
      </c>
      <c r="D2172" t="s">
        <v>1</v>
      </c>
      <c r="E2172" t="s">
        <v>3</v>
      </c>
      <c r="F2172" s="20">
        <f>VLOOKUP($A2172,error!$A$2:$B$12,2,FALSE)-VLOOKUP(B2172,error!$A$2:$B$12,2,FALSE)</f>
        <v>-1</v>
      </c>
      <c r="G2172" s="20">
        <f>VLOOKUP($A2172,error!$A$2:$B$12,2,FALSE)-VLOOKUP(C2172,error!$A$2:$B$12,2,FALSE)</f>
        <v>2</v>
      </c>
      <c r="H2172" s="20">
        <f>VLOOKUP($A2172,error!$A$2:$B$12,2,FALSE)-VLOOKUP(D2172,error!$A$2:$B$12,2,FALSE)</f>
        <v>2</v>
      </c>
      <c r="I2172" s="20">
        <f>VLOOKUP($A2172,error!$A$2:$B$12,2,FALSE)-VLOOKUP(E2172,error!$A$2:$B$12,2,FALSE)</f>
        <v>3</v>
      </c>
      <c r="J2172">
        <f t="shared" si="266"/>
        <v>1</v>
      </c>
      <c r="K2172">
        <f t="shared" si="267"/>
        <v>4</v>
      </c>
      <c r="L2172">
        <f t="shared" si="268"/>
        <v>4</v>
      </c>
      <c r="M2172">
        <f t="shared" si="269"/>
        <v>9</v>
      </c>
      <c r="N2172">
        <f t="shared" si="270"/>
        <v>1</v>
      </c>
      <c r="O2172">
        <f t="shared" si="271"/>
        <v>2</v>
      </c>
      <c r="P2172">
        <f t="shared" si="272"/>
        <v>2</v>
      </c>
      <c r="Q2172">
        <f t="shared" si="273"/>
        <v>3</v>
      </c>
    </row>
    <row r="2173" spans="1:17" x14ac:dyDescent="0.25">
      <c r="A2173" t="s">
        <v>10</v>
      </c>
      <c r="B2173" t="s">
        <v>10</v>
      </c>
      <c r="C2173" t="s">
        <v>7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-2</v>
      </c>
      <c r="H2173" s="20">
        <f>VLOOKUP($A2173,error!$A$2:$B$12,2,FALSE)-VLOOKUP(D2173,error!$A$2:$B$12,2,FALSE)</f>
        <v>-4</v>
      </c>
      <c r="I2173" s="20">
        <f>VLOOKUP($A2173,error!$A$2:$B$12,2,FALSE)-VLOOKUP(E2173,error!$A$2:$B$12,2,FALSE)</f>
        <v>-3</v>
      </c>
      <c r="J2173">
        <f t="shared" si="266"/>
        <v>0</v>
      </c>
      <c r="K2173">
        <f t="shared" si="267"/>
        <v>4</v>
      </c>
      <c r="L2173">
        <f t="shared" si="268"/>
        <v>16</v>
      </c>
      <c r="M2173">
        <f t="shared" si="269"/>
        <v>9</v>
      </c>
      <c r="N2173">
        <f t="shared" si="270"/>
        <v>0</v>
      </c>
      <c r="O2173">
        <f t="shared" si="271"/>
        <v>2</v>
      </c>
      <c r="P2173">
        <f t="shared" si="272"/>
        <v>4</v>
      </c>
      <c r="Q2173">
        <f t="shared" si="273"/>
        <v>3</v>
      </c>
    </row>
    <row r="2174" spans="1:17" x14ac:dyDescent="0.25">
      <c r="A2174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0</v>
      </c>
      <c r="H2174" s="20">
        <f>VLOOKUP($A2174,error!$A$2:$B$12,2,FALSE)-VLOOKUP(D2174,error!$A$2:$B$12,2,FALSE)</f>
        <v>-3</v>
      </c>
      <c r="I2174" s="20">
        <f>VLOOKUP($A2174,error!$A$2:$B$12,2,FALSE)-VLOOKUP(E2174,error!$A$2:$B$12,2,FALSE)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t="s">
        <v>4</v>
      </c>
      <c r="B2175" t="s">
        <v>4</v>
      </c>
      <c r="C2175" t="s">
        <v>5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4</v>
      </c>
      <c r="H2175" s="20">
        <f>VLOOKUP($A2175,error!$A$2:$B$12,2,FALSE)-VLOOKUP(D2175,error!$A$2:$B$12,2,FALSE)</f>
        <v>1</v>
      </c>
      <c r="I2175" s="20">
        <f>VLOOKUP($A2175,error!$A$2:$B$12,2,FALSE)-VLOOKUP(E2175,error!$A$2:$B$12,2,FALSE)</f>
        <v>2</v>
      </c>
      <c r="J2175">
        <f t="shared" si="266"/>
        <v>0</v>
      </c>
      <c r="K2175">
        <f t="shared" si="267"/>
        <v>16</v>
      </c>
      <c r="L2175">
        <f t="shared" si="268"/>
        <v>1</v>
      </c>
      <c r="M2175">
        <f t="shared" si="269"/>
        <v>4</v>
      </c>
      <c r="N2175">
        <f t="shared" si="270"/>
        <v>0</v>
      </c>
      <c r="O2175">
        <f t="shared" si="271"/>
        <v>4</v>
      </c>
      <c r="P2175">
        <f t="shared" si="272"/>
        <v>1</v>
      </c>
      <c r="Q2175">
        <f t="shared" si="273"/>
        <v>2</v>
      </c>
    </row>
    <row r="2176" spans="1:17" x14ac:dyDescent="0.25">
      <c r="A2176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t="s">
        <v>3</v>
      </c>
      <c r="B2177" t="s">
        <v>3</v>
      </c>
      <c r="C2177" t="s">
        <v>1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-1</v>
      </c>
      <c r="H2177" s="20">
        <f>VLOOKUP($A2177,error!$A$2:$B$12,2,FALSE)-VLOOKUP(D2177,error!$A$2:$B$12,2,FALSE)</f>
        <v>-1</v>
      </c>
      <c r="I2177" s="20">
        <f>VLOOKUP($A2177,error!$A$2:$B$12,2,FALSE)-VLOOKUP(E2177,error!$A$2:$B$12,2,FALSE)</f>
        <v>0</v>
      </c>
      <c r="J2177">
        <f t="shared" si="266"/>
        <v>0</v>
      </c>
      <c r="K2177">
        <f t="shared" si="267"/>
        <v>1</v>
      </c>
      <c r="L2177">
        <f t="shared" si="268"/>
        <v>1</v>
      </c>
      <c r="M2177">
        <f t="shared" si="269"/>
        <v>0</v>
      </c>
      <c r="N2177">
        <f t="shared" si="270"/>
        <v>0</v>
      </c>
      <c r="O2177">
        <f t="shared" si="271"/>
        <v>1</v>
      </c>
      <c r="P2177">
        <f t="shared" si="272"/>
        <v>1</v>
      </c>
      <c r="Q2177">
        <f t="shared" si="273"/>
        <v>0</v>
      </c>
    </row>
    <row r="2178" spans="1:17" x14ac:dyDescent="0.25">
      <c r="A2178" t="s">
        <v>1</v>
      </c>
      <c r="B2178" t="s">
        <v>1</v>
      </c>
      <c r="C2178" t="s">
        <v>5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3</v>
      </c>
      <c r="H2178" s="20">
        <f>VLOOKUP($A2178,error!$A$2:$B$12,2,FALSE)-VLOOKUP(D2178,error!$A$2:$B$12,2,FALSE)</f>
        <v>0</v>
      </c>
      <c r="I2178" s="20">
        <f>VLOOKUP($A2178,error!$A$2:$B$12,2,FALSE)-VLOOKUP(E2178,error!$A$2:$B$12,2,FALSE)</f>
        <v>1</v>
      </c>
      <c r="J2178">
        <f t="shared" si="266"/>
        <v>0</v>
      </c>
      <c r="K2178">
        <f t="shared" si="267"/>
        <v>9</v>
      </c>
      <c r="L2178">
        <f t="shared" si="268"/>
        <v>0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0</v>
      </c>
      <c r="Q2178">
        <f t="shared" si="273"/>
        <v>1</v>
      </c>
    </row>
    <row r="2179" spans="1:17" x14ac:dyDescent="0.25">
      <c r="A2179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t="s">
        <v>2</v>
      </c>
      <c r="B2180" t="s">
        <v>6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-1</v>
      </c>
      <c r="G2180" s="20">
        <f>VLOOKUP($A2180,error!$A$2:$B$12,2,FALSE)-VLOOKUP(C2180,error!$A$2:$B$12,2,FALSE)</f>
        <v>2</v>
      </c>
      <c r="H2180" s="20">
        <f>VLOOKUP($A2180,error!$A$2:$B$12,2,FALSE)-VLOOKUP(D2180,error!$A$2:$B$12,2,FALSE)</f>
        <v>2</v>
      </c>
      <c r="I2180" s="20">
        <f>VLOOKUP($A2180,error!$A$2:$B$12,2,FALSE)-VLOOKUP(E2180,error!$A$2:$B$12,2,FALSE)</f>
        <v>3</v>
      </c>
      <c r="J2180">
        <f t="shared" si="274"/>
        <v>1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1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t="s">
        <v>11</v>
      </c>
      <c r="B2181" t="s">
        <v>10</v>
      </c>
      <c r="C2181" t="s">
        <v>11</v>
      </c>
      <c r="D2181" t="s">
        <v>1</v>
      </c>
      <c r="E2181" t="s">
        <v>3</v>
      </c>
      <c r="F2181" s="20">
        <f>VLOOKUP($A2181,error!$A$2:$B$12,2,FALSE)-VLOOKUP(B2181,error!$A$2:$B$12,2,FALSE)</f>
        <v>-3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-7</v>
      </c>
      <c r="I2181" s="20">
        <f>VLOOKUP($A2181,error!$A$2:$B$12,2,FALSE)-VLOOKUP(E2181,error!$A$2:$B$12,2,FALSE)</f>
        <v>-6</v>
      </c>
      <c r="J2181">
        <f t="shared" si="274"/>
        <v>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3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t="s">
        <v>6</v>
      </c>
      <c r="B2182" t="s">
        <v>6</v>
      </c>
      <c r="C2182" t="s">
        <v>6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0</v>
      </c>
      <c r="H2182" s="20">
        <f>VLOOKUP($A2182,error!$A$2:$B$12,2,FALSE)-VLOOKUP(D2182,error!$A$2:$B$12,2,FALSE)</f>
        <v>3</v>
      </c>
      <c r="I2182" s="20">
        <f>VLOOKUP($A2182,error!$A$2:$B$12,2,FALSE)-VLOOKUP(E2182,error!$A$2:$B$12,2,FALSE)</f>
        <v>4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16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4</v>
      </c>
    </row>
    <row r="2183" spans="1:17" x14ac:dyDescent="0.25">
      <c r="A2183" t="s">
        <v>5</v>
      </c>
      <c r="B2183" t="s">
        <v>5</v>
      </c>
      <c r="C2183" t="s">
        <v>7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-1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0</v>
      </c>
      <c r="K2183">
        <f t="shared" si="275"/>
        <v>1</v>
      </c>
      <c r="L2183">
        <f t="shared" si="276"/>
        <v>9</v>
      </c>
      <c r="M2183">
        <f t="shared" si="277"/>
        <v>4</v>
      </c>
      <c r="N2183">
        <f t="shared" si="278"/>
        <v>0</v>
      </c>
      <c r="O2183">
        <f t="shared" si="279"/>
        <v>1</v>
      </c>
      <c r="P2183">
        <f t="shared" si="280"/>
        <v>3</v>
      </c>
      <c r="Q2183">
        <f t="shared" si="281"/>
        <v>2</v>
      </c>
    </row>
    <row r="2184" spans="1:17" x14ac:dyDescent="0.25">
      <c r="A2184" t="s">
        <v>5</v>
      </c>
      <c r="B2184" t="s">
        <v>5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0</v>
      </c>
      <c r="H2184" s="20">
        <f>VLOOKUP($A2184,error!$A$2:$B$12,2,FALSE)-VLOOKUP(D2184,error!$A$2:$B$12,2,FALSE)</f>
        <v>-3</v>
      </c>
      <c r="I2184" s="20">
        <f>VLOOKUP($A2184,error!$A$2:$B$12,2,FALSE)-VLOOKUP(E2184,error!$A$2:$B$12,2,FALSE)</f>
        <v>-2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4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2</v>
      </c>
    </row>
    <row r="2185" spans="1:17" x14ac:dyDescent="0.25">
      <c r="A2185" t="s">
        <v>5</v>
      </c>
      <c r="B2185" t="s">
        <v>5</v>
      </c>
      <c r="C2185" t="s">
        <v>7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-1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t="s">
        <v>6</v>
      </c>
      <c r="B2186" t="s">
        <v>6</v>
      </c>
      <c r="C2186" t="s">
        <v>6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3</v>
      </c>
      <c r="I2186" s="20">
        <f>VLOOKUP($A2186,error!$A$2:$B$12,2,FALSE)-VLOOKUP(E2186,error!$A$2:$B$12,2,FALSE)</f>
        <v>4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16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4</v>
      </c>
    </row>
    <row r="2187" spans="1:17" x14ac:dyDescent="0.25">
      <c r="A2187" t="s">
        <v>5</v>
      </c>
      <c r="B2187" t="s">
        <v>5</v>
      </c>
      <c r="C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0</v>
      </c>
      <c r="H2187" s="20">
        <f>VLOOKUP($A2187,error!$A$2:$B$12,2,FALSE)-VLOOKUP(D2187,error!$A$2:$B$12,2,FALSE)</f>
        <v>-3</v>
      </c>
      <c r="I2187" s="20">
        <f>VLOOKUP($A2187,error!$A$2:$B$12,2,FALSE)-VLOOKUP(E2187,error!$A$2:$B$12,2,FALSE)</f>
        <v>-2</v>
      </c>
      <c r="J2187">
        <f t="shared" si="274"/>
        <v>0</v>
      </c>
      <c r="K2187">
        <f t="shared" si="275"/>
        <v>0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0</v>
      </c>
      <c r="P2187">
        <f t="shared" si="280"/>
        <v>3</v>
      </c>
      <c r="Q2187">
        <f t="shared" si="281"/>
        <v>2</v>
      </c>
    </row>
    <row r="2188" spans="1:17" x14ac:dyDescent="0.25">
      <c r="A2188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t="s">
        <v>3</v>
      </c>
      <c r="B2189" t="s">
        <v>3</v>
      </c>
      <c r="C2189" t="s">
        <v>1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-1</v>
      </c>
      <c r="H2189" s="20">
        <f>VLOOKUP($A2189,error!$A$2:$B$12,2,FALSE)-VLOOKUP(D2189,error!$A$2:$B$12,2,FALSE)</f>
        <v>-1</v>
      </c>
      <c r="I2189" s="20">
        <f>VLOOKUP($A2189,error!$A$2:$B$12,2,FALSE)-VLOOKUP(E2189,error!$A$2:$B$12,2,FALSE)</f>
        <v>0</v>
      </c>
      <c r="J2189">
        <f t="shared" si="274"/>
        <v>0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0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t="s">
        <v>7</v>
      </c>
      <c r="B2190" t="s">
        <v>7</v>
      </c>
      <c r="C2190" t="s">
        <v>5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1</v>
      </c>
      <c r="H2190" s="20">
        <f>VLOOKUP($A2190,error!$A$2:$B$12,2,FALSE)-VLOOKUP(D2190,error!$A$2:$B$12,2,FALSE)</f>
        <v>-2</v>
      </c>
      <c r="I2190" s="20">
        <f>VLOOKUP($A2190,error!$A$2:$B$12,2,FALSE)-VLOOKUP(E2190,error!$A$2:$B$12,2,FALSE)</f>
        <v>-1</v>
      </c>
      <c r="J2190">
        <f t="shared" si="274"/>
        <v>0</v>
      </c>
      <c r="K2190">
        <f t="shared" si="275"/>
        <v>1</v>
      </c>
      <c r="L2190">
        <f t="shared" si="276"/>
        <v>4</v>
      </c>
      <c r="M2190">
        <f t="shared" si="277"/>
        <v>1</v>
      </c>
      <c r="N2190">
        <f t="shared" si="278"/>
        <v>0</v>
      </c>
      <c r="O2190">
        <f t="shared" si="279"/>
        <v>1</v>
      </c>
      <c r="P2190">
        <f t="shared" si="280"/>
        <v>2</v>
      </c>
      <c r="Q2190">
        <f t="shared" si="281"/>
        <v>1</v>
      </c>
    </row>
    <row r="2191" spans="1:17" x14ac:dyDescent="0.25">
      <c r="A2191" t="s">
        <v>2</v>
      </c>
      <c r="B2191" t="s">
        <v>6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-1</v>
      </c>
      <c r="G2191" s="20">
        <f>VLOOKUP($A2191,error!$A$2:$B$12,2,FALSE)-VLOOKUP(C2191,error!$A$2:$B$12,2,FALSE)</f>
        <v>2</v>
      </c>
      <c r="H2191" s="20">
        <f>VLOOKUP($A2191,error!$A$2:$B$12,2,FALSE)-VLOOKUP(D2191,error!$A$2:$B$12,2,FALSE)</f>
        <v>2</v>
      </c>
      <c r="I2191" s="20">
        <f>VLOOKUP($A2191,error!$A$2:$B$12,2,FALSE)-VLOOKUP(E2191,error!$A$2:$B$12,2,FALSE)</f>
        <v>3</v>
      </c>
      <c r="J2191">
        <f t="shared" si="274"/>
        <v>1</v>
      </c>
      <c r="K2191">
        <f t="shared" si="275"/>
        <v>4</v>
      </c>
      <c r="L2191">
        <f t="shared" si="276"/>
        <v>4</v>
      </c>
      <c r="M2191">
        <f t="shared" si="277"/>
        <v>9</v>
      </c>
      <c r="N2191">
        <f t="shared" si="278"/>
        <v>1</v>
      </c>
      <c r="O2191">
        <f t="shared" si="279"/>
        <v>2</v>
      </c>
      <c r="P2191">
        <f t="shared" si="280"/>
        <v>2</v>
      </c>
      <c r="Q2191">
        <f t="shared" si="281"/>
        <v>3</v>
      </c>
    </row>
    <row r="2192" spans="1:17" x14ac:dyDescent="0.25">
      <c r="A2192" t="s">
        <v>11</v>
      </c>
      <c r="B2192" t="s">
        <v>10</v>
      </c>
      <c r="C2192" t="s">
        <v>11</v>
      </c>
      <c r="D2192" t="s">
        <v>1</v>
      </c>
      <c r="E2192" t="s">
        <v>3</v>
      </c>
      <c r="F2192" s="20">
        <f>VLOOKUP($A2192,error!$A$2:$B$12,2,FALSE)-VLOOKUP(B2192,error!$A$2:$B$12,2,FALSE)</f>
        <v>-3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-7</v>
      </c>
      <c r="I2192" s="20">
        <f>VLOOKUP($A2192,error!$A$2:$B$12,2,FALSE)-VLOOKUP(E2192,error!$A$2:$B$12,2,FALSE)</f>
        <v>-6</v>
      </c>
      <c r="J2192">
        <f t="shared" si="274"/>
        <v>9</v>
      </c>
      <c r="K2192">
        <f t="shared" si="275"/>
        <v>0</v>
      </c>
      <c r="L2192">
        <f t="shared" si="276"/>
        <v>49</v>
      </c>
      <c r="M2192">
        <f t="shared" si="277"/>
        <v>36</v>
      </c>
      <c r="N2192">
        <f t="shared" si="278"/>
        <v>3</v>
      </c>
      <c r="O2192">
        <f t="shared" si="279"/>
        <v>0</v>
      </c>
      <c r="P2192">
        <f t="shared" si="280"/>
        <v>7</v>
      </c>
      <c r="Q2192">
        <f t="shared" si="281"/>
        <v>6</v>
      </c>
    </row>
    <row r="2193" spans="1:17" x14ac:dyDescent="0.25">
      <c r="A2193" t="s">
        <v>5</v>
      </c>
      <c r="B2193" t="s">
        <v>5</v>
      </c>
      <c r="C2193" t="s">
        <v>5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0</v>
      </c>
      <c r="H2193" s="20">
        <f>VLOOKUP($A2193,error!$A$2:$B$12,2,FALSE)-VLOOKUP(D2193,error!$A$2:$B$12,2,FALSE)</f>
        <v>-3</v>
      </c>
      <c r="I2193" s="20">
        <f>VLOOKUP($A2193,error!$A$2:$B$12,2,FALSE)-VLOOKUP(E2193,error!$A$2:$B$12,2,FALSE)</f>
        <v>-2</v>
      </c>
      <c r="J2193">
        <f t="shared" si="274"/>
        <v>0</v>
      </c>
      <c r="K2193">
        <f t="shared" si="275"/>
        <v>0</v>
      </c>
      <c r="L2193">
        <f t="shared" si="276"/>
        <v>9</v>
      </c>
      <c r="M2193">
        <f t="shared" si="277"/>
        <v>4</v>
      </c>
      <c r="N2193">
        <f t="shared" si="278"/>
        <v>0</v>
      </c>
      <c r="O2193">
        <f t="shared" si="279"/>
        <v>0</v>
      </c>
      <c r="P2193">
        <f t="shared" si="280"/>
        <v>3</v>
      </c>
      <c r="Q2193">
        <f t="shared" si="281"/>
        <v>2</v>
      </c>
    </row>
    <row r="2194" spans="1:17" x14ac:dyDescent="0.25">
      <c r="A2194" t="s">
        <v>5</v>
      </c>
      <c r="B2194" t="s">
        <v>5</v>
      </c>
      <c r="C2194" t="s">
        <v>5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-3</v>
      </c>
      <c r="I2194" s="20">
        <f>VLOOKUP($A2194,error!$A$2:$B$12,2,FALSE)-VLOOKUP(E2194,error!$A$2:$B$12,2,FALSE)</f>
        <v>-2</v>
      </c>
      <c r="J2194">
        <f t="shared" si="274"/>
        <v>0</v>
      </c>
      <c r="K2194">
        <f t="shared" si="275"/>
        <v>0</v>
      </c>
      <c r="L2194">
        <f t="shared" si="276"/>
        <v>9</v>
      </c>
      <c r="M2194">
        <f t="shared" si="277"/>
        <v>4</v>
      </c>
      <c r="N2194">
        <f t="shared" si="278"/>
        <v>0</v>
      </c>
      <c r="O2194">
        <f t="shared" si="279"/>
        <v>0</v>
      </c>
      <c r="P2194">
        <f t="shared" si="280"/>
        <v>3</v>
      </c>
      <c r="Q2194">
        <f t="shared" si="281"/>
        <v>2</v>
      </c>
    </row>
    <row r="2195" spans="1:17" x14ac:dyDescent="0.25">
      <c r="A2195" t="s">
        <v>7</v>
      </c>
      <c r="B2195" t="s">
        <v>7</v>
      </c>
      <c r="C2195" t="s">
        <v>7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-2</v>
      </c>
      <c r="I2195" s="20">
        <f>VLOOKUP($A2195,error!$A$2:$B$12,2,FALSE)-VLOOKUP(E2195,error!$A$2:$B$12,2,FALSE)</f>
        <v>-1</v>
      </c>
      <c r="J2195">
        <f t="shared" si="274"/>
        <v>0</v>
      </c>
      <c r="K2195">
        <f t="shared" si="275"/>
        <v>0</v>
      </c>
      <c r="L2195">
        <f t="shared" si="276"/>
        <v>4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2</v>
      </c>
      <c r="Q2195">
        <f t="shared" si="281"/>
        <v>1</v>
      </c>
    </row>
    <row r="2196" spans="1:17" x14ac:dyDescent="0.25">
      <c r="A2196" t="s">
        <v>4</v>
      </c>
      <c r="B2196" t="s">
        <v>4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1</v>
      </c>
      <c r="H2196" s="20">
        <f>VLOOKUP($A2196,error!$A$2:$B$12,2,FALSE)-VLOOKUP(D2196,error!$A$2:$B$12,2,FALSE)</f>
        <v>1</v>
      </c>
      <c r="I2196" s="20">
        <f>VLOOKUP($A2196,error!$A$2:$B$12,2,FALSE)-VLOOKUP(E2196,error!$A$2:$B$12,2,FALSE)</f>
        <v>2</v>
      </c>
      <c r="J2196">
        <f t="shared" si="274"/>
        <v>0</v>
      </c>
      <c r="K2196">
        <f t="shared" si="275"/>
        <v>1</v>
      </c>
      <c r="L2196">
        <f t="shared" si="276"/>
        <v>1</v>
      </c>
      <c r="M2196">
        <f t="shared" si="277"/>
        <v>4</v>
      </c>
      <c r="N2196">
        <f t="shared" si="278"/>
        <v>0</v>
      </c>
      <c r="O2196">
        <f t="shared" si="279"/>
        <v>1</v>
      </c>
      <c r="P2196">
        <f t="shared" si="280"/>
        <v>1</v>
      </c>
      <c r="Q2196">
        <f t="shared" si="281"/>
        <v>2</v>
      </c>
    </row>
    <row r="2197" spans="1:17" x14ac:dyDescent="0.25">
      <c r="A2197" t="s">
        <v>5</v>
      </c>
      <c r="B2197" t="s">
        <v>5</v>
      </c>
      <c r="C2197" t="s">
        <v>5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-3</v>
      </c>
      <c r="I2197" s="20">
        <f>VLOOKUP($A2197,error!$A$2:$B$12,2,FALSE)-VLOOKUP(E2197,error!$A$2:$B$12,2,FALSE)</f>
        <v>-2</v>
      </c>
      <c r="J2197">
        <f t="shared" si="274"/>
        <v>0</v>
      </c>
      <c r="K2197">
        <f t="shared" si="275"/>
        <v>0</v>
      </c>
      <c r="L2197">
        <f t="shared" si="276"/>
        <v>9</v>
      </c>
      <c r="M2197">
        <f t="shared" si="277"/>
        <v>4</v>
      </c>
      <c r="N2197">
        <f t="shared" si="278"/>
        <v>0</v>
      </c>
      <c r="O2197">
        <f t="shared" si="279"/>
        <v>0</v>
      </c>
      <c r="P2197">
        <f t="shared" si="280"/>
        <v>3</v>
      </c>
      <c r="Q2197">
        <f t="shared" si="281"/>
        <v>2</v>
      </c>
    </row>
    <row r="2198" spans="1:17" x14ac:dyDescent="0.25">
      <c r="A2198" t="s">
        <v>7</v>
      </c>
      <c r="B2198" t="s">
        <v>7</v>
      </c>
      <c r="C2198" t="s">
        <v>5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-2</v>
      </c>
      <c r="I2198" s="20">
        <f>VLOOKUP($A2198,error!$A$2:$B$12,2,FALSE)-VLOOKUP(E2198,error!$A$2:$B$12,2,FALSE)</f>
        <v>-1</v>
      </c>
      <c r="J2198">
        <f t="shared" si="274"/>
        <v>0</v>
      </c>
      <c r="K2198">
        <f t="shared" si="275"/>
        <v>1</v>
      </c>
      <c r="L2198">
        <f t="shared" si="276"/>
        <v>4</v>
      </c>
      <c r="M2198">
        <f t="shared" si="277"/>
        <v>1</v>
      </c>
      <c r="N2198">
        <f t="shared" si="278"/>
        <v>0</v>
      </c>
      <c r="O2198">
        <f t="shared" si="279"/>
        <v>1</v>
      </c>
      <c r="P2198">
        <f t="shared" si="280"/>
        <v>2</v>
      </c>
      <c r="Q2198">
        <f t="shared" si="281"/>
        <v>1</v>
      </c>
    </row>
    <row r="2199" spans="1:17" x14ac:dyDescent="0.25">
      <c r="A2199" t="s">
        <v>1</v>
      </c>
      <c r="B2199" t="s">
        <v>1</v>
      </c>
      <c r="C2199" t="s">
        <v>1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0</v>
      </c>
      <c r="I2199" s="20">
        <f>VLOOKUP($A2199,error!$A$2:$B$12,2,FALSE)-VLOOKUP(E2199,error!$A$2:$B$12,2,FALSE)</f>
        <v>1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1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1</v>
      </c>
    </row>
    <row r="2200" spans="1:17" x14ac:dyDescent="0.25">
      <c r="A2200" t="s">
        <v>3</v>
      </c>
      <c r="B2200" t="s">
        <v>3</v>
      </c>
      <c r="C2200" t="s">
        <v>4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-2</v>
      </c>
      <c r="H2200" s="20">
        <f>VLOOKUP($A2200,error!$A$2:$B$12,2,FALSE)-VLOOKUP(D2200,error!$A$2:$B$12,2,FALSE)</f>
        <v>-1</v>
      </c>
      <c r="I2200" s="20">
        <f>VLOOKUP($A2200,error!$A$2:$B$12,2,FALSE)-VLOOKUP(E2200,error!$A$2:$B$12,2,FALSE)</f>
        <v>0</v>
      </c>
      <c r="J2200">
        <f t="shared" si="274"/>
        <v>0</v>
      </c>
      <c r="K2200">
        <f t="shared" si="275"/>
        <v>4</v>
      </c>
      <c r="L2200">
        <f t="shared" si="276"/>
        <v>1</v>
      </c>
      <c r="M2200">
        <f t="shared" si="277"/>
        <v>0</v>
      </c>
      <c r="N2200">
        <f t="shared" si="278"/>
        <v>0</v>
      </c>
      <c r="O2200">
        <f t="shared" si="279"/>
        <v>2</v>
      </c>
      <c r="P2200">
        <f t="shared" si="280"/>
        <v>1</v>
      </c>
      <c r="Q2200">
        <f t="shared" si="281"/>
        <v>0</v>
      </c>
    </row>
    <row r="2201" spans="1:17" x14ac:dyDescent="0.25">
      <c r="A2201" t="s">
        <v>6</v>
      </c>
      <c r="B2201" t="s">
        <v>6</v>
      </c>
      <c r="C2201" t="s">
        <v>6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3</v>
      </c>
      <c r="I2201" s="20">
        <f>VLOOKUP($A2201,error!$A$2:$B$12,2,FALSE)-VLOOKUP(E2201,error!$A$2:$B$12,2,FALSE)</f>
        <v>4</v>
      </c>
      <c r="J2201">
        <f t="shared" si="274"/>
        <v>0</v>
      </c>
      <c r="K2201">
        <f t="shared" si="275"/>
        <v>0</v>
      </c>
      <c r="L2201">
        <f t="shared" si="276"/>
        <v>9</v>
      </c>
      <c r="M2201">
        <f t="shared" si="277"/>
        <v>16</v>
      </c>
      <c r="N2201">
        <f t="shared" si="278"/>
        <v>0</v>
      </c>
      <c r="O2201">
        <f t="shared" si="279"/>
        <v>0</v>
      </c>
      <c r="P2201">
        <f t="shared" si="280"/>
        <v>3</v>
      </c>
      <c r="Q2201">
        <f t="shared" si="281"/>
        <v>4</v>
      </c>
    </row>
    <row r="2202" spans="1:17" x14ac:dyDescent="0.25">
      <c r="A2202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t="s">
        <v>10</v>
      </c>
      <c r="B2203" t="s">
        <v>10</v>
      </c>
      <c r="C2203" t="s">
        <v>10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-4</v>
      </c>
      <c r="I2203" s="20">
        <f>VLOOKUP($A2203,error!$A$2:$B$12,2,FALSE)-VLOOKUP(E2203,error!$A$2:$B$12,2,FALSE)</f>
        <v>-3</v>
      </c>
      <c r="J2203">
        <f t="shared" si="274"/>
        <v>0</v>
      </c>
      <c r="K2203">
        <f t="shared" si="275"/>
        <v>0</v>
      </c>
      <c r="L2203">
        <f t="shared" si="276"/>
        <v>16</v>
      </c>
      <c r="M2203">
        <f t="shared" si="277"/>
        <v>9</v>
      </c>
      <c r="N2203">
        <f t="shared" si="278"/>
        <v>0</v>
      </c>
      <c r="O2203">
        <f t="shared" si="279"/>
        <v>0</v>
      </c>
      <c r="P2203">
        <f t="shared" si="280"/>
        <v>4</v>
      </c>
      <c r="Q2203">
        <f t="shared" si="281"/>
        <v>3</v>
      </c>
    </row>
    <row r="2204" spans="1:17" x14ac:dyDescent="0.25">
      <c r="A2204" t="s">
        <v>7</v>
      </c>
      <c r="B2204" t="s">
        <v>7</v>
      </c>
      <c r="C2204" t="s">
        <v>3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-1</v>
      </c>
      <c r="H2204" s="20">
        <f>VLOOKUP($A2204,error!$A$2:$B$12,2,FALSE)-VLOOKUP(D2204,error!$A$2:$B$12,2,FALSE)</f>
        <v>-2</v>
      </c>
      <c r="I2204" s="20">
        <f>VLOOKUP($A2204,error!$A$2:$B$12,2,FALSE)-VLOOKUP(E2204,error!$A$2:$B$12,2,FALSE)</f>
        <v>-1</v>
      </c>
      <c r="J2204">
        <f t="shared" si="274"/>
        <v>0</v>
      </c>
      <c r="K2204">
        <f t="shared" si="275"/>
        <v>1</v>
      </c>
      <c r="L2204">
        <f t="shared" si="276"/>
        <v>4</v>
      </c>
      <c r="M2204">
        <f t="shared" si="277"/>
        <v>1</v>
      </c>
      <c r="N2204">
        <f t="shared" si="278"/>
        <v>0</v>
      </c>
      <c r="O2204">
        <f t="shared" si="279"/>
        <v>1</v>
      </c>
      <c r="P2204">
        <f t="shared" si="280"/>
        <v>2</v>
      </c>
      <c r="Q2204">
        <f t="shared" si="281"/>
        <v>1</v>
      </c>
    </row>
    <row r="2205" spans="1:17" x14ac:dyDescent="0.25">
      <c r="A2205" t="s">
        <v>1</v>
      </c>
      <c r="B2205" t="s">
        <v>1</v>
      </c>
      <c r="C2205" t="s">
        <v>5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3</v>
      </c>
      <c r="H2205" s="20">
        <f>VLOOKUP($A2205,error!$A$2:$B$12,2,FALSE)-VLOOKUP(D2205,error!$A$2:$B$12,2,FALSE)</f>
        <v>0</v>
      </c>
      <c r="I2205" s="20">
        <f>VLOOKUP($A2205,error!$A$2:$B$12,2,FALSE)-VLOOKUP(E2205,error!$A$2:$B$12,2,FALSE)</f>
        <v>1</v>
      </c>
      <c r="J2205">
        <f t="shared" si="274"/>
        <v>0</v>
      </c>
      <c r="K2205">
        <f t="shared" si="275"/>
        <v>9</v>
      </c>
      <c r="L2205">
        <f t="shared" si="276"/>
        <v>0</v>
      </c>
      <c r="M2205">
        <f t="shared" si="277"/>
        <v>1</v>
      </c>
      <c r="N2205">
        <f t="shared" si="278"/>
        <v>0</v>
      </c>
      <c r="O2205">
        <f t="shared" si="279"/>
        <v>3</v>
      </c>
      <c r="P2205">
        <f t="shared" si="280"/>
        <v>0</v>
      </c>
      <c r="Q2205">
        <f t="shared" si="281"/>
        <v>1</v>
      </c>
    </row>
    <row r="2206" spans="1:17" x14ac:dyDescent="0.25">
      <c r="A2206" t="s">
        <v>1</v>
      </c>
      <c r="B2206" t="s">
        <v>1</v>
      </c>
      <c r="C2206" t="s">
        <v>5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3</v>
      </c>
      <c r="H2206" s="20">
        <f>VLOOKUP($A2206,error!$A$2:$B$12,2,FALSE)-VLOOKUP(D2206,error!$A$2:$B$12,2,FALSE)</f>
        <v>0</v>
      </c>
      <c r="I2206" s="20">
        <f>VLOOKUP($A2206,error!$A$2:$B$12,2,FALSE)-VLOOKUP(E2206,error!$A$2:$B$12,2,FALSE)</f>
        <v>1</v>
      </c>
      <c r="J2206">
        <f t="shared" si="274"/>
        <v>0</v>
      </c>
      <c r="K2206">
        <f t="shared" si="275"/>
        <v>9</v>
      </c>
      <c r="L2206">
        <f t="shared" si="276"/>
        <v>0</v>
      </c>
      <c r="M2206">
        <f t="shared" si="277"/>
        <v>1</v>
      </c>
      <c r="N2206">
        <f t="shared" si="278"/>
        <v>0</v>
      </c>
      <c r="O2206">
        <f t="shared" si="279"/>
        <v>3</v>
      </c>
      <c r="P2206">
        <f t="shared" si="280"/>
        <v>0</v>
      </c>
      <c r="Q2206">
        <f t="shared" si="281"/>
        <v>1</v>
      </c>
    </row>
    <row r="2207" spans="1:17" x14ac:dyDescent="0.25">
      <c r="A2207" t="s">
        <v>1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0</v>
      </c>
      <c r="G2207" s="20">
        <f>VLOOKUP($A2207,error!$A$2:$B$12,2,FALSE)-VLOOKUP(C2207,error!$A$2:$B$12,2,FALSE)</f>
        <v>3</v>
      </c>
      <c r="H2207" s="20">
        <f>VLOOKUP($A2207,error!$A$2:$B$12,2,FALSE)-VLOOKUP(D2207,error!$A$2:$B$12,2,FALSE)</f>
        <v>0</v>
      </c>
      <c r="I2207" s="20">
        <f>VLOOKUP($A2207,error!$A$2:$B$12,2,FALSE)-VLOOKUP(E2207,error!$A$2:$B$12,2,FALSE)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t="s">
        <v>7</v>
      </c>
      <c r="B2208" t="s">
        <v>7</v>
      </c>
      <c r="C2208" t="s">
        <v>1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-2</v>
      </c>
      <c r="H2208" s="20">
        <f>VLOOKUP($A2208,error!$A$2:$B$12,2,FALSE)-VLOOKUP(D2208,error!$A$2:$B$12,2,FALSE)</f>
        <v>-2</v>
      </c>
      <c r="I2208" s="20">
        <f>VLOOKUP($A2208,error!$A$2:$B$12,2,FALSE)-VLOOKUP(E2208,error!$A$2:$B$12,2,FALSE)</f>
        <v>-1</v>
      </c>
      <c r="J2208">
        <f t="shared" si="274"/>
        <v>0</v>
      </c>
      <c r="K2208">
        <f t="shared" si="275"/>
        <v>4</v>
      </c>
      <c r="L2208">
        <f t="shared" si="276"/>
        <v>4</v>
      </c>
      <c r="M2208">
        <f t="shared" si="277"/>
        <v>1</v>
      </c>
      <c r="N2208">
        <f t="shared" si="278"/>
        <v>0</v>
      </c>
      <c r="O2208">
        <f t="shared" si="279"/>
        <v>2</v>
      </c>
      <c r="P2208">
        <f t="shared" si="280"/>
        <v>2</v>
      </c>
      <c r="Q2208">
        <f t="shared" si="281"/>
        <v>1</v>
      </c>
    </row>
    <row r="2209" spans="1:17" x14ac:dyDescent="0.25">
      <c r="A2209" t="s">
        <v>10</v>
      </c>
      <c r="B2209" t="s">
        <v>11</v>
      </c>
      <c r="C2209" t="s">
        <v>10</v>
      </c>
      <c r="D2209" t="s">
        <v>1</v>
      </c>
      <c r="E2209" t="s">
        <v>3</v>
      </c>
      <c r="F2209" s="20">
        <f>VLOOKUP($A2209,error!$A$2:$B$12,2,FALSE)-VLOOKUP(B2209,error!$A$2:$B$12,2,FALSE)</f>
        <v>3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-4</v>
      </c>
      <c r="I2209" s="20">
        <f>VLOOKUP($A2209,error!$A$2:$B$12,2,FALSE)-VLOOKUP(E2209,error!$A$2:$B$12,2,FALSE)</f>
        <v>-3</v>
      </c>
      <c r="J2209">
        <f t="shared" si="274"/>
        <v>9</v>
      </c>
      <c r="K2209">
        <f t="shared" si="275"/>
        <v>0</v>
      </c>
      <c r="L2209">
        <f t="shared" si="276"/>
        <v>16</v>
      </c>
      <c r="M2209">
        <f t="shared" si="277"/>
        <v>9</v>
      </c>
      <c r="N2209">
        <f t="shared" si="278"/>
        <v>3</v>
      </c>
      <c r="O2209">
        <f t="shared" si="279"/>
        <v>0</v>
      </c>
      <c r="P2209">
        <f t="shared" si="280"/>
        <v>4</v>
      </c>
      <c r="Q2209">
        <f t="shared" si="281"/>
        <v>3</v>
      </c>
    </row>
    <row r="2210" spans="1:17" x14ac:dyDescent="0.25">
      <c r="A2210" t="s">
        <v>9</v>
      </c>
      <c r="B2210" t="s">
        <v>11</v>
      </c>
      <c r="C2210" t="s">
        <v>5</v>
      </c>
      <c r="D2210" t="s">
        <v>1</v>
      </c>
      <c r="E2210" t="s">
        <v>3</v>
      </c>
      <c r="F2210" s="20">
        <f>VLOOKUP($A2210,error!$A$2:$B$12,2,FALSE)-VLOOKUP(B2210,error!$A$2:$B$12,2,FALSE)</f>
        <v>2</v>
      </c>
      <c r="G2210" s="20">
        <f>VLOOKUP($A2210,error!$A$2:$B$12,2,FALSE)-VLOOKUP(C2210,error!$A$2:$B$12,2,FALSE)</f>
        <v>-2</v>
      </c>
      <c r="H2210" s="20">
        <f>VLOOKUP($A2210,error!$A$2:$B$12,2,FALSE)-VLOOKUP(D2210,error!$A$2:$B$12,2,FALSE)</f>
        <v>-5</v>
      </c>
      <c r="I2210" s="20">
        <f>VLOOKUP($A2210,error!$A$2:$B$12,2,FALSE)-VLOOKUP(E2210,error!$A$2:$B$12,2,FALSE)</f>
        <v>-4</v>
      </c>
      <c r="J2210">
        <f t="shared" si="274"/>
        <v>4</v>
      </c>
      <c r="K2210">
        <f t="shared" si="275"/>
        <v>4</v>
      </c>
      <c r="L2210">
        <f t="shared" si="276"/>
        <v>25</v>
      </c>
      <c r="M2210">
        <f t="shared" si="277"/>
        <v>16</v>
      </c>
      <c r="N2210">
        <f t="shared" si="278"/>
        <v>2</v>
      </c>
      <c r="O2210">
        <f t="shared" si="279"/>
        <v>2</v>
      </c>
      <c r="P2210">
        <f t="shared" si="280"/>
        <v>5</v>
      </c>
      <c r="Q2210">
        <f t="shared" si="281"/>
        <v>4</v>
      </c>
    </row>
    <row r="2211" spans="1:17" x14ac:dyDescent="0.25">
      <c r="A2211" t="s">
        <v>11</v>
      </c>
      <c r="B2211" t="s">
        <v>10</v>
      </c>
      <c r="C2211" t="s">
        <v>9</v>
      </c>
      <c r="D2211" t="s">
        <v>1</v>
      </c>
      <c r="E2211" t="s">
        <v>3</v>
      </c>
      <c r="F2211" s="20">
        <f>VLOOKUP($A2211,error!$A$2:$B$12,2,FALSE)-VLOOKUP(B2211,error!$A$2:$B$12,2,FALSE)</f>
        <v>-3</v>
      </c>
      <c r="G2211" s="20">
        <f>VLOOKUP($A2211,error!$A$2:$B$12,2,FALSE)-VLOOKUP(C2211,error!$A$2:$B$12,2,FALSE)</f>
        <v>-2</v>
      </c>
      <c r="H2211" s="20">
        <f>VLOOKUP($A2211,error!$A$2:$B$12,2,FALSE)-VLOOKUP(D2211,error!$A$2:$B$12,2,FALSE)</f>
        <v>-7</v>
      </c>
      <c r="I2211" s="20">
        <f>VLOOKUP($A2211,error!$A$2:$B$12,2,FALSE)-VLOOKUP(E2211,error!$A$2:$B$12,2,FALSE)</f>
        <v>-6</v>
      </c>
      <c r="J2211">
        <f t="shared" si="274"/>
        <v>9</v>
      </c>
      <c r="K2211">
        <f t="shared" si="275"/>
        <v>4</v>
      </c>
      <c r="L2211">
        <f t="shared" si="276"/>
        <v>49</v>
      </c>
      <c r="M2211">
        <f t="shared" si="277"/>
        <v>36</v>
      </c>
      <c r="N2211">
        <f t="shared" si="278"/>
        <v>3</v>
      </c>
      <c r="O2211">
        <f t="shared" si="279"/>
        <v>2</v>
      </c>
      <c r="P2211">
        <f t="shared" si="280"/>
        <v>7</v>
      </c>
      <c r="Q2211">
        <f t="shared" si="281"/>
        <v>6</v>
      </c>
    </row>
    <row r="2212" spans="1:17" x14ac:dyDescent="0.25">
      <c r="A2212" t="s">
        <v>1</v>
      </c>
      <c r="B2212" t="s">
        <v>1</v>
      </c>
      <c r="C2212" t="s">
        <v>4</v>
      </c>
      <c r="D2212" t="s">
        <v>1</v>
      </c>
      <c r="E2212" t="s">
        <v>3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-1</v>
      </c>
      <c r="H2212" s="20">
        <f>VLOOKUP($A2212,error!$A$2:$B$12,2,FALSE)-VLOOKUP(D2212,error!$A$2:$B$12,2,FALSE)</f>
        <v>0</v>
      </c>
      <c r="I2212" s="20">
        <f>VLOOKUP($A2212,error!$A$2:$B$12,2,FALSE)-VLOOKUP(E2212,error!$A$2:$B$12,2,FALSE)</f>
        <v>1</v>
      </c>
      <c r="J2212">
        <f t="shared" si="274"/>
        <v>0</v>
      </c>
      <c r="K2212">
        <f t="shared" si="275"/>
        <v>1</v>
      </c>
      <c r="L2212">
        <f t="shared" si="276"/>
        <v>0</v>
      </c>
      <c r="M2212">
        <f t="shared" si="277"/>
        <v>1</v>
      </c>
      <c r="N2212">
        <f t="shared" si="278"/>
        <v>0</v>
      </c>
      <c r="O2212">
        <f t="shared" si="279"/>
        <v>1</v>
      </c>
      <c r="P2212">
        <f t="shared" si="280"/>
        <v>0</v>
      </c>
      <c r="Q2212">
        <f t="shared" si="281"/>
        <v>1</v>
      </c>
    </row>
    <row r="2213" spans="1:17" x14ac:dyDescent="0.25">
      <c r="A2213" t="s">
        <v>1</v>
      </c>
      <c r="B2213" t="s">
        <v>1</v>
      </c>
      <c r="C2213" t="s">
        <v>2</v>
      </c>
      <c r="D2213" t="s">
        <v>1</v>
      </c>
      <c r="E2213" t="s">
        <v>3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-2</v>
      </c>
      <c r="H2213" s="20">
        <f>VLOOKUP($A2213,error!$A$2:$B$12,2,FALSE)-VLOOKUP(D2213,error!$A$2:$B$12,2,FALSE)</f>
        <v>0</v>
      </c>
      <c r="I2213" s="20">
        <f>VLOOKUP($A2213,error!$A$2:$B$12,2,FALSE)-VLOOKUP(E2213,error!$A$2:$B$12,2,FALSE)</f>
        <v>1</v>
      </c>
      <c r="J2213">
        <f t="shared" si="274"/>
        <v>0</v>
      </c>
      <c r="K2213">
        <f t="shared" si="275"/>
        <v>4</v>
      </c>
      <c r="L2213">
        <f t="shared" si="276"/>
        <v>0</v>
      </c>
      <c r="M2213">
        <f t="shared" si="277"/>
        <v>1</v>
      </c>
      <c r="N2213">
        <f t="shared" si="278"/>
        <v>0</v>
      </c>
      <c r="O2213">
        <f t="shared" si="279"/>
        <v>2</v>
      </c>
      <c r="P2213">
        <f t="shared" si="280"/>
        <v>0</v>
      </c>
      <c r="Q2213">
        <f t="shared" si="281"/>
        <v>1</v>
      </c>
    </row>
    <row r="2214" spans="1:17" x14ac:dyDescent="0.25">
      <c r="A2214" t="s">
        <v>1</v>
      </c>
      <c r="B2214" t="s">
        <v>1</v>
      </c>
      <c r="C2214" t="s">
        <v>2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-2</v>
      </c>
      <c r="H2214" s="20">
        <f>VLOOKUP($A2214,error!$A$2:$B$12,2,FALSE)-VLOOKUP(D2214,error!$A$2:$B$12,2,FALSE)</f>
        <v>0</v>
      </c>
      <c r="I2214" s="20">
        <f>VLOOKUP($A2214,error!$A$2:$B$12,2,FALSE)-VLOOKUP(E2214,error!$A$2:$B$12,2,FALSE)</f>
        <v>1</v>
      </c>
      <c r="J2214">
        <f t="shared" si="274"/>
        <v>0</v>
      </c>
      <c r="K2214">
        <f t="shared" si="275"/>
        <v>4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2</v>
      </c>
      <c r="P2214">
        <f t="shared" si="280"/>
        <v>0</v>
      </c>
      <c r="Q2214">
        <f t="shared" si="281"/>
        <v>1</v>
      </c>
    </row>
    <row r="2215" spans="1:17" x14ac:dyDescent="0.25">
      <c r="A2215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t="s">
        <v>7</v>
      </c>
      <c r="B2216" t="s">
        <v>7</v>
      </c>
      <c r="C2216" t="s">
        <v>1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-2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t="s">
        <v>4</v>
      </c>
      <c r="B2217" t="s">
        <v>4</v>
      </c>
      <c r="C2217" t="s">
        <v>1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1</v>
      </c>
      <c r="H2217" s="20">
        <f>VLOOKUP($A2217,error!$A$2:$B$12,2,FALSE)-VLOOKUP(D2217,error!$A$2:$B$12,2,FALSE)</f>
        <v>1</v>
      </c>
      <c r="I2217" s="20">
        <f>VLOOKUP($A2217,error!$A$2:$B$12,2,FALSE)-VLOOKUP(E2217,error!$A$2:$B$12,2,FALSE)</f>
        <v>2</v>
      </c>
      <c r="J2217">
        <f t="shared" si="274"/>
        <v>0</v>
      </c>
      <c r="K2217">
        <f t="shared" si="275"/>
        <v>1</v>
      </c>
      <c r="L2217">
        <f t="shared" si="276"/>
        <v>1</v>
      </c>
      <c r="M2217">
        <f t="shared" si="277"/>
        <v>4</v>
      </c>
      <c r="N2217">
        <f t="shared" si="278"/>
        <v>0</v>
      </c>
      <c r="O2217">
        <f t="shared" si="279"/>
        <v>1</v>
      </c>
      <c r="P2217">
        <f t="shared" si="280"/>
        <v>1</v>
      </c>
      <c r="Q2217">
        <f t="shared" si="281"/>
        <v>2</v>
      </c>
    </row>
    <row r="2218" spans="1:17" x14ac:dyDescent="0.25">
      <c r="A2218" t="s">
        <v>8</v>
      </c>
      <c r="B2218" t="s">
        <v>9</v>
      </c>
      <c r="C2218" t="s">
        <v>9</v>
      </c>
      <c r="D2218" t="s">
        <v>1</v>
      </c>
      <c r="E2218" t="s">
        <v>3</v>
      </c>
      <c r="F2218" s="20">
        <f>VLOOKUP($A2218,error!$A$2:$B$12,2,FALSE)-VLOOKUP(B2218,error!$A$2:$B$12,2,FALSE)</f>
        <v>-1</v>
      </c>
      <c r="G2218" s="20">
        <f>VLOOKUP($A2218,error!$A$2:$B$12,2,FALSE)-VLOOKUP(C2218,error!$A$2:$B$12,2,FALSE)</f>
        <v>-1</v>
      </c>
      <c r="H2218" s="20">
        <f>VLOOKUP($A2218,error!$A$2:$B$12,2,FALSE)-VLOOKUP(D2218,error!$A$2:$B$12,2,FALSE)</f>
        <v>-6</v>
      </c>
      <c r="I2218" s="20">
        <f>VLOOKUP($A2218,error!$A$2:$B$12,2,FALSE)-VLOOKUP(E2218,error!$A$2:$B$12,2,FALSE)</f>
        <v>-5</v>
      </c>
      <c r="J2218">
        <f t="shared" si="274"/>
        <v>1</v>
      </c>
      <c r="K2218">
        <f t="shared" si="275"/>
        <v>1</v>
      </c>
      <c r="L2218">
        <f t="shared" si="276"/>
        <v>36</v>
      </c>
      <c r="M2218">
        <f t="shared" si="277"/>
        <v>25</v>
      </c>
      <c r="N2218">
        <f t="shared" si="278"/>
        <v>1</v>
      </c>
      <c r="O2218">
        <f t="shared" si="279"/>
        <v>1</v>
      </c>
      <c r="P2218">
        <f t="shared" si="280"/>
        <v>6</v>
      </c>
      <c r="Q2218">
        <f t="shared" si="281"/>
        <v>5</v>
      </c>
    </row>
    <row r="2219" spans="1:17" x14ac:dyDescent="0.25">
      <c r="A2219" t="s">
        <v>1</v>
      </c>
      <c r="B2219" t="s">
        <v>1</v>
      </c>
      <c r="C2219" t="s">
        <v>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0</v>
      </c>
      <c r="H2219" s="20">
        <f>VLOOKUP($A2219,error!$A$2:$B$12,2,FALSE)-VLOOKUP(D2219,error!$A$2:$B$12,2,FALSE)</f>
        <v>0</v>
      </c>
      <c r="I2219" s="20">
        <f>VLOOKUP($A2219,error!$A$2:$B$12,2,FALSE)-VLOOKUP(E2219,error!$A$2:$B$12,2,FALSE)</f>
        <v>1</v>
      </c>
      <c r="J2219">
        <f t="shared" si="274"/>
        <v>0</v>
      </c>
      <c r="K2219">
        <f t="shared" si="275"/>
        <v>0</v>
      </c>
      <c r="L2219">
        <f t="shared" si="276"/>
        <v>0</v>
      </c>
      <c r="M2219">
        <f t="shared" si="277"/>
        <v>1</v>
      </c>
      <c r="N2219">
        <f t="shared" si="278"/>
        <v>0</v>
      </c>
      <c r="O2219">
        <f t="shared" si="279"/>
        <v>0</v>
      </c>
      <c r="P2219">
        <f t="shared" si="280"/>
        <v>0</v>
      </c>
      <c r="Q2219">
        <f t="shared" si="281"/>
        <v>1</v>
      </c>
    </row>
    <row r="2220" spans="1:17" x14ac:dyDescent="0.25">
      <c r="A2220" t="s">
        <v>5</v>
      </c>
      <c r="B2220" t="s">
        <v>5</v>
      </c>
      <c r="C2220" t="s">
        <v>1</v>
      </c>
      <c r="D2220" t="s">
        <v>1</v>
      </c>
      <c r="E2220" t="s">
        <v>3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-3</v>
      </c>
      <c r="H2220" s="20">
        <f>VLOOKUP($A2220,error!$A$2:$B$12,2,FALSE)-VLOOKUP(D2220,error!$A$2:$B$12,2,FALSE)</f>
        <v>-3</v>
      </c>
      <c r="I2220" s="20">
        <f>VLOOKUP($A2220,error!$A$2:$B$12,2,FALSE)-VLOOKUP(E2220,error!$A$2:$B$12,2,FALSE)</f>
        <v>-2</v>
      </c>
      <c r="J2220">
        <f t="shared" si="274"/>
        <v>0</v>
      </c>
      <c r="K2220">
        <f t="shared" si="275"/>
        <v>9</v>
      </c>
      <c r="L2220">
        <f t="shared" si="276"/>
        <v>9</v>
      </c>
      <c r="M2220">
        <f t="shared" si="277"/>
        <v>4</v>
      </c>
      <c r="N2220">
        <f t="shared" si="278"/>
        <v>0</v>
      </c>
      <c r="O2220">
        <f t="shared" si="279"/>
        <v>3</v>
      </c>
      <c r="P2220">
        <f t="shared" si="280"/>
        <v>3</v>
      </c>
      <c r="Q2220">
        <f t="shared" si="281"/>
        <v>2</v>
      </c>
    </row>
    <row r="2221" spans="1:17" x14ac:dyDescent="0.25">
      <c r="A2221" t="s">
        <v>6</v>
      </c>
      <c r="B2221" t="s">
        <v>6</v>
      </c>
      <c r="C2221" t="s">
        <v>6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0</v>
      </c>
      <c r="H2221" s="20">
        <f>VLOOKUP($A2221,error!$A$2:$B$12,2,FALSE)-VLOOKUP(D2221,error!$A$2:$B$12,2,FALSE)</f>
        <v>3</v>
      </c>
      <c r="I2221" s="20">
        <f>VLOOKUP($A2221,error!$A$2:$B$12,2,FALSE)-VLOOKUP(E2221,error!$A$2:$B$12,2,FALSE)</f>
        <v>4</v>
      </c>
      <c r="J2221">
        <f t="shared" si="274"/>
        <v>0</v>
      </c>
      <c r="K2221">
        <f t="shared" si="275"/>
        <v>0</v>
      </c>
      <c r="L2221">
        <f t="shared" si="276"/>
        <v>9</v>
      </c>
      <c r="M2221">
        <f t="shared" si="277"/>
        <v>16</v>
      </c>
      <c r="N2221">
        <f t="shared" si="278"/>
        <v>0</v>
      </c>
      <c r="O2221">
        <f t="shared" si="279"/>
        <v>0</v>
      </c>
      <c r="P2221">
        <f t="shared" si="280"/>
        <v>3</v>
      </c>
      <c r="Q2221">
        <f t="shared" si="281"/>
        <v>4</v>
      </c>
    </row>
    <row r="2222" spans="1:17" x14ac:dyDescent="0.25">
      <c r="A2222" t="s">
        <v>6</v>
      </c>
      <c r="B2222" t="s">
        <v>6</v>
      </c>
      <c r="C2222" t="s">
        <v>6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0</v>
      </c>
      <c r="H2222" s="20">
        <f>VLOOKUP($A2222,error!$A$2:$B$12,2,FALSE)-VLOOKUP(D2222,error!$A$2:$B$12,2,FALSE)</f>
        <v>3</v>
      </c>
      <c r="I2222" s="20">
        <f>VLOOKUP($A2222,error!$A$2:$B$12,2,FALSE)-VLOOKUP(E2222,error!$A$2:$B$12,2,FALSE)</f>
        <v>4</v>
      </c>
      <c r="J2222">
        <f t="shared" si="274"/>
        <v>0</v>
      </c>
      <c r="K2222">
        <f t="shared" si="275"/>
        <v>0</v>
      </c>
      <c r="L2222">
        <f t="shared" si="276"/>
        <v>9</v>
      </c>
      <c r="M2222">
        <f t="shared" si="277"/>
        <v>16</v>
      </c>
      <c r="N2222">
        <f t="shared" si="278"/>
        <v>0</v>
      </c>
      <c r="O2222">
        <f t="shared" si="279"/>
        <v>0</v>
      </c>
      <c r="P2222">
        <f t="shared" si="280"/>
        <v>3</v>
      </c>
      <c r="Q2222">
        <f t="shared" si="281"/>
        <v>4</v>
      </c>
    </row>
    <row r="2223" spans="1:17" x14ac:dyDescent="0.25">
      <c r="A2223" t="s">
        <v>6</v>
      </c>
      <c r="B2223" t="s">
        <v>6</v>
      </c>
      <c r="C2223" t="s">
        <v>6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0</v>
      </c>
      <c r="H2223" s="20">
        <f>VLOOKUP($A2223,error!$A$2:$B$12,2,FALSE)-VLOOKUP(D2223,error!$A$2:$B$12,2,FALSE)</f>
        <v>3</v>
      </c>
      <c r="I2223" s="20">
        <f>VLOOKUP($A2223,error!$A$2:$B$12,2,FALSE)-VLOOKUP(E2223,error!$A$2:$B$12,2,FALSE)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t="s">
        <v>2</v>
      </c>
      <c r="B2224" t="s">
        <v>2</v>
      </c>
      <c r="C2224" t="s">
        <v>2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2</v>
      </c>
      <c r="I2224" s="20">
        <f>VLOOKUP($A2224,error!$A$2:$B$12,2,FALSE)-VLOOKUP(E2224,error!$A$2:$B$12,2,FALSE)</f>
        <v>3</v>
      </c>
      <c r="J2224">
        <f t="shared" si="274"/>
        <v>0</v>
      </c>
      <c r="K2224">
        <f t="shared" si="275"/>
        <v>0</v>
      </c>
      <c r="L2224">
        <f t="shared" si="276"/>
        <v>4</v>
      </c>
      <c r="M2224">
        <f t="shared" si="277"/>
        <v>9</v>
      </c>
      <c r="N2224">
        <f t="shared" si="278"/>
        <v>0</v>
      </c>
      <c r="O2224">
        <f t="shared" si="279"/>
        <v>0</v>
      </c>
      <c r="P2224">
        <f t="shared" si="280"/>
        <v>2</v>
      </c>
      <c r="Q2224">
        <f t="shared" si="281"/>
        <v>3</v>
      </c>
    </row>
    <row r="2225" spans="1:17" x14ac:dyDescent="0.25">
      <c r="A2225" t="s">
        <v>4</v>
      </c>
      <c r="B2225" t="s">
        <v>4</v>
      </c>
      <c r="C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1</v>
      </c>
      <c r="H2225" s="20">
        <f>VLOOKUP($A2225,error!$A$2:$B$12,2,FALSE)-VLOOKUP(D2225,error!$A$2:$B$12,2,FALSE)</f>
        <v>1</v>
      </c>
      <c r="I2225" s="20">
        <f>VLOOKUP($A2225,error!$A$2:$B$12,2,FALSE)-VLOOKUP(E2225,error!$A$2:$B$12,2,FALSE)</f>
        <v>2</v>
      </c>
      <c r="J2225">
        <f t="shared" si="274"/>
        <v>0</v>
      </c>
      <c r="K2225">
        <f t="shared" si="275"/>
        <v>1</v>
      </c>
      <c r="L2225">
        <f t="shared" si="276"/>
        <v>1</v>
      </c>
      <c r="M2225">
        <f t="shared" si="277"/>
        <v>4</v>
      </c>
      <c r="N2225">
        <f t="shared" si="278"/>
        <v>0</v>
      </c>
      <c r="O2225">
        <f t="shared" si="279"/>
        <v>1</v>
      </c>
      <c r="P2225">
        <f t="shared" si="280"/>
        <v>1</v>
      </c>
      <c r="Q2225">
        <f t="shared" si="281"/>
        <v>2</v>
      </c>
    </row>
    <row r="2226" spans="1:17" x14ac:dyDescent="0.25">
      <c r="A2226" t="s">
        <v>1</v>
      </c>
      <c r="B2226" t="s">
        <v>1</v>
      </c>
      <c r="C2226" t="s">
        <v>4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-1</v>
      </c>
      <c r="H2226" s="20">
        <f>VLOOKUP($A2226,error!$A$2:$B$12,2,FALSE)-VLOOKUP(D2226,error!$A$2:$B$12,2,FALSE)</f>
        <v>0</v>
      </c>
      <c r="I2226" s="20">
        <f>VLOOKUP($A2226,error!$A$2:$B$12,2,FALSE)-VLOOKUP(E2226,error!$A$2:$B$12,2,FALSE)</f>
        <v>1</v>
      </c>
      <c r="J2226">
        <f t="shared" si="274"/>
        <v>0</v>
      </c>
      <c r="K2226">
        <f t="shared" si="275"/>
        <v>1</v>
      </c>
      <c r="L2226">
        <f t="shared" si="276"/>
        <v>0</v>
      </c>
      <c r="M2226">
        <f t="shared" si="277"/>
        <v>1</v>
      </c>
      <c r="N2226">
        <f t="shared" si="278"/>
        <v>0</v>
      </c>
      <c r="O2226">
        <f t="shared" si="279"/>
        <v>1</v>
      </c>
      <c r="P2226">
        <f t="shared" si="280"/>
        <v>0</v>
      </c>
      <c r="Q2226">
        <f t="shared" si="281"/>
        <v>1</v>
      </c>
    </row>
    <row r="2227" spans="1:17" x14ac:dyDescent="0.25">
      <c r="A2227" t="s">
        <v>7</v>
      </c>
      <c r="B2227" t="s">
        <v>7</v>
      </c>
      <c r="C2227" t="s">
        <v>5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1</v>
      </c>
      <c r="H2227" s="20">
        <f>VLOOKUP($A2227,error!$A$2:$B$12,2,FALSE)-VLOOKUP(D2227,error!$A$2:$B$12,2,FALSE)</f>
        <v>-2</v>
      </c>
      <c r="I2227" s="20">
        <f>VLOOKUP($A2227,error!$A$2:$B$12,2,FALSE)-VLOOKUP(E2227,error!$A$2:$B$12,2,FALSE)</f>
        <v>-1</v>
      </c>
      <c r="J2227">
        <f t="shared" si="274"/>
        <v>0</v>
      </c>
      <c r="K2227">
        <f t="shared" si="275"/>
        <v>1</v>
      </c>
      <c r="L2227">
        <f t="shared" si="276"/>
        <v>4</v>
      </c>
      <c r="M2227">
        <f t="shared" si="277"/>
        <v>1</v>
      </c>
      <c r="N2227">
        <f t="shared" si="278"/>
        <v>0</v>
      </c>
      <c r="O2227">
        <f t="shared" si="279"/>
        <v>1</v>
      </c>
      <c r="P2227">
        <f t="shared" si="280"/>
        <v>2</v>
      </c>
      <c r="Q2227">
        <f t="shared" si="281"/>
        <v>1</v>
      </c>
    </row>
    <row r="2228" spans="1:17" x14ac:dyDescent="0.25">
      <c r="A2228" t="s">
        <v>6</v>
      </c>
      <c r="B2228" t="s">
        <v>6</v>
      </c>
      <c r="C2228" t="s">
        <v>6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3</v>
      </c>
      <c r="I2228" s="20">
        <f>VLOOKUP($A2228,error!$A$2:$B$12,2,FALSE)-VLOOKUP(E2228,error!$A$2:$B$12,2,FALSE)</f>
        <v>4</v>
      </c>
      <c r="J2228">
        <f t="shared" si="274"/>
        <v>0</v>
      </c>
      <c r="K2228">
        <f t="shared" si="275"/>
        <v>0</v>
      </c>
      <c r="L2228">
        <f t="shared" si="276"/>
        <v>9</v>
      </c>
      <c r="M2228">
        <f t="shared" si="277"/>
        <v>16</v>
      </c>
      <c r="N2228">
        <f t="shared" si="278"/>
        <v>0</v>
      </c>
      <c r="O2228">
        <f t="shared" si="279"/>
        <v>0</v>
      </c>
      <c r="P2228">
        <f t="shared" si="280"/>
        <v>3</v>
      </c>
      <c r="Q2228">
        <f t="shared" si="281"/>
        <v>4</v>
      </c>
    </row>
    <row r="2229" spans="1:17" x14ac:dyDescent="0.25">
      <c r="A2229" t="s">
        <v>5</v>
      </c>
      <c r="B2229" t="s">
        <v>5</v>
      </c>
      <c r="C2229" t="s">
        <v>5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0</v>
      </c>
      <c r="H2229" s="20">
        <f>VLOOKUP($A2229,error!$A$2:$B$12,2,FALSE)-VLOOKUP(D2229,error!$A$2:$B$12,2,FALSE)</f>
        <v>-3</v>
      </c>
      <c r="I2229" s="20">
        <f>VLOOKUP($A2229,error!$A$2:$B$12,2,FALSE)-VLOOKUP(E2229,error!$A$2:$B$12,2,FALSE)</f>
        <v>-2</v>
      </c>
      <c r="J2229">
        <f t="shared" si="274"/>
        <v>0</v>
      </c>
      <c r="K2229">
        <f t="shared" si="275"/>
        <v>0</v>
      </c>
      <c r="L2229">
        <f t="shared" si="276"/>
        <v>9</v>
      </c>
      <c r="M2229">
        <f t="shared" si="277"/>
        <v>4</v>
      </c>
      <c r="N2229">
        <f t="shared" si="278"/>
        <v>0</v>
      </c>
      <c r="O2229">
        <f t="shared" si="279"/>
        <v>0</v>
      </c>
      <c r="P2229">
        <f t="shared" si="280"/>
        <v>3</v>
      </c>
      <c r="Q2229">
        <f t="shared" si="281"/>
        <v>2</v>
      </c>
    </row>
    <row r="2230" spans="1:17" x14ac:dyDescent="0.25">
      <c r="A2230" t="s">
        <v>11</v>
      </c>
      <c r="B2230" t="s">
        <v>11</v>
      </c>
      <c r="C2230" t="s">
        <v>11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-7</v>
      </c>
      <c r="I2230" s="20">
        <f>VLOOKUP($A2230,error!$A$2:$B$12,2,FALSE)-VLOOKUP(E2230,error!$A$2:$B$12,2,FALSE)</f>
        <v>-6</v>
      </c>
      <c r="J2230">
        <f t="shared" si="274"/>
        <v>0</v>
      </c>
      <c r="K2230">
        <f t="shared" si="275"/>
        <v>0</v>
      </c>
      <c r="L2230">
        <f t="shared" si="276"/>
        <v>49</v>
      </c>
      <c r="M2230">
        <f t="shared" si="277"/>
        <v>36</v>
      </c>
      <c r="N2230">
        <f t="shared" si="278"/>
        <v>0</v>
      </c>
      <c r="O2230">
        <f t="shared" si="279"/>
        <v>0</v>
      </c>
      <c r="P2230">
        <f t="shared" si="280"/>
        <v>7</v>
      </c>
      <c r="Q2230">
        <f t="shared" si="281"/>
        <v>6</v>
      </c>
    </row>
    <row r="2231" spans="1:17" x14ac:dyDescent="0.25">
      <c r="A2231" t="s">
        <v>7</v>
      </c>
      <c r="B2231" t="s">
        <v>7</v>
      </c>
      <c r="C2231" t="s">
        <v>5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1</v>
      </c>
      <c r="H2231" s="20">
        <f>VLOOKUP($A2231,error!$A$2:$B$12,2,FALSE)-VLOOKUP(D2231,error!$A$2:$B$12,2,FALSE)</f>
        <v>-2</v>
      </c>
      <c r="I2231" s="20">
        <f>VLOOKUP($A2231,error!$A$2:$B$12,2,FALSE)-VLOOKUP(E2231,error!$A$2:$B$12,2,FALSE)</f>
        <v>-1</v>
      </c>
      <c r="J2231">
        <f t="shared" si="274"/>
        <v>0</v>
      </c>
      <c r="K2231">
        <f t="shared" si="275"/>
        <v>1</v>
      </c>
      <c r="L2231">
        <f t="shared" si="276"/>
        <v>4</v>
      </c>
      <c r="M2231">
        <f t="shared" si="277"/>
        <v>1</v>
      </c>
      <c r="N2231">
        <f t="shared" si="278"/>
        <v>0</v>
      </c>
      <c r="O2231">
        <f t="shared" si="279"/>
        <v>1</v>
      </c>
      <c r="P2231">
        <f t="shared" si="280"/>
        <v>2</v>
      </c>
      <c r="Q2231">
        <f t="shared" si="281"/>
        <v>1</v>
      </c>
    </row>
    <row r="2232" spans="1:17" x14ac:dyDescent="0.25">
      <c r="A2232" t="s">
        <v>7</v>
      </c>
      <c r="B2232" t="s">
        <v>7</v>
      </c>
      <c r="C2232" t="s">
        <v>7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-2</v>
      </c>
      <c r="I2232" s="20">
        <f>VLOOKUP($A2232,error!$A$2:$B$12,2,FALSE)-VLOOKUP(E2232,error!$A$2:$B$12,2,FALSE)</f>
        <v>-1</v>
      </c>
      <c r="J2232">
        <f t="shared" si="274"/>
        <v>0</v>
      </c>
      <c r="K2232">
        <f t="shared" si="275"/>
        <v>0</v>
      </c>
      <c r="L2232">
        <f t="shared" si="276"/>
        <v>4</v>
      </c>
      <c r="M2232">
        <f t="shared" si="277"/>
        <v>1</v>
      </c>
      <c r="N2232">
        <f t="shared" si="278"/>
        <v>0</v>
      </c>
      <c r="O2232">
        <f t="shared" si="279"/>
        <v>0</v>
      </c>
      <c r="P2232">
        <f t="shared" si="280"/>
        <v>2</v>
      </c>
      <c r="Q2232">
        <f t="shared" si="281"/>
        <v>1</v>
      </c>
    </row>
    <row r="2233" spans="1:17" x14ac:dyDescent="0.25">
      <c r="A2233" t="s">
        <v>1</v>
      </c>
      <c r="B2233" t="s">
        <v>1</v>
      </c>
      <c r="C2233" t="s">
        <v>1</v>
      </c>
      <c r="D2233" t="s">
        <v>1</v>
      </c>
      <c r="E2233" t="s">
        <v>3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0</v>
      </c>
      <c r="H2233" s="20">
        <f>VLOOKUP($A2233,error!$A$2:$B$12,2,FALSE)-VLOOKUP(D2233,error!$A$2:$B$12,2,FALSE)</f>
        <v>0</v>
      </c>
      <c r="I2233" s="20">
        <f>VLOOKUP($A2233,error!$A$2:$B$12,2,FALSE)-VLOOKUP(E2233,error!$A$2:$B$12,2,FALSE)</f>
        <v>1</v>
      </c>
      <c r="J2233">
        <f t="shared" si="274"/>
        <v>0</v>
      </c>
      <c r="K2233">
        <f t="shared" si="275"/>
        <v>0</v>
      </c>
      <c r="L2233">
        <f t="shared" si="276"/>
        <v>0</v>
      </c>
      <c r="M2233">
        <f t="shared" si="277"/>
        <v>1</v>
      </c>
      <c r="N2233">
        <f t="shared" si="278"/>
        <v>0</v>
      </c>
      <c r="O2233">
        <f t="shared" si="279"/>
        <v>0</v>
      </c>
      <c r="P2233">
        <f t="shared" si="280"/>
        <v>0</v>
      </c>
      <c r="Q2233">
        <f t="shared" si="281"/>
        <v>1</v>
      </c>
    </row>
    <row r="2234" spans="1:17" x14ac:dyDescent="0.25">
      <c r="A2234" t="s">
        <v>4</v>
      </c>
      <c r="B2234" t="s">
        <v>4</v>
      </c>
      <c r="C2234" t="s">
        <v>2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-1</v>
      </c>
      <c r="H2234" s="20">
        <f>VLOOKUP($A2234,error!$A$2:$B$12,2,FALSE)-VLOOKUP(D2234,error!$A$2:$B$12,2,FALSE)</f>
        <v>1</v>
      </c>
      <c r="I2234" s="20">
        <f>VLOOKUP($A2234,error!$A$2:$B$12,2,FALSE)-VLOOKUP(E2234,error!$A$2:$B$12,2,FALSE)</f>
        <v>2</v>
      </c>
      <c r="J2234">
        <f t="shared" si="274"/>
        <v>0</v>
      </c>
      <c r="K2234">
        <f t="shared" si="275"/>
        <v>1</v>
      </c>
      <c r="L2234">
        <f t="shared" si="276"/>
        <v>1</v>
      </c>
      <c r="M2234">
        <f t="shared" si="277"/>
        <v>4</v>
      </c>
      <c r="N2234">
        <f t="shared" si="278"/>
        <v>0</v>
      </c>
      <c r="O2234">
        <f t="shared" si="279"/>
        <v>1</v>
      </c>
      <c r="P2234">
        <f t="shared" si="280"/>
        <v>1</v>
      </c>
      <c r="Q2234">
        <f t="shared" si="281"/>
        <v>2</v>
      </c>
    </row>
    <row r="2235" spans="1:17" x14ac:dyDescent="0.25">
      <c r="A2235" t="s">
        <v>3</v>
      </c>
      <c r="B2235" t="s">
        <v>3</v>
      </c>
      <c r="C2235" t="s">
        <v>7</v>
      </c>
      <c r="D2235" t="s">
        <v>1</v>
      </c>
      <c r="E2235" t="s">
        <v>3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1</v>
      </c>
      <c r="H2235" s="20">
        <f>VLOOKUP($A2235,error!$A$2:$B$12,2,FALSE)-VLOOKUP(D2235,error!$A$2:$B$12,2,FALSE)</f>
        <v>-1</v>
      </c>
      <c r="I2235" s="20">
        <f>VLOOKUP($A2235,error!$A$2:$B$12,2,FALSE)-VLOOKUP(E2235,error!$A$2:$B$12,2,FALSE)</f>
        <v>0</v>
      </c>
      <c r="J2235">
        <f t="shared" si="274"/>
        <v>0</v>
      </c>
      <c r="K2235">
        <f t="shared" si="275"/>
        <v>1</v>
      </c>
      <c r="L2235">
        <f t="shared" si="276"/>
        <v>1</v>
      </c>
      <c r="M2235">
        <f t="shared" si="277"/>
        <v>0</v>
      </c>
      <c r="N2235">
        <f t="shared" si="278"/>
        <v>0</v>
      </c>
      <c r="O2235">
        <f t="shared" si="279"/>
        <v>1</v>
      </c>
      <c r="P2235">
        <f t="shared" si="280"/>
        <v>1</v>
      </c>
      <c r="Q2235">
        <f t="shared" si="281"/>
        <v>0</v>
      </c>
    </row>
    <row r="2236" spans="1:17" x14ac:dyDescent="0.25">
      <c r="A2236" t="s">
        <v>1</v>
      </c>
      <c r="B2236" t="s">
        <v>1</v>
      </c>
      <c r="C2236" t="s">
        <v>1</v>
      </c>
      <c r="D2236" t="s">
        <v>1</v>
      </c>
      <c r="E2236" t="s">
        <v>3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0</v>
      </c>
      <c r="I2236" s="20">
        <f>VLOOKUP($A2236,error!$A$2:$B$12,2,FALSE)-VLOOKUP(E2236,error!$A$2:$B$12,2,FALSE)</f>
        <v>1</v>
      </c>
      <c r="J2236">
        <f t="shared" si="274"/>
        <v>0</v>
      </c>
      <c r="K2236">
        <f t="shared" si="275"/>
        <v>0</v>
      </c>
      <c r="L2236">
        <f t="shared" si="276"/>
        <v>0</v>
      </c>
      <c r="M2236">
        <f t="shared" si="277"/>
        <v>1</v>
      </c>
      <c r="N2236">
        <f t="shared" si="278"/>
        <v>0</v>
      </c>
      <c r="O2236">
        <f t="shared" si="279"/>
        <v>0</v>
      </c>
      <c r="P2236">
        <f t="shared" si="280"/>
        <v>0</v>
      </c>
      <c r="Q2236">
        <f t="shared" si="281"/>
        <v>1</v>
      </c>
    </row>
    <row r="2237" spans="1:17" x14ac:dyDescent="0.25">
      <c r="A2237" t="s">
        <v>7</v>
      </c>
      <c r="B2237" t="s">
        <v>7</v>
      </c>
      <c r="C2237" t="s">
        <v>5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1</v>
      </c>
      <c r="H2237" s="20">
        <f>VLOOKUP($A2237,error!$A$2:$B$12,2,FALSE)-VLOOKUP(D2237,error!$A$2:$B$12,2,FALSE)</f>
        <v>-2</v>
      </c>
      <c r="I2237" s="20">
        <f>VLOOKUP($A2237,error!$A$2:$B$12,2,FALSE)-VLOOKUP(E2237,error!$A$2:$B$12,2,FALSE)</f>
        <v>-1</v>
      </c>
      <c r="J2237">
        <f t="shared" si="274"/>
        <v>0</v>
      </c>
      <c r="K2237">
        <f t="shared" si="275"/>
        <v>1</v>
      </c>
      <c r="L2237">
        <f t="shared" si="276"/>
        <v>4</v>
      </c>
      <c r="M2237">
        <f t="shared" si="277"/>
        <v>1</v>
      </c>
      <c r="N2237">
        <f t="shared" si="278"/>
        <v>0</v>
      </c>
      <c r="O2237">
        <f t="shared" si="279"/>
        <v>1</v>
      </c>
      <c r="P2237">
        <f t="shared" si="280"/>
        <v>2</v>
      </c>
      <c r="Q2237">
        <f t="shared" si="281"/>
        <v>1</v>
      </c>
    </row>
    <row r="2238" spans="1:17" x14ac:dyDescent="0.25">
      <c r="A2238" t="s">
        <v>1</v>
      </c>
      <c r="B2238" t="s">
        <v>1</v>
      </c>
      <c r="C2238" t="s">
        <v>1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0</v>
      </c>
      <c r="I2238" s="20">
        <f>VLOOKUP($A2238,error!$A$2:$B$12,2,FALSE)-VLOOKUP(E2238,error!$A$2:$B$12,2,FALSE)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t="s">
        <v>5</v>
      </c>
      <c r="B2239" t="s">
        <v>5</v>
      </c>
      <c r="C2239" t="s">
        <v>10</v>
      </c>
      <c r="D2239" t="s">
        <v>1</v>
      </c>
      <c r="E2239" t="s">
        <v>3</v>
      </c>
      <c r="F2239" s="20">
        <f>VLOOKUP($A2239,error!$A$2:$B$12,2,FALSE)-VLOOKUP(B2239,error!$A$2:$B$12,2,FALSE)</f>
        <v>0</v>
      </c>
      <c r="G2239" s="20">
        <f>VLOOKUP($A2239,error!$A$2:$B$12,2,FALSE)-VLOOKUP(C2239,error!$A$2:$B$12,2,FALSE)</f>
        <v>1</v>
      </c>
      <c r="H2239" s="20">
        <f>VLOOKUP($A2239,error!$A$2:$B$12,2,FALSE)-VLOOKUP(D2239,error!$A$2:$B$12,2,FALSE)</f>
        <v>-3</v>
      </c>
      <c r="I2239" s="20">
        <f>VLOOKUP($A2239,error!$A$2:$B$12,2,FALSE)-VLOOKUP(E2239,error!$A$2:$B$12,2,FALSE)</f>
        <v>-2</v>
      </c>
      <c r="J2239">
        <f t="shared" si="274"/>
        <v>0</v>
      </c>
      <c r="K2239">
        <f t="shared" si="275"/>
        <v>1</v>
      </c>
      <c r="L2239">
        <f t="shared" si="276"/>
        <v>9</v>
      </c>
      <c r="M2239">
        <f t="shared" si="277"/>
        <v>4</v>
      </c>
      <c r="N2239">
        <f t="shared" si="278"/>
        <v>0</v>
      </c>
      <c r="O2239">
        <f t="shared" si="279"/>
        <v>1</v>
      </c>
      <c r="P2239">
        <f t="shared" si="280"/>
        <v>3</v>
      </c>
      <c r="Q2239">
        <f t="shared" si="281"/>
        <v>2</v>
      </c>
    </row>
    <row r="2240" spans="1:17" x14ac:dyDescent="0.25">
      <c r="A2240" t="s">
        <v>6</v>
      </c>
      <c r="B2240" t="s">
        <v>6</v>
      </c>
      <c r="C2240" t="s">
        <v>6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3</v>
      </c>
      <c r="I2240" s="20">
        <f>VLOOKUP($A2240,error!$A$2:$B$12,2,FALSE)-VLOOKUP(E2240,error!$A$2:$B$12,2,FALSE)</f>
        <v>4</v>
      </c>
      <c r="J2240">
        <f t="shared" si="274"/>
        <v>0</v>
      </c>
      <c r="K2240">
        <f t="shared" si="275"/>
        <v>0</v>
      </c>
      <c r="L2240">
        <f t="shared" si="276"/>
        <v>9</v>
      </c>
      <c r="M2240">
        <f t="shared" si="277"/>
        <v>16</v>
      </c>
      <c r="N2240">
        <f t="shared" si="278"/>
        <v>0</v>
      </c>
      <c r="O2240">
        <f t="shared" si="279"/>
        <v>0</v>
      </c>
      <c r="P2240">
        <f t="shared" si="280"/>
        <v>3</v>
      </c>
      <c r="Q2240">
        <f t="shared" si="281"/>
        <v>4</v>
      </c>
    </row>
    <row r="2241" spans="1:17" x14ac:dyDescent="0.25">
      <c r="A2241" t="s">
        <v>3</v>
      </c>
      <c r="B2241" t="s">
        <v>3</v>
      </c>
      <c r="C2241" t="s">
        <v>1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-1</v>
      </c>
      <c r="H2241" s="20">
        <f>VLOOKUP($A2241,error!$A$2:$B$12,2,FALSE)-VLOOKUP(D2241,error!$A$2:$B$12,2,FALSE)</f>
        <v>-1</v>
      </c>
      <c r="I2241" s="20">
        <f>VLOOKUP($A2241,error!$A$2:$B$12,2,FALSE)-VLOOKUP(E2241,error!$A$2:$B$12,2,FALSE)</f>
        <v>0</v>
      </c>
      <c r="J2241">
        <f t="shared" si="274"/>
        <v>0</v>
      </c>
      <c r="K2241">
        <f t="shared" si="275"/>
        <v>1</v>
      </c>
      <c r="L2241">
        <f t="shared" si="276"/>
        <v>1</v>
      </c>
      <c r="M2241">
        <f t="shared" si="277"/>
        <v>0</v>
      </c>
      <c r="N2241">
        <f t="shared" si="278"/>
        <v>0</v>
      </c>
      <c r="O2241">
        <f t="shared" si="279"/>
        <v>1</v>
      </c>
      <c r="P2241">
        <f t="shared" si="280"/>
        <v>1</v>
      </c>
      <c r="Q2241">
        <f t="shared" si="281"/>
        <v>0</v>
      </c>
    </row>
    <row r="2242" spans="1:17" x14ac:dyDescent="0.25">
      <c r="A2242" t="s">
        <v>6</v>
      </c>
      <c r="B2242" t="s">
        <v>6</v>
      </c>
      <c r="C2242" t="s">
        <v>6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3</v>
      </c>
      <c r="I2242" s="20">
        <f>VLOOKUP($A2242,error!$A$2:$B$12,2,FALSE)-VLOOKUP(E2242,error!$A$2:$B$12,2,FALSE)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t="s">
        <v>2</v>
      </c>
      <c r="B2243" t="s">
        <v>2</v>
      </c>
      <c r="C2243" t="s">
        <v>6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-1</v>
      </c>
      <c r="H2243" s="20">
        <f>VLOOKUP($A2243,error!$A$2:$B$12,2,FALSE)-VLOOKUP(D2243,error!$A$2:$B$12,2,FALSE)</f>
        <v>2</v>
      </c>
      <c r="I2243" s="20">
        <f>VLOOKUP($A2243,error!$A$2:$B$12,2,FALSE)-VLOOKUP(E2243,error!$A$2:$B$12,2,FALSE)</f>
        <v>3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4</v>
      </c>
      <c r="M2243">
        <f t="shared" ref="M2243:M2306" si="285">I2243^2</f>
        <v>9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2</v>
      </c>
      <c r="Q2243">
        <f t="shared" ref="Q2243:Q2306" si="289">ABS(I2243)</f>
        <v>3</v>
      </c>
    </row>
    <row r="2244" spans="1:17" x14ac:dyDescent="0.25">
      <c r="A2244" t="s">
        <v>2</v>
      </c>
      <c r="B2244" t="s">
        <v>6</v>
      </c>
      <c r="C2244" t="s">
        <v>1</v>
      </c>
      <c r="D2244" t="s">
        <v>1</v>
      </c>
      <c r="E2244" t="s">
        <v>3</v>
      </c>
      <c r="F2244" s="20">
        <f>VLOOKUP($A2244,error!$A$2:$B$12,2,FALSE)-VLOOKUP(B2244,error!$A$2:$B$12,2,FALSE)</f>
        <v>-1</v>
      </c>
      <c r="G2244" s="20">
        <f>VLOOKUP($A2244,error!$A$2:$B$12,2,FALSE)-VLOOKUP(C2244,error!$A$2:$B$12,2,FALSE)</f>
        <v>2</v>
      </c>
      <c r="H2244" s="20">
        <f>VLOOKUP($A2244,error!$A$2:$B$12,2,FALSE)-VLOOKUP(D2244,error!$A$2:$B$12,2,FALSE)</f>
        <v>2</v>
      </c>
      <c r="I2244" s="20">
        <f>VLOOKUP($A2244,error!$A$2:$B$12,2,FALSE)-VLOOKUP(E2244,error!$A$2:$B$12,2,FALSE)</f>
        <v>3</v>
      </c>
      <c r="J2244">
        <f t="shared" si="282"/>
        <v>1</v>
      </c>
      <c r="K2244">
        <f t="shared" si="283"/>
        <v>4</v>
      </c>
      <c r="L2244">
        <f t="shared" si="284"/>
        <v>4</v>
      </c>
      <c r="M2244">
        <f t="shared" si="285"/>
        <v>9</v>
      </c>
      <c r="N2244">
        <f t="shared" si="286"/>
        <v>1</v>
      </c>
      <c r="O2244">
        <f t="shared" si="287"/>
        <v>2</v>
      </c>
      <c r="P2244">
        <f t="shared" si="288"/>
        <v>2</v>
      </c>
      <c r="Q2244">
        <f t="shared" si="289"/>
        <v>3</v>
      </c>
    </row>
    <row r="2245" spans="1:17" x14ac:dyDescent="0.25">
      <c r="A2245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0</v>
      </c>
      <c r="I2245" s="20">
        <f>VLOOKUP($A2245,error!$A$2:$B$12,2,FALSE)-VLOOKUP(E2245,error!$A$2:$B$12,2,FALSE)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t="s">
        <v>8</v>
      </c>
      <c r="B2246" t="s">
        <v>10</v>
      </c>
      <c r="C2246" t="s">
        <v>5</v>
      </c>
      <c r="D2246" t="s">
        <v>1</v>
      </c>
      <c r="E2246" t="s">
        <v>3</v>
      </c>
      <c r="F2246" s="20">
        <f>VLOOKUP($A2246,error!$A$2:$B$12,2,FALSE)-VLOOKUP(B2246,error!$A$2:$B$12,2,FALSE)</f>
        <v>-2</v>
      </c>
      <c r="G2246" s="20">
        <f>VLOOKUP($A2246,error!$A$2:$B$12,2,FALSE)-VLOOKUP(C2246,error!$A$2:$B$12,2,FALSE)</f>
        <v>-3</v>
      </c>
      <c r="H2246" s="20">
        <f>VLOOKUP($A2246,error!$A$2:$B$12,2,FALSE)-VLOOKUP(D2246,error!$A$2:$B$12,2,FALSE)</f>
        <v>-6</v>
      </c>
      <c r="I2246" s="20">
        <f>VLOOKUP($A2246,error!$A$2:$B$12,2,FALSE)-VLOOKUP(E2246,error!$A$2:$B$12,2,FALSE)</f>
        <v>-5</v>
      </c>
      <c r="J2246">
        <f t="shared" si="282"/>
        <v>4</v>
      </c>
      <c r="K2246">
        <f t="shared" si="283"/>
        <v>9</v>
      </c>
      <c r="L2246">
        <f t="shared" si="284"/>
        <v>36</v>
      </c>
      <c r="M2246">
        <f t="shared" si="285"/>
        <v>25</v>
      </c>
      <c r="N2246">
        <f t="shared" si="286"/>
        <v>2</v>
      </c>
      <c r="O2246">
        <f t="shared" si="287"/>
        <v>3</v>
      </c>
      <c r="P2246">
        <f t="shared" si="288"/>
        <v>6</v>
      </c>
      <c r="Q2246">
        <f t="shared" si="289"/>
        <v>5</v>
      </c>
    </row>
    <row r="2247" spans="1:17" x14ac:dyDescent="0.25">
      <c r="A2247" t="s">
        <v>6</v>
      </c>
      <c r="B2247" t="s">
        <v>6</v>
      </c>
      <c r="C2247" t="s">
        <v>6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3</v>
      </c>
      <c r="I2247" s="20">
        <f>VLOOKUP($A2247,error!$A$2:$B$12,2,FALSE)-VLOOKUP(E2247,error!$A$2:$B$12,2,FALSE)</f>
        <v>4</v>
      </c>
      <c r="J2247">
        <f t="shared" si="282"/>
        <v>0</v>
      </c>
      <c r="K2247">
        <f t="shared" si="283"/>
        <v>0</v>
      </c>
      <c r="L2247">
        <f t="shared" si="284"/>
        <v>9</v>
      </c>
      <c r="M2247">
        <f t="shared" si="285"/>
        <v>16</v>
      </c>
      <c r="N2247">
        <f t="shared" si="286"/>
        <v>0</v>
      </c>
      <c r="O2247">
        <f t="shared" si="287"/>
        <v>0</v>
      </c>
      <c r="P2247">
        <f t="shared" si="288"/>
        <v>3</v>
      </c>
      <c r="Q2247">
        <f t="shared" si="289"/>
        <v>4</v>
      </c>
    </row>
    <row r="2248" spans="1:17" x14ac:dyDescent="0.25">
      <c r="A2248" t="s">
        <v>5</v>
      </c>
      <c r="B2248" t="s">
        <v>5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0</v>
      </c>
      <c r="G2248" s="20">
        <f>VLOOKUP($A2248,error!$A$2:$B$12,2,FALSE)-VLOOKUP(C2248,error!$A$2:$B$12,2,FALSE)</f>
        <v>0</v>
      </c>
      <c r="H2248" s="20">
        <f>VLOOKUP($A2248,error!$A$2:$B$12,2,FALSE)-VLOOKUP(D2248,error!$A$2:$B$12,2,FALSE)</f>
        <v>-3</v>
      </c>
      <c r="I2248" s="20">
        <f>VLOOKUP($A2248,error!$A$2:$B$12,2,FALSE)-VLOOKUP(E2248,error!$A$2:$B$12,2,FALSE)</f>
        <v>-2</v>
      </c>
      <c r="J2248">
        <f t="shared" si="282"/>
        <v>0</v>
      </c>
      <c r="K2248">
        <f t="shared" si="283"/>
        <v>0</v>
      </c>
      <c r="L2248">
        <f t="shared" si="284"/>
        <v>9</v>
      </c>
      <c r="M2248">
        <f t="shared" si="285"/>
        <v>4</v>
      </c>
      <c r="N2248">
        <f t="shared" si="286"/>
        <v>0</v>
      </c>
      <c r="O2248">
        <f t="shared" si="287"/>
        <v>0</v>
      </c>
      <c r="P2248">
        <f t="shared" si="288"/>
        <v>3</v>
      </c>
      <c r="Q2248">
        <f t="shared" si="289"/>
        <v>2</v>
      </c>
    </row>
    <row r="2249" spans="1:17" x14ac:dyDescent="0.25">
      <c r="A2249" t="s">
        <v>5</v>
      </c>
      <c r="B2249" t="s">
        <v>5</v>
      </c>
      <c r="C2249" t="s">
        <v>9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2</v>
      </c>
      <c r="H2249" s="20">
        <f>VLOOKUP($A2249,error!$A$2:$B$12,2,FALSE)-VLOOKUP(D2249,error!$A$2:$B$12,2,FALSE)</f>
        <v>-3</v>
      </c>
      <c r="I2249" s="20">
        <f>VLOOKUP($A2249,error!$A$2:$B$12,2,FALSE)-VLOOKUP(E2249,error!$A$2:$B$12,2,FALSE)</f>
        <v>-2</v>
      </c>
      <c r="J2249">
        <f t="shared" si="282"/>
        <v>0</v>
      </c>
      <c r="K2249">
        <f t="shared" si="283"/>
        <v>4</v>
      </c>
      <c r="L2249">
        <f t="shared" si="284"/>
        <v>9</v>
      </c>
      <c r="M2249">
        <f t="shared" si="285"/>
        <v>4</v>
      </c>
      <c r="N2249">
        <f t="shared" si="286"/>
        <v>0</v>
      </c>
      <c r="O2249">
        <f t="shared" si="287"/>
        <v>2</v>
      </c>
      <c r="P2249">
        <f t="shared" si="288"/>
        <v>3</v>
      </c>
      <c r="Q2249">
        <f t="shared" si="289"/>
        <v>2</v>
      </c>
    </row>
    <row r="2250" spans="1:17" x14ac:dyDescent="0.25">
      <c r="A2250" t="s">
        <v>6</v>
      </c>
      <c r="B2250" t="s">
        <v>6</v>
      </c>
      <c r="C2250" t="s">
        <v>6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3</v>
      </c>
      <c r="I2250" s="20">
        <f>VLOOKUP($A2250,error!$A$2:$B$12,2,FALSE)-VLOOKUP(E2250,error!$A$2:$B$12,2,FALSE)</f>
        <v>4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16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4</v>
      </c>
    </row>
    <row r="2251" spans="1:17" x14ac:dyDescent="0.25">
      <c r="A2251" t="s">
        <v>4</v>
      </c>
      <c r="B2251" t="s">
        <v>4</v>
      </c>
      <c r="C2251" t="s">
        <v>1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1</v>
      </c>
      <c r="H2251" s="20">
        <f>VLOOKUP($A2251,error!$A$2:$B$12,2,FALSE)-VLOOKUP(D2251,error!$A$2:$B$12,2,FALSE)</f>
        <v>1</v>
      </c>
      <c r="I2251" s="20">
        <f>VLOOKUP($A2251,error!$A$2:$B$12,2,FALSE)-VLOOKUP(E2251,error!$A$2:$B$12,2,FALSE)</f>
        <v>2</v>
      </c>
      <c r="J2251">
        <f t="shared" si="282"/>
        <v>0</v>
      </c>
      <c r="K2251">
        <f t="shared" si="283"/>
        <v>1</v>
      </c>
      <c r="L2251">
        <f t="shared" si="284"/>
        <v>1</v>
      </c>
      <c r="M2251">
        <f t="shared" si="285"/>
        <v>4</v>
      </c>
      <c r="N2251">
        <f t="shared" si="286"/>
        <v>0</v>
      </c>
      <c r="O2251">
        <f t="shared" si="287"/>
        <v>1</v>
      </c>
      <c r="P2251">
        <f t="shared" si="288"/>
        <v>1</v>
      </c>
      <c r="Q2251">
        <f t="shared" si="289"/>
        <v>2</v>
      </c>
    </row>
    <row r="2252" spans="1:17" x14ac:dyDescent="0.25">
      <c r="A2252" t="s">
        <v>5</v>
      </c>
      <c r="B2252" t="s">
        <v>5</v>
      </c>
      <c r="C2252" t="s">
        <v>7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-1</v>
      </c>
      <c r="H2252" s="20">
        <f>VLOOKUP($A2252,error!$A$2:$B$12,2,FALSE)-VLOOKUP(D2252,error!$A$2:$B$12,2,FALSE)</f>
        <v>-3</v>
      </c>
      <c r="I2252" s="20">
        <f>VLOOKUP($A2252,error!$A$2:$B$12,2,FALSE)-VLOOKUP(E2252,error!$A$2:$B$12,2,FALSE)</f>
        <v>-2</v>
      </c>
      <c r="J2252">
        <f t="shared" si="282"/>
        <v>0</v>
      </c>
      <c r="K2252">
        <f t="shared" si="283"/>
        <v>1</v>
      </c>
      <c r="L2252">
        <f t="shared" si="284"/>
        <v>9</v>
      </c>
      <c r="M2252">
        <f t="shared" si="285"/>
        <v>4</v>
      </c>
      <c r="N2252">
        <f t="shared" si="286"/>
        <v>0</v>
      </c>
      <c r="O2252">
        <f t="shared" si="287"/>
        <v>1</v>
      </c>
      <c r="P2252">
        <f t="shared" si="288"/>
        <v>3</v>
      </c>
      <c r="Q2252">
        <f t="shared" si="289"/>
        <v>2</v>
      </c>
    </row>
    <row r="2253" spans="1:17" x14ac:dyDescent="0.25">
      <c r="A2253" t="s">
        <v>11</v>
      </c>
      <c r="B2253" t="s">
        <v>5</v>
      </c>
      <c r="C2253" t="s">
        <v>8</v>
      </c>
      <c r="D2253" t="s">
        <v>1</v>
      </c>
      <c r="E2253" t="s">
        <v>3</v>
      </c>
      <c r="F2253" s="20">
        <f>VLOOKUP($A2253,error!$A$2:$B$12,2,FALSE)-VLOOKUP(B2253,error!$A$2:$B$12,2,FALSE)</f>
        <v>-4</v>
      </c>
      <c r="G2253" s="20">
        <f>VLOOKUP($A2253,error!$A$2:$B$12,2,FALSE)-VLOOKUP(C2253,error!$A$2:$B$12,2,FALSE)</f>
        <v>-1</v>
      </c>
      <c r="H2253" s="20">
        <f>VLOOKUP($A2253,error!$A$2:$B$12,2,FALSE)-VLOOKUP(D2253,error!$A$2:$B$12,2,FALSE)</f>
        <v>-7</v>
      </c>
      <c r="I2253" s="20">
        <f>VLOOKUP($A2253,error!$A$2:$B$12,2,FALSE)-VLOOKUP(E2253,error!$A$2:$B$12,2,FALSE)</f>
        <v>-6</v>
      </c>
      <c r="J2253">
        <f t="shared" si="282"/>
        <v>16</v>
      </c>
      <c r="K2253">
        <f t="shared" si="283"/>
        <v>1</v>
      </c>
      <c r="L2253">
        <f t="shared" si="284"/>
        <v>49</v>
      </c>
      <c r="M2253">
        <f t="shared" si="285"/>
        <v>36</v>
      </c>
      <c r="N2253">
        <f t="shared" si="286"/>
        <v>4</v>
      </c>
      <c r="O2253">
        <f t="shared" si="287"/>
        <v>1</v>
      </c>
      <c r="P2253">
        <f t="shared" si="288"/>
        <v>7</v>
      </c>
      <c r="Q2253">
        <f t="shared" si="289"/>
        <v>6</v>
      </c>
    </row>
    <row r="2254" spans="1:17" x14ac:dyDescent="0.25">
      <c r="A2254" t="s">
        <v>1</v>
      </c>
      <c r="B2254" t="s">
        <v>1</v>
      </c>
      <c r="C2254" t="s">
        <v>5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3</v>
      </c>
      <c r="H2254" s="20">
        <f>VLOOKUP($A2254,error!$A$2:$B$12,2,FALSE)-VLOOKUP(D2254,error!$A$2:$B$12,2,FALSE)</f>
        <v>0</v>
      </c>
      <c r="I2254" s="20">
        <f>VLOOKUP($A2254,error!$A$2:$B$12,2,FALSE)-VLOOKUP(E2254,error!$A$2:$B$12,2,FALSE)</f>
        <v>1</v>
      </c>
      <c r="J2254">
        <f t="shared" si="282"/>
        <v>0</v>
      </c>
      <c r="K2254">
        <f t="shared" si="283"/>
        <v>9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3</v>
      </c>
      <c r="P2254">
        <f t="shared" si="288"/>
        <v>0</v>
      </c>
      <c r="Q2254">
        <f t="shared" si="289"/>
        <v>1</v>
      </c>
    </row>
    <row r="2255" spans="1:17" x14ac:dyDescent="0.25">
      <c r="A2255" t="s">
        <v>5</v>
      </c>
      <c r="B2255" t="s">
        <v>5</v>
      </c>
      <c r="C2255" t="s">
        <v>5</v>
      </c>
      <c r="D2255" t="s">
        <v>1</v>
      </c>
      <c r="E2255" t="s">
        <v>3</v>
      </c>
      <c r="F2255" s="20">
        <f>VLOOKUP($A2255,error!$A$2:$B$12,2,FALSE)-VLOOKUP(B2255,error!$A$2:$B$12,2,FALSE)</f>
        <v>0</v>
      </c>
      <c r="G2255" s="20">
        <f>VLOOKUP($A2255,error!$A$2:$B$12,2,FALSE)-VLOOKUP(C2255,error!$A$2:$B$12,2,FALSE)</f>
        <v>0</v>
      </c>
      <c r="H2255" s="20">
        <f>VLOOKUP($A2255,error!$A$2:$B$12,2,FALSE)-VLOOKUP(D2255,error!$A$2:$B$12,2,FALSE)</f>
        <v>-3</v>
      </c>
      <c r="I2255" s="20">
        <f>VLOOKUP($A2255,error!$A$2:$B$12,2,FALSE)-VLOOKUP(E2255,error!$A$2:$B$12,2,FALSE)</f>
        <v>-2</v>
      </c>
      <c r="J2255">
        <f t="shared" si="282"/>
        <v>0</v>
      </c>
      <c r="K2255">
        <f t="shared" si="283"/>
        <v>0</v>
      </c>
      <c r="L2255">
        <f t="shared" si="284"/>
        <v>9</v>
      </c>
      <c r="M2255">
        <f t="shared" si="285"/>
        <v>4</v>
      </c>
      <c r="N2255">
        <f t="shared" si="286"/>
        <v>0</v>
      </c>
      <c r="O2255">
        <f t="shared" si="287"/>
        <v>0</v>
      </c>
      <c r="P2255">
        <f t="shared" si="288"/>
        <v>3</v>
      </c>
      <c r="Q2255">
        <f t="shared" si="289"/>
        <v>2</v>
      </c>
    </row>
    <row r="2256" spans="1:17" x14ac:dyDescent="0.25">
      <c r="A2256" t="s">
        <v>1</v>
      </c>
      <c r="B2256" t="s">
        <v>1</v>
      </c>
      <c r="C2256" t="s">
        <v>1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0</v>
      </c>
      <c r="H2256" s="20">
        <f>VLOOKUP($A2256,error!$A$2:$B$12,2,FALSE)-VLOOKUP(D2256,error!$A$2:$B$12,2,FALSE)</f>
        <v>0</v>
      </c>
      <c r="I2256" s="20">
        <f>VLOOKUP($A2256,error!$A$2:$B$12,2,FALSE)-VLOOKUP(E2256,error!$A$2:$B$12,2,FALSE)</f>
        <v>1</v>
      </c>
      <c r="J2256">
        <f t="shared" si="282"/>
        <v>0</v>
      </c>
      <c r="K2256">
        <f t="shared" si="283"/>
        <v>0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0</v>
      </c>
      <c r="P2256">
        <f t="shared" si="288"/>
        <v>0</v>
      </c>
      <c r="Q2256">
        <f t="shared" si="289"/>
        <v>1</v>
      </c>
    </row>
    <row r="2257" spans="1:17" x14ac:dyDescent="0.25">
      <c r="A2257" t="s">
        <v>5</v>
      </c>
      <c r="B2257" t="s">
        <v>5</v>
      </c>
      <c r="C2257" t="s">
        <v>9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2</v>
      </c>
      <c r="H2257" s="20">
        <f>VLOOKUP($A2257,error!$A$2:$B$12,2,FALSE)-VLOOKUP(D2257,error!$A$2:$B$12,2,FALSE)</f>
        <v>-3</v>
      </c>
      <c r="I2257" s="20">
        <f>VLOOKUP($A2257,error!$A$2:$B$12,2,FALSE)-VLOOKUP(E2257,error!$A$2:$B$12,2,FALSE)</f>
        <v>-2</v>
      </c>
      <c r="J2257">
        <f t="shared" si="282"/>
        <v>0</v>
      </c>
      <c r="K2257">
        <f t="shared" si="283"/>
        <v>4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2</v>
      </c>
      <c r="P2257">
        <f t="shared" si="288"/>
        <v>3</v>
      </c>
      <c r="Q2257">
        <f t="shared" si="289"/>
        <v>2</v>
      </c>
    </row>
    <row r="2258" spans="1:17" x14ac:dyDescent="0.25">
      <c r="A2258" t="s">
        <v>1</v>
      </c>
      <c r="B2258" t="s">
        <v>1</v>
      </c>
      <c r="C2258" t="s">
        <v>1</v>
      </c>
      <c r="D2258" t="s">
        <v>1</v>
      </c>
      <c r="E2258" t="s">
        <v>3</v>
      </c>
      <c r="F2258" s="20">
        <f>VLOOKUP($A2258,error!$A$2:$B$12,2,FALSE)-VLOOKUP(B2258,error!$A$2:$B$12,2,FALSE)</f>
        <v>0</v>
      </c>
      <c r="G2258" s="20">
        <f>VLOOKUP($A2258,error!$A$2:$B$12,2,FALSE)-VLOOKUP(C2258,error!$A$2:$B$12,2,FALSE)</f>
        <v>0</v>
      </c>
      <c r="H2258" s="20">
        <f>VLOOKUP($A2258,error!$A$2:$B$12,2,FALSE)-VLOOKUP(D2258,error!$A$2:$B$12,2,FALSE)</f>
        <v>0</v>
      </c>
      <c r="I2258" s="20">
        <f>VLOOKUP($A2258,error!$A$2:$B$12,2,FALSE)-VLOOKUP(E2258,error!$A$2:$B$12,2,FALSE)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t="s">
        <v>10</v>
      </c>
      <c r="B2259" t="s">
        <v>8</v>
      </c>
      <c r="C2259" t="s">
        <v>8</v>
      </c>
      <c r="D2259" t="s">
        <v>1</v>
      </c>
      <c r="E2259" t="s">
        <v>3</v>
      </c>
      <c r="F2259" s="20">
        <f>VLOOKUP($A2259,error!$A$2:$B$12,2,FALSE)-VLOOKUP(B2259,error!$A$2:$B$12,2,FALSE)</f>
        <v>2</v>
      </c>
      <c r="G2259" s="20">
        <f>VLOOKUP($A2259,error!$A$2:$B$12,2,FALSE)-VLOOKUP(C2259,error!$A$2:$B$12,2,FALSE)</f>
        <v>2</v>
      </c>
      <c r="H2259" s="20">
        <f>VLOOKUP($A2259,error!$A$2:$B$12,2,FALSE)-VLOOKUP(D2259,error!$A$2:$B$12,2,FALSE)</f>
        <v>-4</v>
      </c>
      <c r="I2259" s="20">
        <f>VLOOKUP($A2259,error!$A$2:$B$12,2,FALSE)-VLOOKUP(E2259,error!$A$2:$B$12,2,FALSE)</f>
        <v>-3</v>
      </c>
      <c r="J2259">
        <f t="shared" si="282"/>
        <v>4</v>
      </c>
      <c r="K2259">
        <f t="shared" si="283"/>
        <v>4</v>
      </c>
      <c r="L2259">
        <f t="shared" si="284"/>
        <v>16</v>
      </c>
      <c r="M2259">
        <f t="shared" si="285"/>
        <v>9</v>
      </c>
      <c r="N2259">
        <f t="shared" si="286"/>
        <v>2</v>
      </c>
      <c r="O2259">
        <f t="shared" si="287"/>
        <v>2</v>
      </c>
      <c r="P2259">
        <f t="shared" si="288"/>
        <v>4</v>
      </c>
      <c r="Q2259">
        <f t="shared" si="289"/>
        <v>3</v>
      </c>
    </row>
    <row r="2260" spans="1:17" x14ac:dyDescent="0.25">
      <c r="A2260" t="s">
        <v>4</v>
      </c>
      <c r="B2260" t="s">
        <v>4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1</v>
      </c>
      <c r="H2260" s="20">
        <f>VLOOKUP($A2260,error!$A$2:$B$12,2,FALSE)-VLOOKUP(D2260,error!$A$2:$B$12,2,FALSE)</f>
        <v>1</v>
      </c>
      <c r="I2260" s="20">
        <f>VLOOKUP($A2260,error!$A$2:$B$12,2,FALSE)-VLOOKUP(E2260,error!$A$2:$B$12,2,FALSE)</f>
        <v>2</v>
      </c>
      <c r="J2260">
        <f t="shared" si="282"/>
        <v>0</v>
      </c>
      <c r="K2260">
        <f t="shared" si="283"/>
        <v>1</v>
      </c>
      <c r="L2260">
        <f t="shared" si="284"/>
        <v>1</v>
      </c>
      <c r="M2260">
        <f t="shared" si="285"/>
        <v>4</v>
      </c>
      <c r="N2260">
        <f t="shared" si="286"/>
        <v>0</v>
      </c>
      <c r="O2260">
        <f t="shared" si="287"/>
        <v>1</v>
      </c>
      <c r="P2260">
        <f t="shared" si="288"/>
        <v>1</v>
      </c>
      <c r="Q2260">
        <f t="shared" si="289"/>
        <v>2</v>
      </c>
    </row>
    <row r="2261" spans="1:17" x14ac:dyDescent="0.25">
      <c r="A2261" t="s">
        <v>7</v>
      </c>
      <c r="B2261" t="s">
        <v>7</v>
      </c>
      <c r="C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-2</v>
      </c>
      <c r="H2261" s="20">
        <f>VLOOKUP($A2261,error!$A$2:$B$12,2,FALSE)-VLOOKUP(D2261,error!$A$2:$B$12,2,FALSE)</f>
        <v>-2</v>
      </c>
      <c r="I2261" s="20">
        <f>VLOOKUP($A2261,error!$A$2:$B$12,2,FALSE)-VLOOKUP(E2261,error!$A$2:$B$12,2,FALSE)</f>
        <v>-1</v>
      </c>
      <c r="J2261">
        <f t="shared" si="282"/>
        <v>0</v>
      </c>
      <c r="K2261">
        <f t="shared" si="283"/>
        <v>4</v>
      </c>
      <c r="L2261">
        <f t="shared" si="284"/>
        <v>4</v>
      </c>
      <c r="M2261">
        <f t="shared" si="285"/>
        <v>1</v>
      </c>
      <c r="N2261">
        <f t="shared" si="286"/>
        <v>0</v>
      </c>
      <c r="O2261">
        <f t="shared" si="287"/>
        <v>2</v>
      </c>
      <c r="P2261">
        <f t="shared" si="288"/>
        <v>2</v>
      </c>
      <c r="Q2261">
        <f t="shared" si="289"/>
        <v>1</v>
      </c>
    </row>
    <row r="2262" spans="1:17" x14ac:dyDescent="0.25">
      <c r="A2262" t="s">
        <v>5</v>
      </c>
      <c r="B2262" t="s">
        <v>5</v>
      </c>
      <c r="C2262" t="s">
        <v>5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0</v>
      </c>
      <c r="H2262" s="20">
        <f>VLOOKUP($A2262,error!$A$2:$B$12,2,FALSE)-VLOOKUP(D2262,error!$A$2:$B$12,2,FALSE)</f>
        <v>-3</v>
      </c>
      <c r="I2262" s="20">
        <f>VLOOKUP($A2262,error!$A$2:$B$12,2,FALSE)-VLOOKUP(E2262,error!$A$2:$B$12,2,FALSE)</f>
        <v>-2</v>
      </c>
      <c r="J2262">
        <f t="shared" si="282"/>
        <v>0</v>
      </c>
      <c r="K2262">
        <f t="shared" si="283"/>
        <v>0</v>
      </c>
      <c r="L2262">
        <f t="shared" si="284"/>
        <v>9</v>
      </c>
      <c r="M2262">
        <f t="shared" si="285"/>
        <v>4</v>
      </c>
      <c r="N2262">
        <f t="shared" si="286"/>
        <v>0</v>
      </c>
      <c r="O2262">
        <f t="shared" si="287"/>
        <v>0</v>
      </c>
      <c r="P2262">
        <f t="shared" si="288"/>
        <v>3</v>
      </c>
      <c r="Q2262">
        <f t="shared" si="289"/>
        <v>2</v>
      </c>
    </row>
    <row r="2263" spans="1:17" x14ac:dyDescent="0.25">
      <c r="A2263" t="s">
        <v>1</v>
      </c>
      <c r="B2263" t="s">
        <v>1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0</v>
      </c>
      <c r="H2263" s="20">
        <f>VLOOKUP($A2263,error!$A$2:$B$12,2,FALSE)-VLOOKUP(D2263,error!$A$2:$B$12,2,FALSE)</f>
        <v>0</v>
      </c>
      <c r="I2263" s="20">
        <f>VLOOKUP($A2263,error!$A$2:$B$12,2,FALSE)-VLOOKUP(E2263,error!$A$2:$B$12,2,FALSE)</f>
        <v>1</v>
      </c>
      <c r="J2263">
        <f t="shared" si="282"/>
        <v>0</v>
      </c>
      <c r="K2263">
        <f t="shared" si="283"/>
        <v>0</v>
      </c>
      <c r="L2263">
        <f t="shared" si="284"/>
        <v>0</v>
      </c>
      <c r="M2263">
        <f t="shared" si="285"/>
        <v>1</v>
      </c>
      <c r="N2263">
        <f t="shared" si="286"/>
        <v>0</v>
      </c>
      <c r="O2263">
        <f t="shared" si="287"/>
        <v>0</v>
      </c>
      <c r="P2263">
        <f t="shared" si="288"/>
        <v>0</v>
      </c>
      <c r="Q2263">
        <f t="shared" si="289"/>
        <v>1</v>
      </c>
    </row>
    <row r="2264" spans="1:17" x14ac:dyDescent="0.25">
      <c r="A2264" t="s">
        <v>1</v>
      </c>
      <c r="B2264" t="s">
        <v>1</v>
      </c>
      <c r="C2264" t="s">
        <v>1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0</v>
      </c>
      <c r="I2264" s="20">
        <f>VLOOKUP($A2264,error!$A$2:$B$12,2,FALSE)-VLOOKUP(E2264,error!$A$2:$B$12,2,FALSE)</f>
        <v>1</v>
      </c>
      <c r="J2264">
        <f t="shared" si="282"/>
        <v>0</v>
      </c>
      <c r="K2264">
        <f t="shared" si="283"/>
        <v>0</v>
      </c>
      <c r="L2264">
        <f t="shared" si="284"/>
        <v>0</v>
      </c>
      <c r="M2264">
        <f t="shared" si="285"/>
        <v>1</v>
      </c>
      <c r="N2264">
        <f t="shared" si="286"/>
        <v>0</v>
      </c>
      <c r="O2264">
        <f t="shared" si="287"/>
        <v>0</v>
      </c>
      <c r="P2264">
        <f t="shared" si="288"/>
        <v>0</v>
      </c>
      <c r="Q2264">
        <f t="shared" si="289"/>
        <v>1</v>
      </c>
    </row>
    <row r="2265" spans="1:17" x14ac:dyDescent="0.25">
      <c r="A2265" t="s">
        <v>1</v>
      </c>
      <c r="B2265" t="s">
        <v>1</v>
      </c>
      <c r="C2265" t="s">
        <v>1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0</v>
      </c>
      <c r="I2265" s="20">
        <f>VLOOKUP($A2265,error!$A$2:$B$12,2,FALSE)-VLOOKUP(E2265,error!$A$2:$B$12,2,FALSE)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t="s">
        <v>1</v>
      </c>
      <c r="B2266" t="s">
        <v>1</v>
      </c>
      <c r="C2266" t="s">
        <v>7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2</v>
      </c>
      <c r="H2266" s="20">
        <f>VLOOKUP($A2266,error!$A$2:$B$12,2,FALSE)-VLOOKUP(D2266,error!$A$2:$B$12,2,FALSE)</f>
        <v>0</v>
      </c>
      <c r="I2266" s="20">
        <f>VLOOKUP($A2266,error!$A$2:$B$12,2,FALSE)-VLOOKUP(E2266,error!$A$2:$B$12,2,FALSE)</f>
        <v>1</v>
      </c>
      <c r="J2266">
        <f t="shared" si="282"/>
        <v>0</v>
      </c>
      <c r="K2266">
        <f t="shared" si="283"/>
        <v>4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2</v>
      </c>
      <c r="P2266">
        <f t="shared" si="288"/>
        <v>0</v>
      </c>
      <c r="Q2266">
        <f t="shared" si="289"/>
        <v>1</v>
      </c>
    </row>
    <row r="2267" spans="1:17" x14ac:dyDescent="0.25">
      <c r="A2267" t="s">
        <v>7</v>
      </c>
      <c r="B2267" t="s">
        <v>7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-2</v>
      </c>
      <c r="H2267" s="20">
        <f>VLOOKUP($A2267,error!$A$2:$B$12,2,FALSE)-VLOOKUP(D2267,error!$A$2:$B$12,2,FALSE)</f>
        <v>-2</v>
      </c>
      <c r="I2267" s="20">
        <f>VLOOKUP($A2267,error!$A$2:$B$12,2,FALSE)-VLOOKUP(E2267,error!$A$2:$B$12,2,FALSE)</f>
        <v>-1</v>
      </c>
      <c r="J2267">
        <f t="shared" si="282"/>
        <v>0</v>
      </c>
      <c r="K2267">
        <f t="shared" si="283"/>
        <v>4</v>
      </c>
      <c r="L2267">
        <f t="shared" si="284"/>
        <v>4</v>
      </c>
      <c r="M2267">
        <f t="shared" si="285"/>
        <v>1</v>
      </c>
      <c r="N2267">
        <f t="shared" si="286"/>
        <v>0</v>
      </c>
      <c r="O2267">
        <f t="shared" si="287"/>
        <v>2</v>
      </c>
      <c r="P2267">
        <f t="shared" si="288"/>
        <v>2</v>
      </c>
      <c r="Q2267">
        <f t="shared" si="289"/>
        <v>1</v>
      </c>
    </row>
    <row r="2268" spans="1:17" x14ac:dyDescent="0.25">
      <c r="A2268" t="s">
        <v>1</v>
      </c>
      <c r="B2268" t="s">
        <v>1</v>
      </c>
      <c r="C2268" t="s">
        <v>1</v>
      </c>
      <c r="D2268" t="s">
        <v>1</v>
      </c>
      <c r="E2268" t="s">
        <v>3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0</v>
      </c>
      <c r="H2268" s="20">
        <f>VLOOKUP($A2268,error!$A$2:$B$12,2,FALSE)-VLOOKUP(D2268,error!$A$2:$B$12,2,FALSE)</f>
        <v>0</v>
      </c>
      <c r="I2268" s="20">
        <f>VLOOKUP($A2268,error!$A$2:$B$12,2,FALSE)-VLOOKUP(E2268,error!$A$2:$B$12,2,FALSE)</f>
        <v>1</v>
      </c>
      <c r="J2268">
        <f t="shared" si="282"/>
        <v>0</v>
      </c>
      <c r="K2268">
        <f t="shared" si="283"/>
        <v>0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0</v>
      </c>
      <c r="P2268">
        <f t="shared" si="288"/>
        <v>0</v>
      </c>
      <c r="Q2268">
        <f t="shared" si="289"/>
        <v>1</v>
      </c>
    </row>
    <row r="2269" spans="1:17" x14ac:dyDescent="0.25">
      <c r="A2269" t="s">
        <v>10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VLOOKUP($A2269,error!$A$2:$B$12,2,FALSE)-VLOOKUP(B2269,error!$A$2:$B$12,2,FALSE)</f>
        <v>-1</v>
      </c>
      <c r="G2269" s="20">
        <f>VLOOKUP($A2269,error!$A$2:$B$12,2,FALSE)-VLOOKUP(C2269,error!$A$2:$B$12,2,FALSE)</f>
        <v>-1</v>
      </c>
      <c r="H2269" s="20">
        <f>VLOOKUP($A2269,error!$A$2:$B$12,2,FALSE)-VLOOKUP(D2269,error!$A$2:$B$12,2,FALSE)</f>
        <v>-4</v>
      </c>
      <c r="I2269" s="20">
        <f>VLOOKUP($A2269,error!$A$2:$B$12,2,FALSE)-VLOOKUP(E2269,error!$A$2:$B$12,2,FALSE)</f>
        <v>-3</v>
      </c>
      <c r="J2269">
        <f t="shared" si="282"/>
        <v>1</v>
      </c>
      <c r="K2269">
        <f t="shared" si="283"/>
        <v>1</v>
      </c>
      <c r="L2269">
        <f t="shared" si="284"/>
        <v>16</v>
      </c>
      <c r="M2269">
        <f t="shared" si="285"/>
        <v>9</v>
      </c>
      <c r="N2269">
        <f t="shared" si="286"/>
        <v>1</v>
      </c>
      <c r="O2269">
        <f t="shared" si="287"/>
        <v>1</v>
      </c>
      <c r="P2269">
        <f t="shared" si="288"/>
        <v>4</v>
      </c>
      <c r="Q2269">
        <f t="shared" si="289"/>
        <v>3</v>
      </c>
    </row>
    <row r="2270" spans="1:17" x14ac:dyDescent="0.25">
      <c r="A2270" t="s">
        <v>4</v>
      </c>
      <c r="B2270" t="s">
        <v>4</v>
      </c>
      <c r="C2270" t="s">
        <v>4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1</v>
      </c>
      <c r="I2270" s="20">
        <f>VLOOKUP($A2270,error!$A$2:$B$12,2,FALSE)-VLOOKUP(E2270,error!$A$2:$B$12,2,FALSE)</f>
        <v>2</v>
      </c>
      <c r="J2270">
        <f t="shared" si="282"/>
        <v>0</v>
      </c>
      <c r="K2270">
        <f t="shared" si="283"/>
        <v>0</v>
      </c>
      <c r="L2270">
        <f t="shared" si="284"/>
        <v>1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1</v>
      </c>
      <c r="Q2270">
        <f t="shared" si="289"/>
        <v>2</v>
      </c>
    </row>
    <row r="2271" spans="1:17" x14ac:dyDescent="0.25">
      <c r="A2271" t="s">
        <v>2</v>
      </c>
      <c r="B2271" t="s">
        <v>2</v>
      </c>
      <c r="C2271" t="s">
        <v>1</v>
      </c>
      <c r="D2271" t="s">
        <v>1</v>
      </c>
      <c r="E2271" t="s">
        <v>3</v>
      </c>
      <c r="F2271" s="20">
        <f>VLOOKUP($A2271,error!$A$2:$B$12,2,FALSE)-VLOOKUP(B2271,error!$A$2:$B$12,2,FALSE)</f>
        <v>0</v>
      </c>
      <c r="G2271" s="20">
        <f>VLOOKUP($A2271,error!$A$2:$B$12,2,FALSE)-VLOOKUP(C2271,error!$A$2:$B$12,2,FALSE)</f>
        <v>2</v>
      </c>
      <c r="H2271" s="20">
        <f>VLOOKUP($A2271,error!$A$2:$B$12,2,FALSE)-VLOOKUP(D2271,error!$A$2:$B$12,2,FALSE)</f>
        <v>2</v>
      </c>
      <c r="I2271" s="20">
        <f>VLOOKUP($A2271,error!$A$2:$B$12,2,FALSE)-VLOOKUP(E2271,error!$A$2:$B$12,2,FALSE)</f>
        <v>3</v>
      </c>
      <c r="J2271">
        <f t="shared" si="282"/>
        <v>0</v>
      </c>
      <c r="K2271">
        <f t="shared" si="283"/>
        <v>4</v>
      </c>
      <c r="L2271">
        <f t="shared" si="284"/>
        <v>4</v>
      </c>
      <c r="M2271">
        <f t="shared" si="285"/>
        <v>9</v>
      </c>
      <c r="N2271">
        <f t="shared" si="286"/>
        <v>0</v>
      </c>
      <c r="O2271">
        <f t="shared" si="287"/>
        <v>2</v>
      </c>
      <c r="P2271">
        <f t="shared" si="288"/>
        <v>2</v>
      </c>
      <c r="Q2271">
        <f t="shared" si="289"/>
        <v>3</v>
      </c>
    </row>
    <row r="2272" spans="1:17" x14ac:dyDescent="0.25">
      <c r="A2272" t="s">
        <v>3</v>
      </c>
      <c r="B2272" t="s">
        <v>3</v>
      </c>
      <c r="C2272" t="s">
        <v>1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-1</v>
      </c>
      <c r="H2272" s="20">
        <f>VLOOKUP($A2272,error!$A$2:$B$12,2,FALSE)-VLOOKUP(D2272,error!$A$2:$B$12,2,FALSE)</f>
        <v>-1</v>
      </c>
      <c r="I2272" s="20">
        <f>VLOOKUP($A2272,error!$A$2:$B$12,2,FALSE)-VLOOKUP(E2272,error!$A$2:$B$12,2,FALSE)</f>
        <v>0</v>
      </c>
      <c r="J2272">
        <f t="shared" si="282"/>
        <v>0</v>
      </c>
      <c r="K2272">
        <f t="shared" si="283"/>
        <v>1</v>
      </c>
      <c r="L2272">
        <f t="shared" si="284"/>
        <v>1</v>
      </c>
      <c r="M2272">
        <f t="shared" si="285"/>
        <v>0</v>
      </c>
      <c r="N2272">
        <f t="shared" si="286"/>
        <v>0</v>
      </c>
      <c r="O2272">
        <f t="shared" si="287"/>
        <v>1</v>
      </c>
      <c r="P2272">
        <f t="shared" si="288"/>
        <v>1</v>
      </c>
      <c r="Q2272">
        <f t="shared" si="289"/>
        <v>0</v>
      </c>
    </row>
    <row r="2273" spans="1:17" x14ac:dyDescent="0.25">
      <c r="A2273" t="s">
        <v>11</v>
      </c>
      <c r="B2273" t="s">
        <v>5</v>
      </c>
      <c r="C2273" t="s">
        <v>8</v>
      </c>
      <c r="D2273" t="s">
        <v>1</v>
      </c>
      <c r="E2273" t="s">
        <v>3</v>
      </c>
      <c r="F2273" s="20">
        <f>VLOOKUP($A2273,error!$A$2:$B$12,2,FALSE)-VLOOKUP(B2273,error!$A$2:$B$12,2,FALSE)</f>
        <v>-4</v>
      </c>
      <c r="G2273" s="20">
        <f>VLOOKUP($A2273,error!$A$2:$B$12,2,FALSE)-VLOOKUP(C2273,error!$A$2:$B$12,2,FALSE)</f>
        <v>-1</v>
      </c>
      <c r="H2273" s="20">
        <f>VLOOKUP($A2273,error!$A$2:$B$12,2,FALSE)-VLOOKUP(D2273,error!$A$2:$B$12,2,FALSE)</f>
        <v>-7</v>
      </c>
      <c r="I2273" s="20">
        <f>VLOOKUP($A2273,error!$A$2:$B$12,2,FALSE)-VLOOKUP(E2273,error!$A$2:$B$12,2,FALSE)</f>
        <v>-6</v>
      </c>
      <c r="J2273">
        <f t="shared" si="282"/>
        <v>16</v>
      </c>
      <c r="K2273">
        <f t="shared" si="283"/>
        <v>1</v>
      </c>
      <c r="L2273">
        <f t="shared" si="284"/>
        <v>49</v>
      </c>
      <c r="M2273">
        <f t="shared" si="285"/>
        <v>36</v>
      </c>
      <c r="N2273">
        <f t="shared" si="286"/>
        <v>4</v>
      </c>
      <c r="O2273">
        <f t="shared" si="287"/>
        <v>1</v>
      </c>
      <c r="P2273">
        <f t="shared" si="288"/>
        <v>7</v>
      </c>
      <c r="Q2273">
        <f t="shared" si="289"/>
        <v>6</v>
      </c>
    </row>
    <row r="2274" spans="1:17" x14ac:dyDescent="0.25">
      <c r="A2274" t="s">
        <v>4</v>
      </c>
      <c r="B2274" t="s">
        <v>4</v>
      </c>
      <c r="C2274" t="s">
        <v>1</v>
      </c>
      <c r="D2274" t="s">
        <v>1</v>
      </c>
      <c r="E2274" t="s">
        <v>3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1</v>
      </c>
      <c r="H2274" s="20">
        <f>VLOOKUP($A2274,error!$A$2:$B$12,2,FALSE)-VLOOKUP(D2274,error!$A$2:$B$12,2,FALSE)</f>
        <v>1</v>
      </c>
      <c r="I2274" s="20">
        <f>VLOOKUP($A2274,error!$A$2:$B$12,2,FALSE)-VLOOKUP(E2274,error!$A$2:$B$12,2,FALSE)</f>
        <v>2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4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2</v>
      </c>
    </row>
    <row r="2275" spans="1:17" x14ac:dyDescent="0.25">
      <c r="A2275" t="s">
        <v>3</v>
      </c>
      <c r="B2275" t="s">
        <v>3</v>
      </c>
      <c r="C2275" t="s">
        <v>1</v>
      </c>
      <c r="D2275" t="s">
        <v>1</v>
      </c>
      <c r="E2275" t="s">
        <v>3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-1</v>
      </c>
      <c r="H2275" s="20">
        <f>VLOOKUP($A2275,error!$A$2:$B$12,2,FALSE)-VLOOKUP(D2275,error!$A$2:$B$12,2,FALSE)</f>
        <v>-1</v>
      </c>
      <c r="I2275" s="20">
        <f>VLOOKUP($A2275,error!$A$2:$B$12,2,FALSE)-VLOOKUP(E2275,error!$A$2:$B$12,2,FALSE)</f>
        <v>0</v>
      </c>
      <c r="J2275">
        <f t="shared" si="282"/>
        <v>0</v>
      </c>
      <c r="K2275">
        <f t="shared" si="283"/>
        <v>1</v>
      </c>
      <c r="L2275">
        <f t="shared" si="284"/>
        <v>1</v>
      </c>
      <c r="M2275">
        <f t="shared" si="285"/>
        <v>0</v>
      </c>
      <c r="N2275">
        <f t="shared" si="286"/>
        <v>0</v>
      </c>
      <c r="O2275">
        <f t="shared" si="287"/>
        <v>1</v>
      </c>
      <c r="P2275">
        <f t="shared" si="288"/>
        <v>1</v>
      </c>
      <c r="Q2275">
        <f t="shared" si="289"/>
        <v>0</v>
      </c>
    </row>
    <row r="2276" spans="1:17" x14ac:dyDescent="0.25">
      <c r="A2276" t="s">
        <v>6</v>
      </c>
      <c r="B2276" t="s">
        <v>6</v>
      </c>
      <c r="C2276" t="s">
        <v>6</v>
      </c>
      <c r="D2276" t="s">
        <v>1</v>
      </c>
      <c r="E2276" t="s">
        <v>3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3</v>
      </c>
      <c r="I2276" s="20">
        <f>VLOOKUP($A2276,error!$A$2:$B$12,2,FALSE)-VLOOKUP(E2276,error!$A$2:$B$12,2,FALSE)</f>
        <v>4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16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4</v>
      </c>
    </row>
    <row r="2277" spans="1:17" x14ac:dyDescent="0.25">
      <c r="A2277" t="s">
        <v>6</v>
      </c>
      <c r="B2277" t="s">
        <v>6</v>
      </c>
      <c r="C2277" t="s">
        <v>6</v>
      </c>
      <c r="D2277" t="s">
        <v>1</v>
      </c>
      <c r="E2277" t="s">
        <v>3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3</v>
      </c>
      <c r="I2277" s="20">
        <f>VLOOKUP($A2277,error!$A$2:$B$12,2,FALSE)-VLOOKUP(E2277,error!$A$2:$B$12,2,FALSE)</f>
        <v>4</v>
      </c>
      <c r="J2277">
        <f t="shared" si="282"/>
        <v>0</v>
      </c>
      <c r="K2277">
        <f t="shared" si="283"/>
        <v>0</v>
      </c>
      <c r="L2277">
        <f t="shared" si="284"/>
        <v>9</v>
      </c>
      <c r="M2277">
        <f t="shared" si="285"/>
        <v>16</v>
      </c>
      <c r="N2277">
        <f t="shared" si="286"/>
        <v>0</v>
      </c>
      <c r="O2277">
        <f t="shared" si="287"/>
        <v>0</v>
      </c>
      <c r="P2277">
        <f t="shared" si="288"/>
        <v>3</v>
      </c>
      <c r="Q2277">
        <f t="shared" si="289"/>
        <v>4</v>
      </c>
    </row>
    <row r="2278" spans="1:17" x14ac:dyDescent="0.25">
      <c r="A2278" t="s">
        <v>1</v>
      </c>
      <c r="B2278" t="s">
        <v>1</v>
      </c>
      <c r="C2278" t="s">
        <v>7</v>
      </c>
      <c r="D2278" t="s">
        <v>1</v>
      </c>
      <c r="E2278" t="s">
        <v>3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2</v>
      </c>
      <c r="H2278" s="20">
        <f>VLOOKUP($A2278,error!$A$2:$B$12,2,FALSE)-VLOOKUP(D2278,error!$A$2:$B$12,2,FALSE)</f>
        <v>0</v>
      </c>
      <c r="I2278" s="20">
        <f>VLOOKUP($A2278,error!$A$2:$B$12,2,FALSE)-VLOOKUP(E2278,error!$A$2:$B$12,2,FALSE)</f>
        <v>1</v>
      </c>
      <c r="J2278">
        <f t="shared" si="282"/>
        <v>0</v>
      </c>
      <c r="K2278">
        <f t="shared" si="283"/>
        <v>4</v>
      </c>
      <c r="L2278">
        <f t="shared" si="284"/>
        <v>0</v>
      </c>
      <c r="M2278">
        <f t="shared" si="285"/>
        <v>1</v>
      </c>
      <c r="N2278">
        <f t="shared" si="286"/>
        <v>0</v>
      </c>
      <c r="O2278">
        <f t="shared" si="287"/>
        <v>2</v>
      </c>
      <c r="P2278">
        <f t="shared" si="288"/>
        <v>0</v>
      </c>
      <c r="Q2278">
        <f t="shared" si="289"/>
        <v>1</v>
      </c>
    </row>
    <row r="2279" spans="1:17" x14ac:dyDescent="0.25">
      <c r="A2279" t="s">
        <v>9</v>
      </c>
      <c r="B2279" t="s">
        <v>11</v>
      </c>
      <c r="C2279" t="s">
        <v>5</v>
      </c>
      <c r="D2279" t="s">
        <v>1</v>
      </c>
      <c r="E2279" t="s">
        <v>3</v>
      </c>
      <c r="F2279" s="20">
        <f>VLOOKUP($A2279,error!$A$2:$B$12,2,FALSE)-VLOOKUP(B2279,error!$A$2:$B$12,2,FALSE)</f>
        <v>2</v>
      </c>
      <c r="G2279" s="20">
        <f>VLOOKUP($A2279,error!$A$2:$B$12,2,FALSE)-VLOOKUP(C2279,error!$A$2:$B$12,2,FALSE)</f>
        <v>-2</v>
      </c>
      <c r="H2279" s="20">
        <f>VLOOKUP($A2279,error!$A$2:$B$12,2,FALSE)-VLOOKUP(D2279,error!$A$2:$B$12,2,FALSE)</f>
        <v>-5</v>
      </c>
      <c r="I2279" s="20">
        <f>VLOOKUP($A2279,error!$A$2:$B$12,2,FALSE)-VLOOKUP(E2279,error!$A$2:$B$12,2,FALSE)</f>
        <v>-4</v>
      </c>
      <c r="J2279">
        <f t="shared" si="282"/>
        <v>4</v>
      </c>
      <c r="K2279">
        <f t="shared" si="283"/>
        <v>4</v>
      </c>
      <c r="L2279">
        <f t="shared" si="284"/>
        <v>25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5</v>
      </c>
      <c r="Q2279">
        <f t="shared" si="289"/>
        <v>4</v>
      </c>
    </row>
    <row r="2280" spans="1:17" x14ac:dyDescent="0.25">
      <c r="A2280" t="s">
        <v>5</v>
      </c>
      <c r="B2280" t="s">
        <v>5</v>
      </c>
      <c r="C2280" t="s">
        <v>9</v>
      </c>
      <c r="D2280" t="s">
        <v>1</v>
      </c>
      <c r="E2280" t="s">
        <v>3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2</v>
      </c>
      <c r="H2280" s="20">
        <f>VLOOKUP($A2280,error!$A$2:$B$12,2,FALSE)-VLOOKUP(D2280,error!$A$2:$B$12,2,FALSE)</f>
        <v>-3</v>
      </c>
      <c r="I2280" s="20">
        <f>VLOOKUP($A2280,error!$A$2:$B$12,2,FALSE)-VLOOKUP(E2280,error!$A$2:$B$12,2,FALSE)</f>
        <v>-2</v>
      </c>
      <c r="J2280">
        <f t="shared" si="282"/>
        <v>0</v>
      </c>
      <c r="K2280">
        <f t="shared" si="283"/>
        <v>4</v>
      </c>
      <c r="L2280">
        <f t="shared" si="284"/>
        <v>9</v>
      </c>
      <c r="M2280">
        <f t="shared" si="285"/>
        <v>4</v>
      </c>
      <c r="N2280">
        <f t="shared" si="286"/>
        <v>0</v>
      </c>
      <c r="O2280">
        <f t="shared" si="287"/>
        <v>2</v>
      </c>
      <c r="P2280">
        <f t="shared" si="288"/>
        <v>3</v>
      </c>
      <c r="Q2280">
        <f t="shared" si="289"/>
        <v>2</v>
      </c>
    </row>
    <row r="2281" spans="1:17" x14ac:dyDescent="0.25">
      <c r="A2281" t="s">
        <v>5</v>
      </c>
      <c r="B2281" t="s">
        <v>5</v>
      </c>
      <c r="C2281" t="s">
        <v>5</v>
      </c>
      <c r="D2281" t="s">
        <v>1</v>
      </c>
      <c r="E2281" t="s">
        <v>3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-3</v>
      </c>
      <c r="I2281" s="20">
        <f>VLOOKUP($A2281,error!$A$2:$B$12,2,FALSE)-VLOOKUP(E2281,error!$A$2:$B$12,2,FALSE)</f>
        <v>-2</v>
      </c>
      <c r="J2281">
        <f t="shared" si="282"/>
        <v>0</v>
      </c>
      <c r="K2281">
        <f t="shared" si="283"/>
        <v>0</v>
      </c>
      <c r="L2281">
        <f t="shared" si="284"/>
        <v>9</v>
      </c>
      <c r="M2281">
        <f t="shared" si="285"/>
        <v>4</v>
      </c>
      <c r="N2281">
        <f t="shared" si="286"/>
        <v>0</v>
      </c>
      <c r="O2281">
        <f t="shared" si="287"/>
        <v>0</v>
      </c>
      <c r="P2281">
        <f t="shared" si="288"/>
        <v>3</v>
      </c>
      <c r="Q2281">
        <f t="shared" si="289"/>
        <v>2</v>
      </c>
    </row>
    <row r="2282" spans="1:17" x14ac:dyDescent="0.25">
      <c r="A2282" t="s">
        <v>10</v>
      </c>
      <c r="B2282" t="s">
        <v>11</v>
      </c>
      <c r="C2282" t="s">
        <v>9</v>
      </c>
      <c r="D2282" t="s">
        <v>1</v>
      </c>
      <c r="E2282" t="s">
        <v>3</v>
      </c>
      <c r="F2282" s="20">
        <f>VLOOKUP($A2282,error!$A$2:$B$12,2,FALSE)-VLOOKUP(B2282,error!$A$2:$B$12,2,FALSE)</f>
        <v>3</v>
      </c>
      <c r="G2282" s="20">
        <f>VLOOKUP($A2282,error!$A$2:$B$12,2,FALSE)-VLOOKUP(C2282,error!$A$2:$B$12,2,FALSE)</f>
        <v>1</v>
      </c>
      <c r="H2282" s="20">
        <f>VLOOKUP($A2282,error!$A$2:$B$12,2,FALSE)-VLOOKUP(D2282,error!$A$2:$B$12,2,FALSE)</f>
        <v>-4</v>
      </c>
      <c r="I2282" s="20">
        <f>VLOOKUP($A2282,error!$A$2:$B$12,2,FALSE)-VLOOKUP(E2282,error!$A$2:$B$12,2,FALSE)</f>
        <v>-3</v>
      </c>
      <c r="J2282">
        <f t="shared" si="282"/>
        <v>9</v>
      </c>
      <c r="K2282">
        <f t="shared" si="283"/>
        <v>1</v>
      </c>
      <c r="L2282">
        <f t="shared" si="284"/>
        <v>16</v>
      </c>
      <c r="M2282">
        <f t="shared" si="285"/>
        <v>9</v>
      </c>
      <c r="N2282">
        <f t="shared" si="286"/>
        <v>3</v>
      </c>
      <c r="O2282">
        <f t="shared" si="287"/>
        <v>1</v>
      </c>
      <c r="P2282">
        <f t="shared" si="288"/>
        <v>4</v>
      </c>
      <c r="Q2282">
        <f t="shared" si="289"/>
        <v>3</v>
      </c>
    </row>
    <row r="2283" spans="1:17" x14ac:dyDescent="0.25">
      <c r="A2283" t="s">
        <v>7</v>
      </c>
      <c r="B2283" t="s">
        <v>7</v>
      </c>
      <c r="C2283" t="s">
        <v>9</v>
      </c>
      <c r="D2283" t="s">
        <v>1</v>
      </c>
      <c r="E2283" t="s">
        <v>3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3</v>
      </c>
      <c r="H2283" s="20">
        <f>VLOOKUP($A2283,error!$A$2:$B$12,2,FALSE)-VLOOKUP(D2283,error!$A$2:$B$12,2,FALSE)</f>
        <v>-2</v>
      </c>
      <c r="I2283" s="20">
        <f>VLOOKUP($A2283,error!$A$2:$B$12,2,FALSE)-VLOOKUP(E2283,error!$A$2:$B$12,2,FALSE)</f>
        <v>-1</v>
      </c>
      <c r="J2283">
        <f t="shared" si="282"/>
        <v>0</v>
      </c>
      <c r="K2283">
        <f t="shared" si="283"/>
        <v>9</v>
      </c>
      <c r="L2283">
        <f t="shared" si="284"/>
        <v>4</v>
      </c>
      <c r="M2283">
        <f t="shared" si="285"/>
        <v>1</v>
      </c>
      <c r="N2283">
        <f t="shared" si="286"/>
        <v>0</v>
      </c>
      <c r="O2283">
        <f t="shared" si="287"/>
        <v>3</v>
      </c>
      <c r="P2283">
        <f t="shared" si="288"/>
        <v>2</v>
      </c>
      <c r="Q2283">
        <f t="shared" si="289"/>
        <v>1</v>
      </c>
    </row>
    <row r="2284" spans="1:17" x14ac:dyDescent="0.25">
      <c r="A2284" t="s">
        <v>2</v>
      </c>
      <c r="B2284" t="s">
        <v>2</v>
      </c>
      <c r="C2284" t="s">
        <v>1</v>
      </c>
      <c r="D2284" t="s">
        <v>1</v>
      </c>
      <c r="E2284" t="s">
        <v>3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2</v>
      </c>
      <c r="H2284" s="20">
        <f>VLOOKUP($A2284,error!$A$2:$B$12,2,FALSE)-VLOOKUP(D2284,error!$A$2:$B$12,2,FALSE)</f>
        <v>2</v>
      </c>
      <c r="I2284" s="20">
        <f>VLOOKUP($A2284,error!$A$2:$B$12,2,FALSE)-VLOOKUP(E2284,error!$A$2:$B$12,2,FALSE)</f>
        <v>3</v>
      </c>
      <c r="J2284">
        <f t="shared" si="282"/>
        <v>0</v>
      </c>
      <c r="K2284">
        <f t="shared" si="283"/>
        <v>4</v>
      </c>
      <c r="L2284">
        <f t="shared" si="284"/>
        <v>4</v>
      </c>
      <c r="M2284">
        <f t="shared" si="285"/>
        <v>9</v>
      </c>
      <c r="N2284">
        <f t="shared" si="286"/>
        <v>0</v>
      </c>
      <c r="O2284">
        <f t="shared" si="287"/>
        <v>2</v>
      </c>
      <c r="P2284">
        <f t="shared" si="288"/>
        <v>2</v>
      </c>
      <c r="Q2284">
        <f t="shared" si="289"/>
        <v>3</v>
      </c>
    </row>
    <row r="2285" spans="1:17" x14ac:dyDescent="0.25">
      <c r="A2285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0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t="s">
        <v>7</v>
      </c>
      <c r="B2286" t="s">
        <v>7</v>
      </c>
      <c r="C2286" t="s">
        <v>5</v>
      </c>
      <c r="D2286" t="s">
        <v>11</v>
      </c>
      <c r="E2286" t="s">
        <v>10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1</v>
      </c>
      <c r="H2286" s="20">
        <f>VLOOKUP($A2286,error!$A$2:$B$12,2,FALSE)-VLOOKUP(D2286,error!$A$2:$B$12,2,FALSE)</f>
        <v>5</v>
      </c>
      <c r="I2286" s="20">
        <f>VLOOKUP($A2286,error!$A$2:$B$12,2,FALSE)-VLOOKUP(E2286,error!$A$2:$B$12,2,FALSE)</f>
        <v>2</v>
      </c>
      <c r="J2286">
        <f t="shared" si="282"/>
        <v>0</v>
      </c>
      <c r="K2286">
        <f t="shared" si="283"/>
        <v>1</v>
      </c>
      <c r="L2286">
        <f t="shared" si="284"/>
        <v>25</v>
      </c>
      <c r="M2286">
        <f t="shared" si="285"/>
        <v>4</v>
      </c>
      <c r="N2286">
        <f t="shared" si="286"/>
        <v>0</v>
      </c>
      <c r="O2286">
        <f t="shared" si="287"/>
        <v>1</v>
      </c>
      <c r="P2286">
        <f t="shared" si="288"/>
        <v>5</v>
      </c>
      <c r="Q2286">
        <f t="shared" si="289"/>
        <v>2</v>
      </c>
    </row>
    <row r="2287" spans="1:17" x14ac:dyDescent="0.25">
      <c r="A2287" t="s">
        <v>5</v>
      </c>
      <c r="B2287" t="s">
        <v>5</v>
      </c>
      <c r="C2287" t="s">
        <v>5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4</v>
      </c>
      <c r="I2287" s="20">
        <f>VLOOKUP($A2287,error!$A$2:$B$12,2,FALSE)-VLOOKUP(E2287,error!$A$2:$B$12,2,FALSE)</f>
        <v>1</v>
      </c>
      <c r="J2287">
        <f t="shared" si="282"/>
        <v>0</v>
      </c>
      <c r="K2287">
        <f t="shared" si="283"/>
        <v>0</v>
      </c>
      <c r="L2287">
        <f t="shared" si="284"/>
        <v>16</v>
      </c>
      <c r="M2287">
        <f t="shared" si="285"/>
        <v>1</v>
      </c>
      <c r="N2287">
        <f t="shared" si="286"/>
        <v>0</v>
      </c>
      <c r="O2287">
        <f t="shared" si="287"/>
        <v>0</v>
      </c>
      <c r="P2287">
        <f t="shared" si="288"/>
        <v>4</v>
      </c>
      <c r="Q2287">
        <f t="shared" si="289"/>
        <v>1</v>
      </c>
    </row>
    <row r="2288" spans="1:17" x14ac:dyDescent="0.25">
      <c r="A2288" t="s">
        <v>11</v>
      </c>
      <c r="B2288" t="s">
        <v>11</v>
      </c>
      <c r="C2288" t="s">
        <v>11</v>
      </c>
      <c r="D2288" t="s">
        <v>11</v>
      </c>
      <c r="E2288" t="s">
        <v>10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0</v>
      </c>
      <c r="I2288" s="20">
        <f>VLOOKUP($A2288,error!$A$2:$B$12,2,FALSE)-VLOOKUP(E2288,error!$A$2:$B$12,2,FALSE)</f>
        <v>-3</v>
      </c>
      <c r="J2288">
        <f t="shared" si="282"/>
        <v>0</v>
      </c>
      <c r="K2288">
        <f t="shared" si="283"/>
        <v>0</v>
      </c>
      <c r="L2288">
        <f t="shared" si="284"/>
        <v>0</v>
      </c>
      <c r="M2288">
        <f t="shared" si="285"/>
        <v>9</v>
      </c>
      <c r="N2288">
        <f t="shared" si="286"/>
        <v>0</v>
      </c>
      <c r="O2288">
        <f t="shared" si="287"/>
        <v>0</v>
      </c>
      <c r="P2288">
        <f t="shared" si="288"/>
        <v>0</v>
      </c>
      <c r="Q2288">
        <f t="shared" si="289"/>
        <v>3</v>
      </c>
    </row>
    <row r="2289" spans="1:17" x14ac:dyDescent="0.25">
      <c r="A2289" t="s">
        <v>7</v>
      </c>
      <c r="B2289" t="s">
        <v>7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1</v>
      </c>
      <c r="H2289" s="20">
        <f>VLOOKUP($A2289,error!$A$2:$B$12,2,FALSE)-VLOOKUP(D2289,error!$A$2:$B$12,2,FALSE)</f>
        <v>5</v>
      </c>
      <c r="I2289" s="20">
        <f>VLOOKUP($A2289,error!$A$2:$B$12,2,FALSE)-VLOOKUP(E2289,error!$A$2:$B$12,2,FALSE)</f>
        <v>2</v>
      </c>
      <c r="J2289">
        <f t="shared" si="282"/>
        <v>0</v>
      </c>
      <c r="K2289">
        <f t="shared" si="283"/>
        <v>1</v>
      </c>
      <c r="L2289">
        <f t="shared" si="284"/>
        <v>25</v>
      </c>
      <c r="M2289">
        <f t="shared" si="285"/>
        <v>4</v>
      </c>
      <c r="N2289">
        <f t="shared" si="286"/>
        <v>0</v>
      </c>
      <c r="O2289">
        <f t="shared" si="287"/>
        <v>1</v>
      </c>
      <c r="P2289">
        <f t="shared" si="288"/>
        <v>5</v>
      </c>
      <c r="Q2289">
        <f t="shared" si="289"/>
        <v>2</v>
      </c>
    </row>
    <row r="2290" spans="1:17" x14ac:dyDescent="0.25">
      <c r="A2290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0</v>
      </c>
      <c r="H2290" s="20">
        <f>VLOOKUP($A2290,error!$A$2:$B$12,2,FALSE)-VLOOKUP(D2290,error!$A$2:$B$12,2,FALSE)</f>
        <v>0</v>
      </c>
      <c r="I2290" s="20">
        <f>VLOOKUP($A2290,error!$A$2:$B$12,2,FALSE)-VLOOKUP(E2290,error!$A$2:$B$12,2,FALSE)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t="s">
        <v>1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0</v>
      </c>
      <c r="H2291" s="20">
        <f>VLOOKUP($A2291,error!$A$2:$B$12,2,FALSE)-VLOOKUP(D2291,error!$A$2:$B$12,2,FALSE)</f>
        <v>7</v>
      </c>
      <c r="I2291" s="20">
        <f>VLOOKUP($A2291,error!$A$2:$B$12,2,FALSE)-VLOOKUP(E2291,error!$A$2:$B$12,2,FALSE)</f>
        <v>4</v>
      </c>
      <c r="J2291">
        <f t="shared" si="282"/>
        <v>0</v>
      </c>
      <c r="K2291">
        <f t="shared" si="283"/>
        <v>0</v>
      </c>
      <c r="L2291">
        <f t="shared" si="284"/>
        <v>49</v>
      </c>
      <c r="M2291">
        <f t="shared" si="285"/>
        <v>16</v>
      </c>
      <c r="N2291">
        <f t="shared" si="286"/>
        <v>0</v>
      </c>
      <c r="O2291">
        <f t="shared" si="287"/>
        <v>0</v>
      </c>
      <c r="P2291">
        <f t="shared" si="288"/>
        <v>7</v>
      </c>
      <c r="Q2291">
        <f t="shared" si="289"/>
        <v>4</v>
      </c>
    </row>
    <row r="2292" spans="1:17" x14ac:dyDescent="0.25">
      <c r="A2292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0</v>
      </c>
      <c r="H2292" s="20">
        <f>VLOOKUP($A2292,error!$A$2:$B$12,2,FALSE)-VLOOKUP(D2292,error!$A$2:$B$12,2,FALSE)</f>
        <v>0</v>
      </c>
      <c r="I2292" s="20">
        <f>VLOOKUP($A2292,error!$A$2:$B$12,2,FALSE)-VLOOKUP(E2292,error!$A$2:$B$12,2,FALSE)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t="s">
        <v>5</v>
      </c>
      <c r="B2293" t="s">
        <v>5</v>
      </c>
      <c r="C2293" t="s">
        <v>10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1</v>
      </c>
      <c r="H2293" s="20">
        <f>VLOOKUP($A2293,error!$A$2:$B$12,2,FALSE)-VLOOKUP(D2293,error!$A$2:$B$12,2,FALSE)</f>
        <v>4</v>
      </c>
      <c r="I2293" s="20">
        <f>VLOOKUP($A2293,error!$A$2:$B$12,2,FALSE)-VLOOKUP(E2293,error!$A$2:$B$12,2,FALSE)</f>
        <v>1</v>
      </c>
      <c r="J2293">
        <f t="shared" si="282"/>
        <v>0</v>
      </c>
      <c r="K2293">
        <f t="shared" si="283"/>
        <v>1</v>
      </c>
      <c r="L2293">
        <f t="shared" si="284"/>
        <v>16</v>
      </c>
      <c r="M2293">
        <f t="shared" si="285"/>
        <v>1</v>
      </c>
      <c r="N2293">
        <f t="shared" si="286"/>
        <v>0</v>
      </c>
      <c r="O2293">
        <f t="shared" si="287"/>
        <v>1</v>
      </c>
      <c r="P2293">
        <f t="shared" si="288"/>
        <v>4</v>
      </c>
      <c r="Q2293">
        <f t="shared" si="289"/>
        <v>1</v>
      </c>
    </row>
    <row r="2294" spans="1:17" x14ac:dyDescent="0.25">
      <c r="A2294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0</v>
      </c>
      <c r="I2294" s="20">
        <f>VLOOKUP($A2294,error!$A$2:$B$12,2,FALSE)-VLOOKUP(E2294,error!$A$2:$B$12,2,FALSE)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t="s">
        <v>5</v>
      </c>
      <c r="B2295" t="s">
        <v>5</v>
      </c>
      <c r="C2295" t="s">
        <v>5</v>
      </c>
      <c r="D2295" t="s">
        <v>11</v>
      </c>
      <c r="E2295" t="s">
        <v>10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0</v>
      </c>
      <c r="H2295" s="20">
        <f>VLOOKUP($A2295,error!$A$2:$B$12,2,FALSE)-VLOOKUP(D2295,error!$A$2:$B$12,2,FALSE)</f>
        <v>4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0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0</v>
      </c>
      <c r="P2295">
        <f t="shared" si="288"/>
        <v>4</v>
      </c>
      <c r="Q2295">
        <f t="shared" si="289"/>
        <v>1</v>
      </c>
    </row>
    <row r="2296" spans="1:17" x14ac:dyDescent="0.25">
      <c r="A2296" t="s">
        <v>1</v>
      </c>
      <c r="B2296" t="s">
        <v>1</v>
      </c>
      <c r="C2296" t="s">
        <v>1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7</v>
      </c>
      <c r="I2296" s="20">
        <f>VLOOKUP($A2296,error!$A$2:$B$12,2,FALSE)-VLOOKUP(E2296,error!$A$2:$B$12,2,FALSE)</f>
        <v>4</v>
      </c>
      <c r="J2296">
        <f t="shared" si="282"/>
        <v>0</v>
      </c>
      <c r="K2296">
        <f t="shared" si="283"/>
        <v>0</v>
      </c>
      <c r="L2296">
        <f t="shared" si="284"/>
        <v>49</v>
      </c>
      <c r="M2296">
        <f t="shared" si="285"/>
        <v>16</v>
      </c>
      <c r="N2296">
        <f t="shared" si="286"/>
        <v>0</v>
      </c>
      <c r="O2296">
        <f t="shared" si="287"/>
        <v>0</v>
      </c>
      <c r="P2296">
        <f t="shared" si="288"/>
        <v>7</v>
      </c>
      <c r="Q2296">
        <f t="shared" si="289"/>
        <v>4</v>
      </c>
    </row>
    <row r="2297" spans="1:17" x14ac:dyDescent="0.25">
      <c r="A2297" t="s">
        <v>6</v>
      </c>
      <c r="B2297" t="s">
        <v>6</v>
      </c>
      <c r="C2297" t="s">
        <v>6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10</v>
      </c>
      <c r="I2297" s="20">
        <f>VLOOKUP($A2297,error!$A$2:$B$12,2,FALSE)-VLOOKUP(E2297,error!$A$2:$B$12,2,FALSE)</f>
        <v>7</v>
      </c>
      <c r="J2297">
        <f t="shared" si="282"/>
        <v>0</v>
      </c>
      <c r="K2297">
        <f t="shared" si="283"/>
        <v>0</v>
      </c>
      <c r="L2297">
        <f t="shared" si="284"/>
        <v>100</v>
      </c>
      <c r="M2297">
        <f t="shared" si="285"/>
        <v>49</v>
      </c>
      <c r="N2297">
        <f t="shared" si="286"/>
        <v>0</v>
      </c>
      <c r="O2297">
        <f t="shared" si="287"/>
        <v>0</v>
      </c>
      <c r="P2297">
        <f t="shared" si="288"/>
        <v>10</v>
      </c>
      <c r="Q2297">
        <f t="shared" si="289"/>
        <v>7</v>
      </c>
    </row>
    <row r="2298" spans="1:17" x14ac:dyDescent="0.25">
      <c r="A2298" t="s">
        <v>5</v>
      </c>
      <c r="B2298" t="s">
        <v>5</v>
      </c>
      <c r="C2298" t="s">
        <v>7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-1</v>
      </c>
      <c r="H2298" s="20">
        <f>VLOOKUP($A2298,error!$A$2:$B$12,2,FALSE)-VLOOKUP(D2298,error!$A$2:$B$12,2,FALSE)</f>
        <v>4</v>
      </c>
      <c r="I2298" s="20">
        <f>VLOOKUP($A2298,error!$A$2:$B$12,2,FALSE)-VLOOKUP(E2298,error!$A$2:$B$12,2,FALSE)</f>
        <v>1</v>
      </c>
      <c r="J2298">
        <f t="shared" si="282"/>
        <v>0</v>
      </c>
      <c r="K2298">
        <f t="shared" si="283"/>
        <v>1</v>
      </c>
      <c r="L2298">
        <f t="shared" si="284"/>
        <v>16</v>
      </c>
      <c r="M2298">
        <f t="shared" si="285"/>
        <v>1</v>
      </c>
      <c r="N2298">
        <f t="shared" si="286"/>
        <v>0</v>
      </c>
      <c r="O2298">
        <f t="shared" si="287"/>
        <v>1</v>
      </c>
      <c r="P2298">
        <f t="shared" si="288"/>
        <v>4</v>
      </c>
      <c r="Q2298">
        <f t="shared" si="289"/>
        <v>1</v>
      </c>
    </row>
    <row r="2299" spans="1:17" x14ac:dyDescent="0.25">
      <c r="A2299" t="s">
        <v>3</v>
      </c>
      <c r="B2299" t="s">
        <v>3</v>
      </c>
      <c r="C2299" t="s">
        <v>5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2</v>
      </c>
      <c r="H2299" s="20">
        <f>VLOOKUP($A2299,error!$A$2:$B$12,2,FALSE)-VLOOKUP(D2299,error!$A$2:$B$12,2,FALSE)</f>
        <v>6</v>
      </c>
      <c r="I2299" s="20">
        <f>VLOOKUP($A2299,error!$A$2:$B$12,2,FALSE)-VLOOKUP(E2299,error!$A$2:$B$12,2,FALSE)</f>
        <v>3</v>
      </c>
      <c r="J2299">
        <f t="shared" si="282"/>
        <v>0</v>
      </c>
      <c r="K2299">
        <f t="shared" si="283"/>
        <v>4</v>
      </c>
      <c r="L2299">
        <f t="shared" si="284"/>
        <v>36</v>
      </c>
      <c r="M2299">
        <f t="shared" si="285"/>
        <v>9</v>
      </c>
      <c r="N2299">
        <f t="shared" si="286"/>
        <v>0</v>
      </c>
      <c r="O2299">
        <f t="shared" si="287"/>
        <v>2</v>
      </c>
      <c r="P2299">
        <f t="shared" si="288"/>
        <v>6</v>
      </c>
      <c r="Q2299">
        <f t="shared" si="289"/>
        <v>3</v>
      </c>
    </row>
    <row r="2300" spans="1:17" x14ac:dyDescent="0.25">
      <c r="A2300" t="s">
        <v>8</v>
      </c>
      <c r="B2300" t="s">
        <v>8</v>
      </c>
      <c r="C2300" t="s">
        <v>8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0</v>
      </c>
      <c r="H2300" s="20">
        <f>VLOOKUP($A2300,error!$A$2:$B$12,2,FALSE)-VLOOKUP(D2300,error!$A$2:$B$12,2,FALSE)</f>
        <v>1</v>
      </c>
      <c r="I2300" s="20">
        <f>VLOOKUP($A2300,error!$A$2:$B$12,2,FALSE)-VLOOKUP(E2300,error!$A$2:$B$12,2,FALSE)</f>
        <v>-2</v>
      </c>
      <c r="J2300">
        <f t="shared" si="282"/>
        <v>0</v>
      </c>
      <c r="K2300">
        <f t="shared" si="283"/>
        <v>0</v>
      </c>
      <c r="L2300">
        <f t="shared" si="284"/>
        <v>1</v>
      </c>
      <c r="M2300">
        <f t="shared" si="285"/>
        <v>4</v>
      </c>
      <c r="N2300">
        <f t="shared" si="286"/>
        <v>0</v>
      </c>
      <c r="O2300">
        <f t="shared" si="287"/>
        <v>0</v>
      </c>
      <c r="P2300">
        <f t="shared" si="288"/>
        <v>1</v>
      </c>
      <c r="Q2300">
        <f t="shared" si="289"/>
        <v>2</v>
      </c>
    </row>
    <row r="2301" spans="1:17" x14ac:dyDescent="0.25">
      <c r="A2301" t="s">
        <v>2</v>
      </c>
      <c r="B2301" t="s">
        <v>6</v>
      </c>
      <c r="C2301" t="s">
        <v>1</v>
      </c>
      <c r="D2301" t="s">
        <v>11</v>
      </c>
      <c r="E2301" t="s">
        <v>10</v>
      </c>
      <c r="F2301" s="20">
        <f>VLOOKUP($A2301,error!$A$2:$B$12,2,FALSE)-VLOOKUP(B2301,error!$A$2:$B$12,2,FALSE)</f>
        <v>-1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9</v>
      </c>
      <c r="I2301" s="20">
        <f>VLOOKUP($A2301,error!$A$2:$B$12,2,FALSE)-VLOOKUP(E2301,error!$A$2:$B$12,2,FALSE)</f>
        <v>6</v>
      </c>
      <c r="J2301">
        <f t="shared" si="282"/>
        <v>1</v>
      </c>
      <c r="K2301">
        <f t="shared" si="283"/>
        <v>4</v>
      </c>
      <c r="L2301">
        <f t="shared" si="284"/>
        <v>81</v>
      </c>
      <c r="M2301">
        <f t="shared" si="285"/>
        <v>36</v>
      </c>
      <c r="N2301">
        <f t="shared" si="286"/>
        <v>1</v>
      </c>
      <c r="O2301">
        <f t="shared" si="287"/>
        <v>2</v>
      </c>
      <c r="P2301">
        <f t="shared" si="288"/>
        <v>9</v>
      </c>
      <c r="Q2301">
        <f t="shared" si="289"/>
        <v>6</v>
      </c>
    </row>
    <row r="2302" spans="1:17" x14ac:dyDescent="0.25">
      <c r="A2302" t="s">
        <v>8</v>
      </c>
      <c r="B2302" t="s">
        <v>8</v>
      </c>
      <c r="C2302" t="s">
        <v>8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1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t="s">
        <v>8</v>
      </c>
      <c r="B2303" t="s">
        <v>8</v>
      </c>
      <c r="C2303" t="s">
        <v>8</v>
      </c>
      <c r="D2303" t="s">
        <v>11</v>
      </c>
      <c r="E2303" t="s">
        <v>10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1</v>
      </c>
      <c r="I2303" s="20">
        <f>VLOOKUP($A2303,error!$A$2:$B$12,2,FALSE)-VLOOKUP(E2303,error!$A$2:$B$12,2,FALSE)</f>
        <v>-2</v>
      </c>
      <c r="J2303">
        <f t="shared" si="282"/>
        <v>0</v>
      </c>
      <c r="K2303">
        <f t="shared" si="283"/>
        <v>0</v>
      </c>
      <c r="L2303">
        <f t="shared" si="284"/>
        <v>1</v>
      </c>
      <c r="M2303">
        <f t="shared" si="285"/>
        <v>4</v>
      </c>
      <c r="N2303">
        <f t="shared" si="286"/>
        <v>0</v>
      </c>
      <c r="O2303">
        <f t="shared" si="287"/>
        <v>0</v>
      </c>
      <c r="P2303">
        <f t="shared" si="288"/>
        <v>1</v>
      </c>
      <c r="Q2303">
        <f t="shared" si="289"/>
        <v>2</v>
      </c>
    </row>
    <row r="2304" spans="1:17" x14ac:dyDescent="0.25">
      <c r="A2304" t="s">
        <v>4</v>
      </c>
      <c r="B2304" t="s">
        <v>6</v>
      </c>
      <c r="C2304" t="s">
        <v>1</v>
      </c>
      <c r="D2304" t="s">
        <v>11</v>
      </c>
      <c r="E2304" t="s">
        <v>10</v>
      </c>
      <c r="F2304" s="20">
        <f>VLOOKUP($A2304,error!$A$2:$B$12,2,FALSE)-VLOOKUP(B2304,error!$A$2:$B$12,2,FALSE)</f>
        <v>-2</v>
      </c>
      <c r="G2304" s="20">
        <f>VLOOKUP($A2304,error!$A$2:$B$12,2,FALSE)-VLOOKUP(C2304,error!$A$2:$B$12,2,FALSE)</f>
        <v>1</v>
      </c>
      <c r="H2304" s="20">
        <f>VLOOKUP($A2304,error!$A$2:$B$12,2,FALSE)-VLOOKUP(D2304,error!$A$2:$B$12,2,FALSE)</f>
        <v>8</v>
      </c>
      <c r="I2304" s="20">
        <f>VLOOKUP($A2304,error!$A$2:$B$12,2,FALSE)-VLOOKUP(E2304,error!$A$2:$B$12,2,FALSE)</f>
        <v>5</v>
      </c>
      <c r="J2304">
        <f t="shared" si="282"/>
        <v>4</v>
      </c>
      <c r="K2304">
        <f t="shared" si="283"/>
        <v>1</v>
      </c>
      <c r="L2304">
        <f t="shared" si="284"/>
        <v>64</v>
      </c>
      <c r="M2304">
        <f t="shared" si="285"/>
        <v>25</v>
      </c>
      <c r="N2304">
        <f t="shared" si="286"/>
        <v>2</v>
      </c>
      <c r="O2304">
        <f t="shared" si="287"/>
        <v>1</v>
      </c>
      <c r="P2304">
        <f t="shared" si="288"/>
        <v>8</v>
      </c>
      <c r="Q2304">
        <f t="shared" si="289"/>
        <v>5</v>
      </c>
    </row>
    <row r="2305" spans="1:17" x14ac:dyDescent="0.25">
      <c r="A2305" t="s">
        <v>5</v>
      </c>
      <c r="B2305" t="s">
        <v>5</v>
      </c>
      <c r="C2305" t="s">
        <v>5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4</v>
      </c>
      <c r="I2305" s="20">
        <f>VLOOKUP($A2305,error!$A$2:$B$12,2,FALSE)-VLOOKUP(E2305,error!$A$2:$B$12,2,FALSE)</f>
        <v>1</v>
      </c>
      <c r="J2305">
        <f t="shared" si="282"/>
        <v>0</v>
      </c>
      <c r="K2305">
        <f t="shared" si="283"/>
        <v>0</v>
      </c>
      <c r="L2305">
        <f t="shared" si="284"/>
        <v>16</v>
      </c>
      <c r="M2305">
        <f t="shared" si="285"/>
        <v>1</v>
      </c>
      <c r="N2305">
        <f t="shared" si="286"/>
        <v>0</v>
      </c>
      <c r="O2305">
        <f t="shared" si="287"/>
        <v>0</v>
      </c>
      <c r="P2305">
        <f t="shared" si="288"/>
        <v>4</v>
      </c>
      <c r="Q2305">
        <f t="shared" si="289"/>
        <v>1</v>
      </c>
    </row>
    <row r="2306" spans="1:17" x14ac:dyDescent="0.25">
      <c r="A2306" t="s">
        <v>8</v>
      </c>
      <c r="B2306" t="s">
        <v>8</v>
      </c>
      <c r="C2306" t="s">
        <v>8</v>
      </c>
      <c r="D2306" t="s">
        <v>11</v>
      </c>
      <c r="E2306" t="s">
        <v>10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0</v>
      </c>
      <c r="H2306" s="20">
        <f>VLOOKUP($A2306,error!$A$2:$B$12,2,FALSE)-VLOOKUP(D2306,error!$A$2:$B$12,2,FALSE)</f>
        <v>1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0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t="s">
        <v>8</v>
      </c>
      <c r="B2307" t="s">
        <v>8</v>
      </c>
      <c r="C2307" t="s">
        <v>8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0</v>
      </c>
      <c r="H2307" s="20">
        <f>VLOOKUP($A2307,error!$A$2:$B$12,2,FALSE)-VLOOKUP(D2307,error!$A$2:$B$12,2,FALSE)</f>
        <v>1</v>
      </c>
      <c r="I2307" s="20">
        <f>VLOOKUP($A2307,error!$A$2:$B$12,2,FALSE)-VLOOKUP(E2307,error!$A$2:$B$12,2,FALSE)</f>
        <v>-2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</v>
      </c>
      <c r="M2307">
        <f t="shared" ref="M2307:M2367" si="293">I2307^2</f>
        <v>4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1</v>
      </c>
      <c r="Q2307">
        <f t="shared" ref="Q2307:Q2367" si="297">ABS(I2307)</f>
        <v>2</v>
      </c>
    </row>
    <row r="2308" spans="1:17" x14ac:dyDescent="0.25">
      <c r="A2308" t="s">
        <v>11</v>
      </c>
      <c r="B2308" t="s">
        <v>11</v>
      </c>
      <c r="C2308" t="s">
        <v>11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0</v>
      </c>
      <c r="H2308" s="20">
        <f>VLOOKUP($A2308,error!$A$2:$B$12,2,FALSE)-VLOOKUP(D2308,error!$A$2:$B$12,2,FALSE)</f>
        <v>0</v>
      </c>
      <c r="I2308" s="20">
        <f>VLOOKUP($A2308,error!$A$2:$B$12,2,FALSE)-VLOOKUP(E2308,error!$A$2:$B$12,2,FALSE)</f>
        <v>-3</v>
      </c>
      <c r="J2308">
        <f t="shared" si="290"/>
        <v>0</v>
      </c>
      <c r="K2308">
        <f t="shared" si="291"/>
        <v>0</v>
      </c>
      <c r="L2308">
        <f t="shared" si="292"/>
        <v>0</v>
      </c>
      <c r="M2308">
        <f t="shared" si="293"/>
        <v>9</v>
      </c>
      <c r="N2308">
        <f t="shared" si="294"/>
        <v>0</v>
      </c>
      <c r="O2308">
        <f t="shared" si="295"/>
        <v>0</v>
      </c>
      <c r="P2308">
        <f t="shared" si="296"/>
        <v>0</v>
      </c>
      <c r="Q2308">
        <f t="shared" si="297"/>
        <v>3</v>
      </c>
    </row>
    <row r="2309" spans="1:17" x14ac:dyDescent="0.25">
      <c r="A2309" t="s">
        <v>11</v>
      </c>
      <c r="B2309" t="s">
        <v>11</v>
      </c>
      <c r="C2309" t="s">
        <v>11</v>
      </c>
      <c r="D2309" t="s">
        <v>11</v>
      </c>
      <c r="E2309" t="s">
        <v>10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0</v>
      </c>
      <c r="H2309" s="20">
        <f>VLOOKUP($A2309,error!$A$2:$B$12,2,FALSE)-VLOOKUP(D2309,error!$A$2:$B$12,2,FALSE)</f>
        <v>0</v>
      </c>
      <c r="I2309" s="20">
        <f>VLOOKUP($A2309,error!$A$2:$B$12,2,FALSE)-VLOOKUP(E2309,error!$A$2:$B$12,2,FALSE)</f>
        <v>-3</v>
      </c>
      <c r="J2309">
        <f t="shared" si="290"/>
        <v>0</v>
      </c>
      <c r="K2309">
        <f t="shared" si="291"/>
        <v>0</v>
      </c>
      <c r="L2309">
        <f t="shared" si="292"/>
        <v>0</v>
      </c>
      <c r="M2309">
        <f t="shared" si="293"/>
        <v>9</v>
      </c>
      <c r="N2309">
        <f t="shared" si="294"/>
        <v>0</v>
      </c>
      <c r="O2309">
        <f t="shared" si="295"/>
        <v>0</v>
      </c>
      <c r="P2309">
        <f t="shared" si="296"/>
        <v>0</v>
      </c>
      <c r="Q2309">
        <f t="shared" si="297"/>
        <v>3</v>
      </c>
    </row>
    <row r="2310" spans="1:17" x14ac:dyDescent="0.25">
      <c r="A2310" t="s">
        <v>10</v>
      </c>
      <c r="B2310" t="s">
        <v>10</v>
      </c>
      <c r="C2310" t="s">
        <v>8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2</v>
      </c>
      <c r="H2310" s="20">
        <f>VLOOKUP($A2310,error!$A$2:$B$12,2,FALSE)-VLOOKUP(D2310,error!$A$2:$B$12,2,FALSE)</f>
        <v>3</v>
      </c>
      <c r="I2310" s="20">
        <f>VLOOKUP($A2310,error!$A$2:$B$12,2,FALSE)-VLOOKUP(E2310,error!$A$2:$B$12,2,FALSE)</f>
        <v>0</v>
      </c>
      <c r="J2310">
        <f t="shared" si="290"/>
        <v>0</v>
      </c>
      <c r="K2310">
        <f t="shared" si="291"/>
        <v>4</v>
      </c>
      <c r="L2310">
        <f t="shared" si="292"/>
        <v>9</v>
      </c>
      <c r="M2310">
        <f t="shared" si="293"/>
        <v>0</v>
      </c>
      <c r="N2310">
        <f t="shared" si="294"/>
        <v>0</v>
      </c>
      <c r="O2310">
        <f t="shared" si="295"/>
        <v>2</v>
      </c>
      <c r="P2310">
        <f t="shared" si="296"/>
        <v>3</v>
      </c>
      <c r="Q2310">
        <f t="shared" si="297"/>
        <v>0</v>
      </c>
    </row>
    <row r="2311" spans="1:17" x14ac:dyDescent="0.25">
      <c r="A2311" t="s">
        <v>10</v>
      </c>
      <c r="B2311" t="s">
        <v>10</v>
      </c>
      <c r="C2311" t="s">
        <v>8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2</v>
      </c>
      <c r="H2311" s="20">
        <f>VLOOKUP($A2311,error!$A$2:$B$12,2,FALSE)-VLOOKUP(D2311,error!$A$2:$B$12,2,FALSE)</f>
        <v>3</v>
      </c>
      <c r="I2311" s="20">
        <f>VLOOKUP($A2311,error!$A$2:$B$12,2,FALSE)-VLOOKUP(E2311,error!$A$2:$B$12,2,FALSE)</f>
        <v>0</v>
      </c>
      <c r="J2311">
        <f t="shared" si="290"/>
        <v>0</v>
      </c>
      <c r="K2311">
        <f t="shared" si="291"/>
        <v>4</v>
      </c>
      <c r="L2311">
        <f t="shared" si="292"/>
        <v>9</v>
      </c>
      <c r="M2311">
        <f t="shared" si="293"/>
        <v>0</v>
      </c>
      <c r="N2311">
        <f t="shared" si="294"/>
        <v>0</v>
      </c>
      <c r="O2311">
        <f t="shared" si="295"/>
        <v>2</v>
      </c>
      <c r="P2311">
        <f t="shared" si="296"/>
        <v>3</v>
      </c>
      <c r="Q2311">
        <f t="shared" si="297"/>
        <v>0</v>
      </c>
    </row>
    <row r="2312" spans="1:17" x14ac:dyDescent="0.25">
      <c r="A2312" t="s">
        <v>11</v>
      </c>
      <c r="B2312" t="s">
        <v>11</v>
      </c>
      <c r="C2312" t="s">
        <v>11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0</v>
      </c>
      <c r="H2312" s="20">
        <f>VLOOKUP($A2312,error!$A$2:$B$12,2,FALSE)-VLOOKUP(D2312,error!$A$2:$B$12,2,FALSE)</f>
        <v>0</v>
      </c>
      <c r="I2312" s="20">
        <f>VLOOKUP($A2312,error!$A$2:$B$12,2,FALSE)-VLOOKUP(E2312,error!$A$2:$B$12,2,FALSE)</f>
        <v>-3</v>
      </c>
      <c r="J2312">
        <f t="shared" si="290"/>
        <v>0</v>
      </c>
      <c r="K2312">
        <f t="shared" si="291"/>
        <v>0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0</v>
      </c>
      <c r="P2312">
        <f t="shared" si="296"/>
        <v>0</v>
      </c>
      <c r="Q2312">
        <f t="shared" si="297"/>
        <v>3</v>
      </c>
    </row>
    <row r="2313" spans="1:17" x14ac:dyDescent="0.25">
      <c r="A2313" t="s">
        <v>8</v>
      </c>
      <c r="B2313" t="s">
        <v>8</v>
      </c>
      <c r="C2313" t="s">
        <v>8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0</v>
      </c>
      <c r="H2313" s="20">
        <f>VLOOKUP($A2313,error!$A$2:$B$12,2,FALSE)-VLOOKUP(D2313,error!$A$2:$B$12,2,FALSE)</f>
        <v>1</v>
      </c>
      <c r="I2313" s="20">
        <f>VLOOKUP($A2313,error!$A$2:$B$12,2,FALSE)-VLOOKUP(E2313,error!$A$2:$B$12,2,FALSE)</f>
        <v>-2</v>
      </c>
      <c r="J2313">
        <f t="shared" si="290"/>
        <v>0</v>
      </c>
      <c r="K2313">
        <f t="shared" si="291"/>
        <v>0</v>
      </c>
      <c r="L2313">
        <f t="shared" si="292"/>
        <v>1</v>
      </c>
      <c r="M2313">
        <f t="shared" si="293"/>
        <v>4</v>
      </c>
      <c r="N2313">
        <f t="shared" si="294"/>
        <v>0</v>
      </c>
      <c r="O2313">
        <f t="shared" si="295"/>
        <v>0</v>
      </c>
      <c r="P2313">
        <f t="shared" si="296"/>
        <v>1</v>
      </c>
      <c r="Q2313">
        <f t="shared" si="297"/>
        <v>2</v>
      </c>
    </row>
    <row r="2314" spans="1:17" x14ac:dyDescent="0.25">
      <c r="A2314" t="s">
        <v>5</v>
      </c>
      <c r="B2314" t="s">
        <v>5</v>
      </c>
      <c r="C2314" t="s">
        <v>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-3</v>
      </c>
      <c r="H2314" s="20">
        <f>VLOOKUP($A2314,error!$A$2:$B$12,2,FALSE)-VLOOKUP(D2314,error!$A$2:$B$12,2,FALSE)</f>
        <v>4</v>
      </c>
      <c r="I2314" s="20">
        <f>VLOOKUP($A2314,error!$A$2:$B$12,2,FALSE)-VLOOKUP(E2314,error!$A$2:$B$12,2,FALSE)</f>
        <v>1</v>
      </c>
      <c r="J2314">
        <f t="shared" si="290"/>
        <v>0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0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t="s">
        <v>10</v>
      </c>
      <c r="B2315" t="s">
        <v>10</v>
      </c>
      <c r="C2315" t="s">
        <v>5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-1</v>
      </c>
      <c r="H2315" s="20">
        <f>VLOOKUP($A2315,error!$A$2:$B$12,2,FALSE)-VLOOKUP(D2315,error!$A$2:$B$12,2,FALSE)</f>
        <v>3</v>
      </c>
      <c r="I2315" s="20">
        <f>VLOOKUP($A2315,error!$A$2:$B$12,2,FALSE)-VLOOKUP(E2315,error!$A$2:$B$12,2,FALSE)</f>
        <v>0</v>
      </c>
      <c r="J2315">
        <f t="shared" si="290"/>
        <v>0</v>
      </c>
      <c r="K2315">
        <f t="shared" si="291"/>
        <v>1</v>
      </c>
      <c r="L2315">
        <f t="shared" si="292"/>
        <v>9</v>
      </c>
      <c r="M2315">
        <f t="shared" si="293"/>
        <v>0</v>
      </c>
      <c r="N2315">
        <f t="shared" si="294"/>
        <v>0</v>
      </c>
      <c r="O2315">
        <f t="shared" si="295"/>
        <v>1</v>
      </c>
      <c r="P2315">
        <f t="shared" si="296"/>
        <v>3</v>
      </c>
      <c r="Q2315">
        <f t="shared" si="297"/>
        <v>0</v>
      </c>
    </row>
    <row r="2316" spans="1:17" x14ac:dyDescent="0.25">
      <c r="A2316" t="s">
        <v>5</v>
      </c>
      <c r="B2316" t="s">
        <v>5</v>
      </c>
      <c r="C2316" t="s">
        <v>8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3</v>
      </c>
      <c r="H2316" s="20">
        <f>VLOOKUP($A2316,error!$A$2:$B$12,2,FALSE)-VLOOKUP(D2316,error!$A$2:$B$12,2,FALSE)</f>
        <v>4</v>
      </c>
      <c r="I2316" s="20">
        <f>VLOOKUP($A2316,error!$A$2:$B$12,2,FALSE)-VLOOKUP(E2316,error!$A$2:$B$12,2,FALSE)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t="s">
        <v>3</v>
      </c>
      <c r="B2317" t="s">
        <v>3</v>
      </c>
      <c r="C2317" t="s">
        <v>1</v>
      </c>
      <c r="D2317" t="s">
        <v>11</v>
      </c>
      <c r="E2317" t="s">
        <v>10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6</v>
      </c>
      <c r="I2317" s="20">
        <f>VLOOKUP($A2317,error!$A$2:$B$12,2,FALSE)-VLOOKUP(E2317,error!$A$2:$B$12,2,FALSE)</f>
        <v>3</v>
      </c>
      <c r="J2317">
        <f t="shared" si="290"/>
        <v>0</v>
      </c>
      <c r="K2317">
        <f t="shared" si="291"/>
        <v>1</v>
      </c>
      <c r="L2317">
        <f t="shared" si="292"/>
        <v>36</v>
      </c>
      <c r="M2317">
        <f t="shared" si="293"/>
        <v>9</v>
      </c>
      <c r="N2317">
        <f t="shared" si="294"/>
        <v>0</v>
      </c>
      <c r="O2317">
        <f t="shared" si="295"/>
        <v>1</v>
      </c>
      <c r="P2317">
        <f t="shared" si="296"/>
        <v>6</v>
      </c>
      <c r="Q2317">
        <f t="shared" si="297"/>
        <v>3</v>
      </c>
    </row>
    <row r="2318" spans="1:17" x14ac:dyDescent="0.25">
      <c r="A2318" t="s">
        <v>3</v>
      </c>
      <c r="B2318" t="s">
        <v>3</v>
      </c>
      <c r="C2318" t="s">
        <v>1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-1</v>
      </c>
      <c r="H2318" s="20">
        <f>VLOOKUP($A2318,error!$A$2:$B$12,2,FALSE)-VLOOKUP(D2318,error!$A$2:$B$12,2,FALSE)</f>
        <v>6</v>
      </c>
      <c r="I2318" s="20">
        <f>VLOOKUP($A2318,error!$A$2:$B$12,2,FALSE)-VLOOKUP(E2318,error!$A$2:$B$12,2,FALSE)</f>
        <v>3</v>
      </c>
      <c r="J2318">
        <f t="shared" si="290"/>
        <v>0</v>
      </c>
      <c r="K2318">
        <f t="shared" si="291"/>
        <v>1</v>
      </c>
      <c r="L2318">
        <f t="shared" si="292"/>
        <v>36</v>
      </c>
      <c r="M2318">
        <f t="shared" si="293"/>
        <v>9</v>
      </c>
      <c r="N2318">
        <f t="shared" si="294"/>
        <v>0</v>
      </c>
      <c r="O2318">
        <f t="shared" si="295"/>
        <v>1</v>
      </c>
      <c r="P2318">
        <f t="shared" si="296"/>
        <v>6</v>
      </c>
      <c r="Q2318">
        <f t="shared" si="297"/>
        <v>3</v>
      </c>
    </row>
    <row r="2319" spans="1:17" x14ac:dyDescent="0.25">
      <c r="A2319" t="s">
        <v>10</v>
      </c>
      <c r="B2319" t="s">
        <v>10</v>
      </c>
      <c r="C2319" t="s">
        <v>7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-2</v>
      </c>
      <c r="H2319" s="20">
        <f>VLOOKUP($A2319,error!$A$2:$B$12,2,FALSE)-VLOOKUP(D2319,error!$A$2:$B$12,2,FALSE)</f>
        <v>3</v>
      </c>
      <c r="I2319" s="20">
        <f>VLOOKUP($A2319,error!$A$2:$B$12,2,FALSE)-VLOOKUP(E2319,error!$A$2:$B$12,2,FALSE)</f>
        <v>0</v>
      </c>
      <c r="J2319">
        <f t="shared" si="290"/>
        <v>0</v>
      </c>
      <c r="K2319">
        <f t="shared" si="291"/>
        <v>4</v>
      </c>
      <c r="L2319">
        <f t="shared" si="292"/>
        <v>9</v>
      </c>
      <c r="M2319">
        <f t="shared" si="293"/>
        <v>0</v>
      </c>
      <c r="N2319">
        <f t="shared" si="294"/>
        <v>0</v>
      </c>
      <c r="O2319">
        <f t="shared" si="295"/>
        <v>2</v>
      </c>
      <c r="P2319">
        <f t="shared" si="296"/>
        <v>3</v>
      </c>
      <c r="Q2319">
        <f t="shared" si="297"/>
        <v>0</v>
      </c>
    </row>
    <row r="2320" spans="1:17" x14ac:dyDescent="0.25">
      <c r="A2320" t="s">
        <v>11</v>
      </c>
      <c r="B2320" t="s">
        <v>11</v>
      </c>
      <c r="C2320" t="s">
        <v>11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0</v>
      </c>
      <c r="H2320" s="20">
        <f>VLOOKUP($A2320,error!$A$2:$B$12,2,FALSE)-VLOOKUP(D2320,error!$A$2:$B$12,2,FALSE)</f>
        <v>0</v>
      </c>
      <c r="I2320" s="20">
        <f>VLOOKUP($A2320,error!$A$2:$B$12,2,FALSE)-VLOOKUP(E2320,error!$A$2:$B$12,2,FALSE)</f>
        <v>-3</v>
      </c>
      <c r="J2320">
        <f t="shared" si="290"/>
        <v>0</v>
      </c>
      <c r="K2320">
        <f t="shared" si="291"/>
        <v>0</v>
      </c>
      <c r="L2320">
        <f t="shared" si="292"/>
        <v>0</v>
      </c>
      <c r="M2320">
        <f t="shared" si="293"/>
        <v>9</v>
      </c>
      <c r="N2320">
        <f t="shared" si="294"/>
        <v>0</v>
      </c>
      <c r="O2320">
        <f t="shared" si="295"/>
        <v>0</v>
      </c>
      <c r="P2320">
        <f t="shared" si="296"/>
        <v>0</v>
      </c>
      <c r="Q2320">
        <f t="shared" si="297"/>
        <v>3</v>
      </c>
    </row>
    <row r="2321" spans="1:17" x14ac:dyDescent="0.25">
      <c r="A2321" t="s">
        <v>7</v>
      </c>
      <c r="B2321" t="s">
        <v>7</v>
      </c>
      <c r="C2321" t="s">
        <v>5</v>
      </c>
      <c r="D2321" t="s">
        <v>11</v>
      </c>
      <c r="E2321" t="s">
        <v>10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1</v>
      </c>
      <c r="H2321" s="20">
        <f>VLOOKUP($A2321,error!$A$2:$B$12,2,FALSE)-VLOOKUP(D2321,error!$A$2:$B$12,2,FALSE)</f>
        <v>5</v>
      </c>
      <c r="I2321" s="20">
        <f>VLOOKUP($A2321,error!$A$2:$B$12,2,FALSE)-VLOOKUP(E2321,error!$A$2:$B$12,2,FALSE)</f>
        <v>2</v>
      </c>
      <c r="J2321">
        <f t="shared" si="290"/>
        <v>0</v>
      </c>
      <c r="K2321">
        <f t="shared" si="291"/>
        <v>1</v>
      </c>
      <c r="L2321">
        <f t="shared" si="292"/>
        <v>25</v>
      </c>
      <c r="M2321">
        <f t="shared" si="293"/>
        <v>4</v>
      </c>
      <c r="N2321">
        <f t="shared" si="294"/>
        <v>0</v>
      </c>
      <c r="O2321">
        <f t="shared" si="295"/>
        <v>1</v>
      </c>
      <c r="P2321">
        <f t="shared" si="296"/>
        <v>5</v>
      </c>
      <c r="Q2321">
        <f t="shared" si="297"/>
        <v>2</v>
      </c>
    </row>
    <row r="2322" spans="1:17" x14ac:dyDescent="0.25">
      <c r="A2322" t="s">
        <v>8</v>
      </c>
      <c r="B2322" t="s">
        <v>8</v>
      </c>
      <c r="C2322" t="s">
        <v>8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1</v>
      </c>
      <c r="I2322" s="20">
        <f>VLOOKUP($A2322,error!$A$2:$B$12,2,FALSE)-VLOOKUP(E2322,error!$A$2:$B$12,2,FALSE)</f>
        <v>-2</v>
      </c>
      <c r="J2322">
        <f t="shared" si="290"/>
        <v>0</v>
      </c>
      <c r="K2322">
        <f t="shared" si="291"/>
        <v>0</v>
      </c>
      <c r="L2322">
        <f t="shared" si="292"/>
        <v>1</v>
      </c>
      <c r="M2322">
        <f t="shared" si="293"/>
        <v>4</v>
      </c>
      <c r="N2322">
        <f t="shared" si="294"/>
        <v>0</v>
      </c>
      <c r="O2322">
        <f t="shared" si="295"/>
        <v>0</v>
      </c>
      <c r="P2322">
        <f t="shared" si="296"/>
        <v>1</v>
      </c>
      <c r="Q2322">
        <f t="shared" si="297"/>
        <v>2</v>
      </c>
    </row>
    <row r="2323" spans="1:17" x14ac:dyDescent="0.25">
      <c r="A2323" t="s">
        <v>1</v>
      </c>
      <c r="B2323" t="s">
        <v>3</v>
      </c>
      <c r="C2323" t="s">
        <v>3</v>
      </c>
      <c r="D2323" t="s">
        <v>11</v>
      </c>
      <c r="E2323" t="s">
        <v>10</v>
      </c>
      <c r="F2323" s="20">
        <f>VLOOKUP($A2323,error!$A$2:$B$12,2,FALSE)-VLOOKUP(B2323,error!$A$2:$B$12,2,FALSE)</f>
        <v>1</v>
      </c>
      <c r="G2323" s="20">
        <f>VLOOKUP($A2323,error!$A$2:$B$12,2,FALSE)-VLOOKUP(C2323,error!$A$2:$B$12,2,FALSE)</f>
        <v>1</v>
      </c>
      <c r="H2323" s="20">
        <f>VLOOKUP($A2323,error!$A$2:$B$12,2,FALSE)-VLOOKUP(D2323,error!$A$2:$B$12,2,FALSE)</f>
        <v>7</v>
      </c>
      <c r="I2323" s="20">
        <f>VLOOKUP($A2323,error!$A$2:$B$12,2,FALSE)-VLOOKUP(E2323,error!$A$2:$B$12,2,FALSE)</f>
        <v>4</v>
      </c>
      <c r="J2323">
        <f t="shared" si="290"/>
        <v>1</v>
      </c>
      <c r="K2323">
        <f t="shared" si="291"/>
        <v>1</v>
      </c>
      <c r="L2323">
        <f t="shared" si="292"/>
        <v>49</v>
      </c>
      <c r="M2323">
        <f t="shared" si="293"/>
        <v>16</v>
      </c>
      <c r="N2323">
        <f t="shared" si="294"/>
        <v>1</v>
      </c>
      <c r="O2323">
        <f t="shared" si="295"/>
        <v>1</v>
      </c>
      <c r="P2323">
        <f t="shared" si="296"/>
        <v>7</v>
      </c>
      <c r="Q2323">
        <f t="shared" si="297"/>
        <v>4</v>
      </c>
    </row>
    <row r="2324" spans="1:17" x14ac:dyDescent="0.25">
      <c r="A2324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0</v>
      </c>
      <c r="I2324" s="20">
        <f>VLOOKUP($A2324,error!$A$2:$B$12,2,FALSE)-VLOOKUP(E2324,error!$A$2:$B$12,2,FALSE)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t="s">
        <v>5</v>
      </c>
      <c r="B2325" t="s">
        <v>5</v>
      </c>
      <c r="C2325" t="s">
        <v>5</v>
      </c>
      <c r="D2325" t="s">
        <v>11</v>
      </c>
      <c r="E2325" t="s">
        <v>10</v>
      </c>
      <c r="F2325" s="20">
        <f>VLOOKUP($A2325,error!$A$2:$B$12,2,FALSE)-VLOOKUP(B2325,error!$A$2:$B$12,2,FALSE)</f>
        <v>0</v>
      </c>
      <c r="G2325" s="20">
        <f>VLOOKUP($A2325,error!$A$2:$B$12,2,FALSE)-VLOOKUP(C2325,error!$A$2:$B$12,2,FALSE)</f>
        <v>0</v>
      </c>
      <c r="H2325" s="20">
        <f>VLOOKUP($A2325,error!$A$2:$B$12,2,FALSE)-VLOOKUP(D2325,error!$A$2:$B$12,2,FALSE)</f>
        <v>4</v>
      </c>
      <c r="I2325" s="20">
        <f>VLOOKUP($A2325,error!$A$2:$B$12,2,FALSE)-VLOOKUP(E2325,error!$A$2:$B$12,2,FALSE)</f>
        <v>1</v>
      </c>
      <c r="J2325">
        <f t="shared" si="290"/>
        <v>0</v>
      </c>
      <c r="K2325">
        <f t="shared" si="291"/>
        <v>0</v>
      </c>
      <c r="L2325">
        <f t="shared" si="292"/>
        <v>16</v>
      </c>
      <c r="M2325">
        <f t="shared" si="293"/>
        <v>1</v>
      </c>
      <c r="N2325">
        <f t="shared" si="294"/>
        <v>0</v>
      </c>
      <c r="O2325">
        <f t="shared" si="295"/>
        <v>0</v>
      </c>
      <c r="P2325">
        <f t="shared" si="296"/>
        <v>4</v>
      </c>
      <c r="Q2325">
        <f t="shared" si="297"/>
        <v>1</v>
      </c>
    </row>
    <row r="2326" spans="1:17" x14ac:dyDescent="0.25">
      <c r="A2326" t="s">
        <v>1</v>
      </c>
      <c r="B2326" t="s">
        <v>1</v>
      </c>
      <c r="C2326" t="s">
        <v>1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7</v>
      </c>
      <c r="I2326" s="20">
        <f>VLOOKUP($A2326,error!$A$2:$B$12,2,FALSE)-VLOOKUP(E2326,error!$A$2:$B$12,2,FALSE)</f>
        <v>4</v>
      </c>
      <c r="J2326">
        <f t="shared" si="290"/>
        <v>0</v>
      </c>
      <c r="K2326">
        <f t="shared" si="291"/>
        <v>0</v>
      </c>
      <c r="L2326">
        <f t="shared" si="292"/>
        <v>49</v>
      </c>
      <c r="M2326">
        <f t="shared" si="293"/>
        <v>16</v>
      </c>
      <c r="N2326">
        <f t="shared" si="294"/>
        <v>0</v>
      </c>
      <c r="O2326">
        <f t="shared" si="295"/>
        <v>0</v>
      </c>
      <c r="P2326">
        <f t="shared" si="296"/>
        <v>7</v>
      </c>
      <c r="Q2326">
        <f t="shared" si="297"/>
        <v>4</v>
      </c>
    </row>
    <row r="2327" spans="1:17" x14ac:dyDescent="0.25">
      <c r="A2327" t="s">
        <v>1</v>
      </c>
      <c r="B2327" t="s">
        <v>1</v>
      </c>
      <c r="C2327" t="s">
        <v>7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2</v>
      </c>
      <c r="H2327" s="20">
        <f>VLOOKUP($A2327,error!$A$2:$B$12,2,FALSE)-VLOOKUP(D2327,error!$A$2:$B$12,2,FALSE)</f>
        <v>7</v>
      </c>
      <c r="I2327" s="20">
        <f>VLOOKUP($A2327,error!$A$2:$B$12,2,FALSE)-VLOOKUP(E2327,error!$A$2:$B$12,2,FALSE)</f>
        <v>4</v>
      </c>
      <c r="J2327">
        <f t="shared" si="290"/>
        <v>0</v>
      </c>
      <c r="K2327">
        <f t="shared" si="291"/>
        <v>4</v>
      </c>
      <c r="L2327">
        <f t="shared" si="292"/>
        <v>49</v>
      </c>
      <c r="M2327">
        <f t="shared" si="293"/>
        <v>16</v>
      </c>
      <c r="N2327">
        <f t="shared" si="294"/>
        <v>0</v>
      </c>
      <c r="O2327">
        <f t="shared" si="295"/>
        <v>2</v>
      </c>
      <c r="P2327">
        <f t="shared" si="296"/>
        <v>7</v>
      </c>
      <c r="Q2327">
        <f t="shared" si="297"/>
        <v>4</v>
      </c>
    </row>
    <row r="2328" spans="1:17" x14ac:dyDescent="0.25">
      <c r="A2328" t="s">
        <v>5</v>
      </c>
      <c r="B2328" t="s">
        <v>5</v>
      </c>
      <c r="C2328" t="s">
        <v>5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4</v>
      </c>
      <c r="I2328" s="20">
        <f>VLOOKUP($A2328,error!$A$2:$B$12,2,FALSE)-VLOOKUP(E2328,error!$A$2:$B$12,2,FALSE)</f>
        <v>1</v>
      </c>
      <c r="J2328">
        <f t="shared" si="290"/>
        <v>0</v>
      </c>
      <c r="K2328">
        <f t="shared" si="291"/>
        <v>0</v>
      </c>
      <c r="L2328">
        <f t="shared" si="292"/>
        <v>16</v>
      </c>
      <c r="M2328">
        <f t="shared" si="293"/>
        <v>1</v>
      </c>
      <c r="N2328">
        <f t="shared" si="294"/>
        <v>0</v>
      </c>
      <c r="O2328">
        <f t="shared" si="295"/>
        <v>0</v>
      </c>
      <c r="P2328">
        <f t="shared" si="296"/>
        <v>4</v>
      </c>
      <c r="Q2328">
        <f t="shared" si="297"/>
        <v>1</v>
      </c>
    </row>
    <row r="2329" spans="1:17" x14ac:dyDescent="0.25">
      <c r="A2329" t="s">
        <v>6</v>
      </c>
      <c r="B2329" t="s">
        <v>1</v>
      </c>
      <c r="C2329" t="s">
        <v>6</v>
      </c>
      <c r="D2329" t="s">
        <v>11</v>
      </c>
      <c r="E2329" t="s">
        <v>10</v>
      </c>
      <c r="F2329" s="20">
        <f>VLOOKUP($A2329,error!$A$2:$B$12,2,FALSE)-VLOOKUP(B2329,error!$A$2:$B$12,2,FALSE)</f>
        <v>3</v>
      </c>
      <c r="G2329" s="20">
        <f>VLOOKUP($A2329,error!$A$2:$B$12,2,FALSE)-VLOOKUP(C2329,error!$A$2:$B$12,2,FALSE)</f>
        <v>0</v>
      </c>
      <c r="H2329" s="20">
        <f>VLOOKUP($A2329,error!$A$2:$B$12,2,FALSE)-VLOOKUP(D2329,error!$A$2:$B$12,2,FALSE)</f>
        <v>10</v>
      </c>
      <c r="I2329" s="20">
        <f>VLOOKUP($A2329,error!$A$2:$B$12,2,FALSE)-VLOOKUP(E2329,error!$A$2:$B$12,2,FALSE)</f>
        <v>7</v>
      </c>
      <c r="J2329">
        <f t="shared" si="290"/>
        <v>9</v>
      </c>
      <c r="K2329">
        <f t="shared" si="291"/>
        <v>0</v>
      </c>
      <c r="L2329">
        <f t="shared" si="292"/>
        <v>100</v>
      </c>
      <c r="M2329">
        <f t="shared" si="293"/>
        <v>49</v>
      </c>
      <c r="N2329">
        <f t="shared" si="294"/>
        <v>3</v>
      </c>
      <c r="O2329">
        <f t="shared" si="295"/>
        <v>0</v>
      </c>
      <c r="P2329">
        <f t="shared" si="296"/>
        <v>10</v>
      </c>
      <c r="Q2329">
        <f t="shared" si="297"/>
        <v>7</v>
      </c>
    </row>
    <row r="2330" spans="1:17" x14ac:dyDescent="0.25">
      <c r="A2330" t="s">
        <v>1</v>
      </c>
      <c r="B2330" t="s">
        <v>1</v>
      </c>
      <c r="C2330" t="s">
        <v>7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2</v>
      </c>
      <c r="H2330" s="20">
        <f>VLOOKUP($A2330,error!$A$2:$B$12,2,FALSE)-VLOOKUP(D2330,error!$A$2:$B$12,2,FALSE)</f>
        <v>7</v>
      </c>
      <c r="I2330" s="20">
        <f>VLOOKUP($A2330,error!$A$2:$B$12,2,FALSE)-VLOOKUP(E2330,error!$A$2:$B$12,2,FALSE)</f>
        <v>4</v>
      </c>
      <c r="J2330">
        <f t="shared" si="290"/>
        <v>0</v>
      </c>
      <c r="K2330">
        <f t="shared" si="291"/>
        <v>4</v>
      </c>
      <c r="L2330">
        <f t="shared" si="292"/>
        <v>49</v>
      </c>
      <c r="M2330">
        <f t="shared" si="293"/>
        <v>16</v>
      </c>
      <c r="N2330">
        <f t="shared" si="294"/>
        <v>0</v>
      </c>
      <c r="O2330">
        <f t="shared" si="295"/>
        <v>2</v>
      </c>
      <c r="P2330">
        <f t="shared" si="296"/>
        <v>7</v>
      </c>
      <c r="Q2330">
        <f t="shared" si="297"/>
        <v>4</v>
      </c>
    </row>
    <row r="2331" spans="1:17" x14ac:dyDescent="0.25">
      <c r="A2331" t="s">
        <v>8</v>
      </c>
      <c r="B2331" t="s">
        <v>8</v>
      </c>
      <c r="C2331" t="s">
        <v>5</v>
      </c>
      <c r="D2331" t="s">
        <v>11</v>
      </c>
      <c r="E2331" t="s">
        <v>10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-3</v>
      </c>
      <c r="H2331" s="20">
        <f>VLOOKUP($A2331,error!$A$2:$B$12,2,FALSE)-VLOOKUP(D2331,error!$A$2:$B$12,2,FALSE)</f>
        <v>1</v>
      </c>
      <c r="I2331" s="20">
        <f>VLOOKUP($A2331,error!$A$2:$B$12,2,FALSE)-VLOOKUP(E2331,error!$A$2:$B$12,2,FALSE)</f>
        <v>-2</v>
      </c>
      <c r="J2331">
        <f t="shared" si="290"/>
        <v>0</v>
      </c>
      <c r="K2331">
        <f t="shared" si="291"/>
        <v>9</v>
      </c>
      <c r="L2331">
        <f t="shared" si="292"/>
        <v>1</v>
      </c>
      <c r="M2331">
        <f t="shared" si="293"/>
        <v>4</v>
      </c>
      <c r="N2331">
        <f t="shared" si="294"/>
        <v>0</v>
      </c>
      <c r="O2331">
        <f t="shared" si="295"/>
        <v>3</v>
      </c>
      <c r="P2331">
        <f t="shared" si="296"/>
        <v>1</v>
      </c>
      <c r="Q2331">
        <f t="shared" si="297"/>
        <v>2</v>
      </c>
    </row>
    <row r="2332" spans="1:17" x14ac:dyDescent="0.25">
      <c r="A2332" t="s">
        <v>2</v>
      </c>
      <c r="B2332" t="s">
        <v>1</v>
      </c>
      <c r="C2332" t="s">
        <v>1</v>
      </c>
      <c r="D2332" t="s">
        <v>11</v>
      </c>
      <c r="E2332" t="s">
        <v>10</v>
      </c>
      <c r="F2332" s="20">
        <f>VLOOKUP($A2332,error!$A$2:$B$12,2,FALSE)-VLOOKUP(B2332,error!$A$2:$B$12,2,FALSE)</f>
        <v>2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9</v>
      </c>
      <c r="I2332" s="20">
        <f>VLOOKUP($A2332,error!$A$2:$B$12,2,FALSE)-VLOOKUP(E2332,error!$A$2:$B$12,2,FALSE)</f>
        <v>6</v>
      </c>
      <c r="J2332">
        <f t="shared" si="290"/>
        <v>4</v>
      </c>
      <c r="K2332">
        <f t="shared" si="291"/>
        <v>4</v>
      </c>
      <c r="L2332">
        <f t="shared" si="292"/>
        <v>81</v>
      </c>
      <c r="M2332">
        <f t="shared" si="293"/>
        <v>36</v>
      </c>
      <c r="N2332">
        <f t="shared" si="294"/>
        <v>2</v>
      </c>
      <c r="O2332">
        <f t="shared" si="295"/>
        <v>2</v>
      </c>
      <c r="P2332">
        <f t="shared" si="296"/>
        <v>9</v>
      </c>
      <c r="Q2332">
        <f t="shared" si="297"/>
        <v>6</v>
      </c>
    </row>
    <row r="2333" spans="1:17" x14ac:dyDescent="0.25">
      <c r="A2333" t="s">
        <v>5</v>
      </c>
      <c r="B2333" t="s">
        <v>5</v>
      </c>
      <c r="C2333" t="s">
        <v>5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4</v>
      </c>
      <c r="I2333" s="20">
        <f>VLOOKUP($A2333,error!$A$2:$B$12,2,FALSE)-VLOOKUP(E2333,error!$A$2:$B$12,2,FALSE)</f>
        <v>1</v>
      </c>
      <c r="J2333">
        <f t="shared" si="290"/>
        <v>0</v>
      </c>
      <c r="K2333">
        <f t="shared" si="291"/>
        <v>0</v>
      </c>
      <c r="L2333">
        <f t="shared" si="292"/>
        <v>16</v>
      </c>
      <c r="M2333">
        <f t="shared" si="293"/>
        <v>1</v>
      </c>
      <c r="N2333">
        <f t="shared" si="294"/>
        <v>0</v>
      </c>
      <c r="O2333">
        <f t="shared" si="295"/>
        <v>0</v>
      </c>
      <c r="P2333">
        <f t="shared" si="296"/>
        <v>4</v>
      </c>
      <c r="Q2333">
        <f t="shared" si="297"/>
        <v>1</v>
      </c>
    </row>
    <row r="2334" spans="1:17" x14ac:dyDescent="0.25">
      <c r="A2334" t="s">
        <v>8</v>
      </c>
      <c r="B2334" t="s">
        <v>8</v>
      </c>
      <c r="C2334" t="s">
        <v>8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1</v>
      </c>
      <c r="I2334" s="20">
        <f>VLOOKUP($A2334,error!$A$2:$B$12,2,FALSE)-VLOOKUP(E2334,error!$A$2:$B$12,2,FALSE)</f>
        <v>-2</v>
      </c>
      <c r="J2334">
        <f t="shared" si="290"/>
        <v>0</v>
      </c>
      <c r="K2334">
        <f t="shared" si="291"/>
        <v>0</v>
      </c>
      <c r="L2334">
        <f t="shared" si="292"/>
        <v>1</v>
      </c>
      <c r="M2334">
        <f t="shared" si="293"/>
        <v>4</v>
      </c>
      <c r="N2334">
        <f t="shared" si="294"/>
        <v>0</v>
      </c>
      <c r="O2334">
        <f t="shared" si="295"/>
        <v>0</v>
      </c>
      <c r="P2334">
        <f t="shared" si="296"/>
        <v>1</v>
      </c>
      <c r="Q2334">
        <f t="shared" si="297"/>
        <v>2</v>
      </c>
    </row>
    <row r="2335" spans="1:17" x14ac:dyDescent="0.25">
      <c r="A2335" t="s">
        <v>5</v>
      </c>
      <c r="B2335" t="s">
        <v>5</v>
      </c>
      <c r="C2335" t="s">
        <v>5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4</v>
      </c>
      <c r="I2335" s="20">
        <f>VLOOKUP($A2335,error!$A$2:$B$12,2,FALSE)-VLOOKUP(E2335,error!$A$2:$B$12,2,FALSE)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0</v>
      </c>
      <c r="I2336" s="20">
        <f>VLOOKUP($A2336,error!$A$2:$B$12,2,FALSE)-VLOOKUP(E2336,error!$A$2:$B$12,2,FALSE)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t="s">
        <v>6</v>
      </c>
      <c r="B2337" t="s">
        <v>1</v>
      </c>
      <c r="C2337" t="s">
        <v>6</v>
      </c>
      <c r="D2337" t="s">
        <v>11</v>
      </c>
      <c r="E2337" t="s">
        <v>10</v>
      </c>
      <c r="F2337" s="20">
        <f>VLOOKUP($A2337,error!$A$2:$B$12,2,FALSE)-VLOOKUP(B2337,error!$A$2:$B$12,2,FALSE)</f>
        <v>3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10</v>
      </c>
      <c r="I2337" s="20">
        <f>VLOOKUP($A2337,error!$A$2:$B$12,2,FALSE)-VLOOKUP(E2337,error!$A$2:$B$12,2,FALSE)</f>
        <v>7</v>
      </c>
      <c r="J2337">
        <f t="shared" si="290"/>
        <v>9</v>
      </c>
      <c r="K2337">
        <f t="shared" si="291"/>
        <v>0</v>
      </c>
      <c r="L2337">
        <f t="shared" si="292"/>
        <v>100</v>
      </c>
      <c r="M2337">
        <f t="shared" si="293"/>
        <v>49</v>
      </c>
      <c r="N2337">
        <f t="shared" si="294"/>
        <v>3</v>
      </c>
      <c r="O2337">
        <f t="shared" si="295"/>
        <v>0</v>
      </c>
      <c r="P2337">
        <f t="shared" si="296"/>
        <v>10</v>
      </c>
      <c r="Q2337">
        <f t="shared" si="297"/>
        <v>7</v>
      </c>
    </row>
    <row r="2338" spans="1:17" x14ac:dyDescent="0.25">
      <c r="A2338" t="s">
        <v>5</v>
      </c>
      <c r="B2338" t="s">
        <v>5</v>
      </c>
      <c r="C2338" t="s">
        <v>7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-1</v>
      </c>
      <c r="H2338" s="20">
        <f>VLOOKUP($A2338,error!$A$2:$B$12,2,FALSE)-VLOOKUP(D2338,error!$A$2:$B$12,2,FALSE)</f>
        <v>4</v>
      </c>
      <c r="I2338" s="20">
        <f>VLOOKUP($A2338,error!$A$2:$B$12,2,FALSE)-VLOOKUP(E2338,error!$A$2:$B$12,2,FALSE)</f>
        <v>1</v>
      </c>
      <c r="J2338">
        <f t="shared" si="290"/>
        <v>0</v>
      </c>
      <c r="K2338">
        <f t="shared" si="291"/>
        <v>1</v>
      </c>
      <c r="L2338">
        <f t="shared" si="292"/>
        <v>16</v>
      </c>
      <c r="M2338">
        <f t="shared" si="293"/>
        <v>1</v>
      </c>
      <c r="N2338">
        <f t="shared" si="294"/>
        <v>0</v>
      </c>
      <c r="O2338">
        <f t="shared" si="295"/>
        <v>1</v>
      </c>
      <c r="P2338">
        <f t="shared" si="296"/>
        <v>4</v>
      </c>
      <c r="Q2338">
        <f t="shared" si="297"/>
        <v>1</v>
      </c>
    </row>
    <row r="2339" spans="1:17" x14ac:dyDescent="0.25">
      <c r="A2339" t="s">
        <v>10</v>
      </c>
      <c r="B2339" t="s">
        <v>10</v>
      </c>
      <c r="C2339" t="s">
        <v>5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-1</v>
      </c>
      <c r="H2339" s="20">
        <f>VLOOKUP($A2339,error!$A$2:$B$12,2,FALSE)-VLOOKUP(D2339,error!$A$2:$B$12,2,FALSE)</f>
        <v>3</v>
      </c>
      <c r="I2339" s="20">
        <f>VLOOKUP($A2339,error!$A$2:$B$12,2,FALSE)-VLOOKUP(E2339,error!$A$2:$B$12,2,FALSE)</f>
        <v>0</v>
      </c>
      <c r="J2339">
        <f t="shared" si="290"/>
        <v>0</v>
      </c>
      <c r="K2339">
        <f t="shared" si="291"/>
        <v>1</v>
      </c>
      <c r="L2339">
        <f t="shared" si="292"/>
        <v>9</v>
      </c>
      <c r="M2339">
        <f t="shared" si="293"/>
        <v>0</v>
      </c>
      <c r="N2339">
        <f t="shared" si="294"/>
        <v>0</v>
      </c>
      <c r="O2339">
        <f t="shared" si="295"/>
        <v>1</v>
      </c>
      <c r="P2339">
        <f t="shared" si="296"/>
        <v>3</v>
      </c>
      <c r="Q2339">
        <f t="shared" si="297"/>
        <v>0</v>
      </c>
    </row>
    <row r="2340" spans="1:17" x14ac:dyDescent="0.25">
      <c r="A2340" t="s">
        <v>11</v>
      </c>
      <c r="B2340" t="s">
        <v>11</v>
      </c>
      <c r="C2340" t="s">
        <v>11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0</v>
      </c>
      <c r="I2340" s="20">
        <f>VLOOKUP($A2340,error!$A$2:$B$12,2,FALSE)-VLOOKUP(E2340,error!$A$2:$B$12,2,FALSE)</f>
        <v>-3</v>
      </c>
      <c r="J2340">
        <f t="shared" si="290"/>
        <v>0</v>
      </c>
      <c r="K2340">
        <f t="shared" si="291"/>
        <v>0</v>
      </c>
      <c r="L2340">
        <f t="shared" si="292"/>
        <v>0</v>
      </c>
      <c r="M2340">
        <f t="shared" si="293"/>
        <v>9</v>
      </c>
      <c r="N2340">
        <f t="shared" si="294"/>
        <v>0</v>
      </c>
      <c r="O2340">
        <f t="shared" si="295"/>
        <v>0</v>
      </c>
      <c r="P2340">
        <f t="shared" si="296"/>
        <v>0</v>
      </c>
      <c r="Q2340">
        <f t="shared" si="297"/>
        <v>3</v>
      </c>
    </row>
    <row r="2341" spans="1:17" x14ac:dyDescent="0.25">
      <c r="A2341" t="s">
        <v>1</v>
      </c>
      <c r="B2341" t="s">
        <v>1</v>
      </c>
      <c r="C2341" t="s">
        <v>1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7</v>
      </c>
      <c r="I2341" s="20">
        <f>VLOOKUP($A2341,error!$A$2:$B$12,2,FALSE)-VLOOKUP(E2341,error!$A$2:$B$12,2,FALSE)</f>
        <v>4</v>
      </c>
      <c r="J2341">
        <f t="shared" si="290"/>
        <v>0</v>
      </c>
      <c r="K2341">
        <f t="shared" si="291"/>
        <v>0</v>
      </c>
      <c r="L2341">
        <f t="shared" si="292"/>
        <v>49</v>
      </c>
      <c r="M2341">
        <f t="shared" si="293"/>
        <v>16</v>
      </c>
      <c r="N2341">
        <f t="shared" si="294"/>
        <v>0</v>
      </c>
      <c r="O2341">
        <f t="shared" si="295"/>
        <v>0</v>
      </c>
      <c r="P2341">
        <f t="shared" si="296"/>
        <v>7</v>
      </c>
      <c r="Q2341">
        <f t="shared" si="297"/>
        <v>4</v>
      </c>
    </row>
    <row r="2342" spans="1:17" x14ac:dyDescent="0.25">
      <c r="A2342" t="s">
        <v>1</v>
      </c>
      <c r="B2342" t="s">
        <v>1</v>
      </c>
      <c r="C2342" t="s">
        <v>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7</v>
      </c>
      <c r="I2342" s="20">
        <f>VLOOKUP($A2342,error!$A$2:$B$12,2,FALSE)-VLOOKUP(E2342,error!$A$2:$B$12,2,FALSE)</f>
        <v>4</v>
      </c>
      <c r="J2342">
        <f t="shared" si="290"/>
        <v>0</v>
      </c>
      <c r="K2342">
        <f t="shared" si="291"/>
        <v>0</v>
      </c>
      <c r="L2342">
        <f t="shared" si="292"/>
        <v>49</v>
      </c>
      <c r="M2342">
        <f t="shared" si="293"/>
        <v>16</v>
      </c>
      <c r="N2342">
        <f t="shared" si="294"/>
        <v>0</v>
      </c>
      <c r="O2342">
        <f t="shared" si="295"/>
        <v>0</v>
      </c>
      <c r="P2342">
        <f t="shared" si="296"/>
        <v>7</v>
      </c>
      <c r="Q2342">
        <f t="shared" si="297"/>
        <v>4</v>
      </c>
    </row>
    <row r="2343" spans="1:17" x14ac:dyDescent="0.25">
      <c r="A2343" t="s">
        <v>11</v>
      </c>
      <c r="B2343" t="s">
        <v>11</v>
      </c>
      <c r="C2343" t="s">
        <v>11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0</v>
      </c>
      <c r="I2343" s="20">
        <f>VLOOKUP($A2343,error!$A$2:$B$12,2,FALSE)-VLOOKUP(E2343,error!$A$2:$B$12,2,FALSE)</f>
        <v>-3</v>
      </c>
      <c r="J2343">
        <f t="shared" si="290"/>
        <v>0</v>
      </c>
      <c r="K2343">
        <f t="shared" si="291"/>
        <v>0</v>
      </c>
      <c r="L2343">
        <f t="shared" si="292"/>
        <v>0</v>
      </c>
      <c r="M2343">
        <f t="shared" si="293"/>
        <v>9</v>
      </c>
      <c r="N2343">
        <f t="shared" si="294"/>
        <v>0</v>
      </c>
      <c r="O2343">
        <f t="shared" si="295"/>
        <v>0</v>
      </c>
      <c r="P2343">
        <f t="shared" si="296"/>
        <v>0</v>
      </c>
      <c r="Q2343">
        <f t="shared" si="297"/>
        <v>3</v>
      </c>
    </row>
    <row r="2344" spans="1:17" x14ac:dyDescent="0.25">
      <c r="A2344" t="s">
        <v>8</v>
      </c>
      <c r="B2344" t="s">
        <v>8</v>
      </c>
      <c r="C2344" t="s">
        <v>5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-3</v>
      </c>
      <c r="H2344" s="20">
        <f>VLOOKUP($A2344,error!$A$2:$B$12,2,FALSE)-VLOOKUP(D2344,error!$A$2:$B$12,2,FALSE)</f>
        <v>1</v>
      </c>
      <c r="I2344" s="20">
        <f>VLOOKUP($A2344,error!$A$2:$B$12,2,FALSE)-VLOOKUP(E2344,error!$A$2:$B$12,2,FALSE)</f>
        <v>-2</v>
      </c>
      <c r="J2344">
        <f t="shared" si="290"/>
        <v>0</v>
      </c>
      <c r="K2344">
        <f t="shared" si="291"/>
        <v>9</v>
      </c>
      <c r="L2344">
        <f t="shared" si="292"/>
        <v>1</v>
      </c>
      <c r="M2344">
        <f t="shared" si="293"/>
        <v>4</v>
      </c>
      <c r="N2344">
        <f t="shared" si="294"/>
        <v>0</v>
      </c>
      <c r="O2344">
        <f t="shared" si="295"/>
        <v>3</v>
      </c>
      <c r="P2344">
        <f t="shared" si="296"/>
        <v>1</v>
      </c>
      <c r="Q2344">
        <f t="shared" si="297"/>
        <v>2</v>
      </c>
    </row>
    <row r="2345" spans="1:17" x14ac:dyDescent="0.25">
      <c r="A2345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0</v>
      </c>
      <c r="I2345" s="20">
        <f>VLOOKUP($A2345,error!$A$2:$B$12,2,FALSE)-VLOOKUP(E2345,error!$A$2:$B$12,2,FALSE)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t="s">
        <v>5</v>
      </c>
      <c r="B2346" t="s">
        <v>5</v>
      </c>
      <c r="C2346" t="s">
        <v>5</v>
      </c>
      <c r="D2346" t="s">
        <v>11</v>
      </c>
      <c r="E2346" t="s">
        <v>10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0</v>
      </c>
      <c r="H2346" s="20">
        <f>VLOOKUP($A2346,error!$A$2:$B$12,2,FALSE)-VLOOKUP(D2346,error!$A$2:$B$12,2,FALSE)</f>
        <v>4</v>
      </c>
      <c r="I2346" s="20">
        <f>VLOOKUP($A2346,error!$A$2:$B$12,2,FALSE)-VLOOKUP(E2346,error!$A$2:$B$12,2,FALSE)</f>
        <v>1</v>
      </c>
      <c r="J2346">
        <f t="shared" si="290"/>
        <v>0</v>
      </c>
      <c r="K2346">
        <f t="shared" si="291"/>
        <v>0</v>
      </c>
      <c r="L2346">
        <f t="shared" si="292"/>
        <v>16</v>
      </c>
      <c r="M2346">
        <f t="shared" si="293"/>
        <v>1</v>
      </c>
      <c r="N2346">
        <f t="shared" si="294"/>
        <v>0</v>
      </c>
      <c r="O2346">
        <f t="shared" si="295"/>
        <v>0</v>
      </c>
      <c r="P2346">
        <f t="shared" si="296"/>
        <v>4</v>
      </c>
      <c r="Q2346">
        <f t="shared" si="297"/>
        <v>1</v>
      </c>
    </row>
    <row r="2347" spans="1:17" x14ac:dyDescent="0.25">
      <c r="A2347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t="s">
        <v>1</v>
      </c>
      <c r="B2348" t="s">
        <v>6</v>
      </c>
      <c r="C2348" t="s">
        <v>1</v>
      </c>
      <c r="D2348" t="s">
        <v>11</v>
      </c>
      <c r="E2348" t="s">
        <v>10</v>
      </c>
      <c r="F2348" s="20">
        <f>VLOOKUP($A2348,error!$A$2:$B$12,2,FALSE)-VLOOKUP(B2348,error!$A$2:$B$12,2,FALSE)</f>
        <v>-3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7</v>
      </c>
      <c r="I2348" s="20">
        <f>VLOOKUP($A2348,error!$A$2:$B$12,2,FALSE)-VLOOKUP(E2348,error!$A$2:$B$12,2,FALSE)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0</v>
      </c>
      <c r="I2349" s="20">
        <f>VLOOKUP($A2349,error!$A$2:$B$12,2,FALSE)-VLOOKUP(E2349,error!$A$2:$B$12,2,FALSE)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t="s">
        <v>5</v>
      </c>
      <c r="B2350" t="s">
        <v>5</v>
      </c>
      <c r="C2350" t="s">
        <v>10</v>
      </c>
      <c r="D2350" t="s">
        <v>11</v>
      </c>
      <c r="E2350" t="s">
        <v>10</v>
      </c>
      <c r="F2350" s="20">
        <f>VLOOKUP($A2350,error!$A$2:$B$12,2,FALSE)-VLOOKUP(B2350,error!$A$2:$B$12,2,FALSE)</f>
        <v>0</v>
      </c>
      <c r="G2350" s="20">
        <f>VLOOKUP($A2350,error!$A$2:$B$12,2,FALSE)-VLOOKUP(C2350,error!$A$2:$B$12,2,FALSE)</f>
        <v>1</v>
      </c>
      <c r="H2350" s="20">
        <f>VLOOKUP($A2350,error!$A$2:$B$12,2,FALSE)-VLOOKUP(D2350,error!$A$2:$B$12,2,FALSE)</f>
        <v>4</v>
      </c>
      <c r="I2350" s="20">
        <f>VLOOKUP($A2350,error!$A$2:$B$12,2,FALSE)-VLOOKUP(E2350,error!$A$2:$B$12,2,FALSE)</f>
        <v>1</v>
      </c>
      <c r="J2350">
        <f t="shared" si="290"/>
        <v>0</v>
      </c>
      <c r="K2350">
        <f t="shared" si="291"/>
        <v>1</v>
      </c>
      <c r="L2350">
        <f t="shared" si="292"/>
        <v>16</v>
      </c>
      <c r="M2350">
        <f t="shared" si="293"/>
        <v>1</v>
      </c>
      <c r="N2350">
        <f t="shared" si="294"/>
        <v>0</v>
      </c>
      <c r="O2350">
        <f t="shared" si="295"/>
        <v>1</v>
      </c>
      <c r="P2350">
        <f t="shared" si="296"/>
        <v>4</v>
      </c>
      <c r="Q2350">
        <f t="shared" si="297"/>
        <v>1</v>
      </c>
    </row>
    <row r="2351" spans="1:17" x14ac:dyDescent="0.25">
      <c r="A2351" t="s">
        <v>8</v>
      </c>
      <c r="B2351" t="s">
        <v>8</v>
      </c>
      <c r="C2351" t="s">
        <v>9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-1</v>
      </c>
      <c r="H2351" s="20">
        <f>VLOOKUP($A2351,error!$A$2:$B$12,2,FALSE)-VLOOKUP(D2351,error!$A$2:$B$12,2,FALSE)</f>
        <v>1</v>
      </c>
      <c r="I2351" s="20">
        <f>VLOOKUP($A2351,error!$A$2:$B$12,2,FALSE)-VLOOKUP(E2351,error!$A$2:$B$12,2,FALSE)</f>
        <v>-2</v>
      </c>
      <c r="J2351">
        <f t="shared" si="290"/>
        <v>0</v>
      </c>
      <c r="K2351">
        <f t="shared" si="291"/>
        <v>1</v>
      </c>
      <c r="L2351">
        <f t="shared" si="292"/>
        <v>1</v>
      </c>
      <c r="M2351">
        <f t="shared" si="293"/>
        <v>4</v>
      </c>
      <c r="N2351">
        <f t="shared" si="294"/>
        <v>0</v>
      </c>
      <c r="O2351">
        <f t="shared" si="295"/>
        <v>1</v>
      </c>
      <c r="P2351">
        <f t="shared" si="296"/>
        <v>1</v>
      </c>
      <c r="Q2351">
        <f t="shared" si="297"/>
        <v>2</v>
      </c>
    </row>
    <row r="2352" spans="1:17" x14ac:dyDescent="0.25">
      <c r="A2352" t="s">
        <v>10</v>
      </c>
      <c r="B2352" t="s">
        <v>10</v>
      </c>
      <c r="C2352" t="s">
        <v>5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-1</v>
      </c>
      <c r="H2352" s="20">
        <f>VLOOKUP($A2352,error!$A$2:$B$12,2,FALSE)-VLOOKUP(D2352,error!$A$2:$B$12,2,FALSE)</f>
        <v>3</v>
      </c>
      <c r="I2352" s="20">
        <f>VLOOKUP($A2352,error!$A$2:$B$12,2,FALSE)-VLOOKUP(E2352,error!$A$2:$B$12,2,FALSE)</f>
        <v>0</v>
      </c>
      <c r="J2352">
        <f t="shared" si="290"/>
        <v>0</v>
      </c>
      <c r="K2352">
        <f t="shared" si="291"/>
        <v>1</v>
      </c>
      <c r="L2352">
        <f t="shared" si="292"/>
        <v>9</v>
      </c>
      <c r="M2352">
        <f t="shared" si="293"/>
        <v>0</v>
      </c>
      <c r="N2352">
        <f t="shared" si="294"/>
        <v>0</v>
      </c>
      <c r="O2352">
        <f t="shared" si="295"/>
        <v>1</v>
      </c>
      <c r="P2352">
        <f t="shared" si="296"/>
        <v>3</v>
      </c>
      <c r="Q2352">
        <f t="shared" si="297"/>
        <v>0</v>
      </c>
    </row>
    <row r="2353" spans="1:17" x14ac:dyDescent="0.25">
      <c r="A2353" t="s">
        <v>5</v>
      </c>
      <c r="B2353" t="s">
        <v>5</v>
      </c>
      <c r="C2353" t="s">
        <v>5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0</v>
      </c>
      <c r="H2353" s="20">
        <f>VLOOKUP($A2353,error!$A$2:$B$12,2,FALSE)-VLOOKUP(D2353,error!$A$2:$B$12,2,FALSE)</f>
        <v>4</v>
      </c>
      <c r="I2353" s="20">
        <f>VLOOKUP($A2353,error!$A$2:$B$12,2,FALSE)-VLOOKUP(E2353,error!$A$2:$B$12,2,FALSE)</f>
        <v>1</v>
      </c>
      <c r="J2353">
        <f t="shared" si="290"/>
        <v>0</v>
      </c>
      <c r="K2353">
        <f t="shared" si="291"/>
        <v>0</v>
      </c>
      <c r="L2353">
        <f t="shared" si="292"/>
        <v>16</v>
      </c>
      <c r="M2353">
        <f t="shared" si="293"/>
        <v>1</v>
      </c>
      <c r="N2353">
        <f t="shared" si="294"/>
        <v>0</v>
      </c>
      <c r="O2353">
        <f t="shared" si="295"/>
        <v>0</v>
      </c>
      <c r="P2353">
        <f t="shared" si="296"/>
        <v>4</v>
      </c>
      <c r="Q2353">
        <f t="shared" si="297"/>
        <v>1</v>
      </c>
    </row>
    <row r="2354" spans="1:17" x14ac:dyDescent="0.25">
      <c r="A2354" t="s">
        <v>11</v>
      </c>
      <c r="B2354" t="s">
        <v>11</v>
      </c>
      <c r="C2354" t="s">
        <v>11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0</v>
      </c>
      <c r="H2354" s="20">
        <f>VLOOKUP($A2354,error!$A$2:$B$12,2,FALSE)-VLOOKUP(D2354,error!$A$2:$B$12,2,FALSE)</f>
        <v>0</v>
      </c>
      <c r="I2354" s="20">
        <f>VLOOKUP($A2354,error!$A$2:$B$12,2,FALSE)-VLOOKUP(E2354,error!$A$2:$B$12,2,FALSE)</f>
        <v>-3</v>
      </c>
      <c r="J2354">
        <f t="shared" si="290"/>
        <v>0</v>
      </c>
      <c r="K2354">
        <f t="shared" si="291"/>
        <v>0</v>
      </c>
      <c r="L2354">
        <f t="shared" si="292"/>
        <v>0</v>
      </c>
      <c r="M2354">
        <f t="shared" si="293"/>
        <v>9</v>
      </c>
      <c r="N2354">
        <f t="shared" si="294"/>
        <v>0</v>
      </c>
      <c r="O2354">
        <f t="shared" si="295"/>
        <v>0</v>
      </c>
      <c r="P2354">
        <f t="shared" si="296"/>
        <v>0</v>
      </c>
      <c r="Q2354">
        <f t="shared" si="297"/>
        <v>3</v>
      </c>
    </row>
    <row r="2355" spans="1:17" x14ac:dyDescent="0.25">
      <c r="A2355" t="s">
        <v>11</v>
      </c>
      <c r="B2355" t="s">
        <v>11</v>
      </c>
      <c r="C2355" t="s">
        <v>11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0</v>
      </c>
      <c r="H2355" s="20">
        <f>VLOOKUP($A2355,error!$A$2:$B$12,2,FALSE)-VLOOKUP(D2355,error!$A$2:$B$12,2,FALSE)</f>
        <v>0</v>
      </c>
      <c r="I2355" s="20">
        <f>VLOOKUP($A2355,error!$A$2:$B$12,2,FALSE)-VLOOKUP(E2355,error!$A$2:$B$12,2,FALSE)</f>
        <v>-3</v>
      </c>
      <c r="J2355">
        <f t="shared" si="290"/>
        <v>0</v>
      </c>
      <c r="K2355">
        <f t="shared" si="291"/>
        <v>0</v>
      </c>
      <c r="L2355">
        <f t="shared" si="292"/>
        <v>0</v>
      </c>
      <c r="M2355">
        <f t="shared" si="293"/>
        <v>9</v>
      </c>
      <c r="N2355">
        <f t="shared" si="294"/>
        <v>0</v>
      </c>
      <c r="O2355">
        <f t="shared" si="295"/>
        <v>0</v>
      </c>
      <c r="P2355">
        <f t="shared" si="296"/>
        <v>0</v>
      </c>
      <c r="Q2355">
        <f t="shared" si="297"/>
        <v>3</v>
      </c>
    </row>
    <row r="2356" spans="1:17" x14ac:dyDescent="0.25">
      <c r="A2356" t="s">
        <v>3</v>
      </c>
      <c r="B2356" t="s">
        <v>3</v>
      </c>
      <c r="C2356" t="s">
        <v>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-1</v>
      </c>
      <c r="H2356" s="20">
        <f>VLOOKUP($A2356,error!$A$2:$B$12,2,FALSE)-VLOOKUP(D2356,error!$A$2:$B$12,2,FALSE)</f>
        <v>6</v>
      </c>
      <c r="I2356" s="20">
        <f>VLOOKUP($A2356,error!$A$2:$B$12,2,FALSE)-VLOOKUP(E2356,error!$A$2:$B$12,2,FALSE)</f>
        <v>3</v>
      </c>
      <c r="J2356">
        <f t="shared" si="290"/>
        <v>0</v>
      </c>
      <c r="K2356">
        <f t="shared" si="291"/>
        <v>1</v>
      </c>
      <c r="L2356">
        <f t="shared" si="292"/>
        <v>36</v>
      </c>
      <c r="M2356">
        <f t="shared" si="293"/>
        <v>9</v>
      </c>
      <c r="N2356">
        <f t="shared" si="294"/>
        <v>0</v>
      </c>
      <c r="O2356">
        <f t="shared" si="295"/>
        <v>1</v>
      </c>
      <c r="P2356">
        <f t="shared" si="296"/>
        <v>6</v>
      </c>
      <c r="Q2356">
        <f t="shared" si="297"/>
        <v>3</v>
      </c>
    </row>
    <row r="2357" spans="1:17" x14ac:dyDescent="0.25">
      <c r="A2357" t="s">
        <v>8</v>
      </c>
      <c r="B2357" t="s">
        <v>8</v>
      </c>
      <c r="C2357" t="s">
        <v>8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1</v>
      </c>
      <c r="I2357" s="20">
        <f>VLOOKUP($A2357,error!$A$2:$B$12,2,FALSE)-VLOOKUP(E2357,error!$A$2:$B$12,2,FALSE)</f>
        <v>-2</v>
      </c>
      <c r="J2357">
        <f t="shared" si="290"/>
        <v>0</v>
      </c>
      <c r="K2357">
        <f t="shared" si="291"/>
        <v>0</v>
      </c>
      <c r="L2357">
        <f t="shared" si="292"/>
        <v>1</v>
      </c>
      <c r="M2357">
        <f t="shared" si="293"/>
        <v>4</v>
      </c>
      <c r="N2357">
        <f t="shared" si="294"/>
        <v>0</v>
      </c>
      <c r="O2357">
        <f t="shared" si="295"/>
        <v>0</v>
      </c>
      <c r="P2357">
        <f t="shared" si="296"/>
        <v>1</v>
      </c>
      <c r="Q2357">
        <f t="shared" si="297"/>
        <v>2</v>
      </c>
    </row>
    <row r="2358" spans="1:17" x14ac:dyDescent="0.25">
      <c r="A2358" t="s">
        <v>10</v>
      </c>
      <c r="B2358" t="s">
        <v>10</v>
      </c>
      <c r="C2358" t="s">
        <v>8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2</v>
      </c>
      <c r="H2358" s="20">
        <f>VLOOKUP($A2358,error!$A$2:$B$12,2,FALSE)-VLOOKUP(D2358,error!$A$2:$B$12,2,FALSE)</f>
        <v>3</v>
      </c>
      <c r="I2358" s="20">
        <f>VLOOKUP($A2358,error!$A$2:$B$12,2,FALSE)-VLOOKUP(E2358,error!$A$2:$B$12,2,FALSE)</f>
        <v>0</v>
      </c>
      <c r="J2358">
        <f t="shared" si="290"/>
        <v>0</v>
      </c>
      <c r="K2358">
        <f t="shared" si="291"/>
        <v>4</v>
      </c>
      <c r="L2358">
        <f t="shared" si="292"/>
        <v>9</v>
      </c>
      <c r="M2358">
        <f t="shared" si="293"/>
        <v>0</v>
      </c>
      <c r="N2358">
        <f t="shared" si="294"/>
        <v>0</v>
      </c>
      <c r="O2358">
        <f t="shared" si="295"/>
        <v>2</v>
      </c>
      <c r="P2358">
        <f t="shared" si="296"/>
        <v>3</v>
      </c>
      <c r="Q2358">
        <f t="shared" si="297"/>
        <v>0</v>
      </c>
    </row>
    <row r="2359" spans="1:17" x14ac:dyDescent="0.25">
      <c r="A2359" t="s">
        <v>7</v>
      </c>
      <c r="B2359" t="s">
        <v>7</v>
      </c>
      <c r="C2359" t="s">
        <v>1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-2</v>
      </c>
      <c r="H2359" s="20">
        <f>VLOOKUP($A2359,error!$A$2:$B$12,2,FALSE)-VLOOKUP(D2359,error!$A$2:$B$12,2,FALSE)</f>
        <v>5</v>
      </c>
      <c r="I2359" s="20">
        <f>VLOOKUP($A2359,error!$A$2:$B$12,2,FALSE)-VLOOKUP(E2359,error!$A$2:$B$12,2,FALSE)</f>
        <v>2</v>
      </c>
      <c r="J2359">
        <f t="shared" si="290"/>
        <v>0</v>
      </c>
      <c r="K2359">
        <f t="shared" si="291"/>
        <v>4</v>
      </c>
      <c r="L2359">
        <f t="shared" si="292"/>
        <v>25</v>
      </c>
      <c r="M2359">
        <f t="shared" si="293"/>
        <v>4</v>
      </c>
      <c r="N2359">
        <f t="shared" si="294"/>
        <v>0</v>
      </c>
      <c r="O2359">
        <f t="shared" si="295"/>
        <v>2</v>
      </c>
      <c r="P2359">
        <f t="shared" si="296"/>
        <v>5</v>
      </c>
      <c r="Q2359">
        <f t="shared" si="297"/>
        <v>2</v>
      </c>
    </row>
    <row r="2360" spans="1:17" x14ac:dyDescent="0.25">
      <c r="A2360" t="s">
        <v>4</v>
      </c>
      <c r="B2360" t="s">
        <v>1</v>
      </c>
      <c r="C2360" t="s">
        <v>5</v>
      </c>
      <c r="D2360" t="s">
        <v>11</v>
      </c>
      <c r="E2360" t="s">
        <v>10</v>
      </c>
      <c r="F2360" s="20">
        <f>VLOOKUP($A2360,error!$A$2:$B$12,2,FALSE)-VLOOKUP(B2360,error!$A$2:$B$12,2,FALSE)</f>
        <v>1</v>
      </c>
      <c r="G2360" s="20">
        <f>VLOOKUP($A2360,error!$A$2:$B$12,2,FALSE)-VLOOKUP(C2360,error!$A$2:$B$12,2,FALSE)</f>
        <v>4</v>
      </c>
      <c r="H2360" s="20">
        <f>VLOOKUP($A2360,error!$A$2:$B$12,2,FALSE)-VLOOKUP(D2360,error!$A$2:$B$12,2,FALSE)</f>
        <v>8</v>
      </c>
      <c r="I2360" s="20">
        <f>VLOOKUP($A2360,error!$A$2:$B$12,2,FALSE)-VLOOKUP(E2360,error!$A$2:$B$12,2,FALSE)</f>
        <v>5</v>
      </c>
      <c r="J2360">
        <f t="shared" si="290"/>
        <v>1</v>
      </c>
      <c r="K2360">
        <f t="shared" si="291"/>
        <v>16</v>
      </c>
      <c r="L2360">
        <f t="shared" si="292"/>
        <v>64</v>
      </c>
      <c r="M2360">
        <f t="shared" si="293"/>
        <v>25</v>
      </c>
      <c r="N2360">
        <f t="shared" si="294"/>
        <v>1</v>
      </c>
      <c r="O2360">
        <f t="shared" si="295"/>
        <v>4</v>
      </c>
      <c r="P2360">
        <f t="shared" si="296"/>
        <v>8</v>
      </c>
      <c r="Q2360">
        <f t="shared" si="297"/>
        <v>5</v>
      </c>
    </row>
    <row r="2361" spans="1:17" x14ac:dyDescent="0.25">
      <c r="A2361" t="s">
        <v>5</v>
      </c>
      <c r="B2361" t="s">
        <v>5</v>
      </c>
      <c r="C2361" t="s">
        <v>5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4</v>
      </c>
      <c r="I2361" s="20">
        <f>VLOOKUP($A2361,error!$A$2:$B$12,2,FALSE)-VLOOKUP(E2361,error!$A$2:$B$12,2,FALSE)</f>
        <v>1</v>
      </c>
      <c r="J2361">
        <f t="shared" si="290"/>
        <v>0</v>
      </c>
      <c r="K2361">
        <f t="shared" si="291"/>
        <v>0</v>
      </c>
      <c r="L2361">
        <f t="shared" si="292"/>
        <v>16</v>
      </c>
      <c r="M2361">
        <f t="shared" si="293"/>
        <v>1</v>
      </c>
      <c r="N2361">
        <f t="shared" si="294"/>
        <v>0</v>
      </c>
      <c r="O2361">
        <f t="shared" si="295"/>
        <v>0</v>
      </c>
      <c r="P2361">
        <f t="shared" si="296"/>
        <v>4</v>
      </c>
      <c r="Q2361">
        <f t="shared" si="297"/>
        <v>1</v>
      </c>
    </row>
    <row r="2362" spans="1:17" x14ac:dyDescent="0.25">
      <c r="A2362" t="s">
        <v>3</v>
      </c>
      <c r="B2362" t="s">
        <v>3</v>
      </c>
      <c r="C2362" t="s">
        <v>1</v>
      </c>
      <c r="D2362" t="s">
        <v>11</v>
      </c>
      <c r="E2362" t="s">
        <v>10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-1</v>
      </c>
      <c r="H2362" s="20">
        <f>VLOOKUP($A2362,error!$A$2:$B$12,2,FALSE)-VLOOKUP(D2362,error!$A$2:$B$12,2,FALSE)</f>
        <v>6</v>
      </c>
      <c r="I2362" s="20">
        <f>VLOOKUP($A2362,error!$A$2:$B$12,2,FALSE)-VLOOKUP(E2362,error!$A$2:$B$12,2,FALSE)</f>
        <v>3</v>
      </c>
      <c r="J2362">
        <f t="shared" si="290"/>
        <v>0</v>
      </c>
      <c r="K2362">
        <f t="shared" si="291"/>
        <v>1</v>
      </c>
      <c r="L2362">
        <f t="shared" si="292"/>
        <v>36</v>
      </c>
      <c r="M2362">
        <f t="shared" si="293"/>
        <v>9</v>
      </c>
      <c r="N2362">
        <f t="shared" si="294"/>
        <v>0</v>
      </c>
      <c r="O2362">
        <f t="shared" si="295"/>
        <v>1</v>
      </c>
      <c r="P2362">
        <f t="shared" si="296"/>
        <v>6</v>
      </c>
      <c r="Q2362">
        <f t="shared" si="297"/>
        <v>3</v>
      </c>
    </row>
    <row r="2363" spans="1:17" x14ac:dyDescent="0.25">
      <c r="A2363" t="s">
        <v>7</v>
      </c>
      <c r="B2363" t="s">
        <v>7</v>
      </c>
      <c r="C2363" t="s">
        <v>3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-1</v>
      </c>
      <c r="H2363" s="20">
        <f>VLOOKUP($A2363,error!$A$2:$B$12,2,FALSE)-VLOOKUP(D2363,error!$A$2:$B$12,2,FALSE)</f>
        <v>5</v>
      </c>
      <c r="I2363" s="20">
        <f>VLOOKUP($A2363,error!$A$2:$B$12,2,FALSE)-VLOOKUP(E2363,error!$A$2:$B$12,2,FALSE)</f>
        <v>2</v>
      </c>
      <c r="J2363">
        <f t="shared" si="290"/>
        <v>0</v>
      </c>
      <c r="K2363">
        <f t="shared" si="291"/>
        <v>1</v>
      </c>
      <c r="L2363">
        <f t="shared" si="292"/>
        <v>25</v>
      </c>
      <c r="M2363">
        <f t="shared" si="293"/>
        <v>4</v>
      </c>
      <c r="N2363">
        <f t="shared" si="294"/>
        <v>0</v>
      </c>
      <c r="O2363">
        <f t="shared" si="295"/>
        <v>1</v>
      </c>
      <c r="P2363">
        <f t="shared" si="296"/>
        <v>5</v>
      </c>
      <c r="Q2363">
        <f t="shared" si="297"/>
        <v>2</v>
      </c>
    </row>
    <row r="2364" spans="1:17" x14ac:dyDescent="0.25">
      <c r="A2364" t="s">
        <v>1</v>
      </c>
      <c r="B2364" t="s">
        <v>1</v>
      </c>
      <c r="C2364" t="s">
        <v>1</v>
      </c>
      <c r="D2364" t="s">
        <v>11</v>
      </c>
      <c r="E2364" t="s">
        <v>10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7</v>
      </c>
      <c r="I2364" s="20">
        <f>VLOOKUP($A2364,error!$A$2:$B$12,2,FALSE)-VLOOKUP(E2364,error!$A$2:$B$12,2,FALSE)</f>
        <v>4</v>
      </c>
      <c r="J2364">
        <f t="shared" si="290"/>
        <v>0</v>
      </c>
      <c r="K2364">
        <f t="shared" si="291"/>
        <v>0</v>
      </c>
      <c r="L2364">
        <f t="shared" si="292"/>
        <v>49</v>
      </c>
      <c r="M2364">
        <f t="shared" si="293"/>
        <v>16</v>
      </c>
      <c r="N2364">
        <f t="shared" si="294"/>
        <v>0</v>
      </c>
      <c r="O2364">
        <f t="shared" si="295"/>
        <v>0</v>
      </c>
      <c r="P2364">
        <f t="shared" si="296"/>
        <v>7</v>
      </c>
      <c r="Q2364">
        <f t="shared" si="297"/>
        <v>4</v>
      </c>
    </row>
    <row r="2365" spans="1:17" x14ac:dyDescent="0.25">
      <c r="A2365" t="s">
        <v>6</v>
      </c>
      <c r="B2365" t="s">
        <v>6</v>
      </c>
      <c r="C2365" t="s">
        <v>6</v>
      </c>
      <c r="D2365" t="s">
        <v>11</v>
      </c>
      <c r="E2365" t="s">
        <v>10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0</v>
      </c>
      <c r="H2365" s="20">
        <f>VLOOKUP($A2365,error!$A$2:$B$12,2,FALSE)-VLOOKUP(D2365,error!$A$2:$B$12,2,FALSE)</f>
        <v>10</v>
      </c>
      <c r="I2365" s="20">
        <f>VLOOKUP($A2365,error!$A$2:$B$12,2,FALSE)-VLOOKUP(E2365,error!$A$2:$B$12,2,FALSE)</f>
        <v>7</v>
      </c>
      <c r="J2365">
        <f t="shared" si="290"/>
        <v>0</v>
      </c>
      <c r="K2365">
        <f t="shared" si="291"/>
        <v>0</v>
      </c>
      <c r="L2365">
        <f t="shared" si="292"/>
        <v>100</v>
      </c>
      <c r="M2365">
        <f t="shared" si="293"/>
        <v>49</v>
      </c>
      <c r="N2365">
        <f t="shared" si="294"/>
        <v>0</v>
      </c>
      <c r="O2365">
        <f t="shared" si="295"/>
        <v>0</v>
      </c>
      <c r="P2365">
        <f t="shared" si="296"/>
        <v>10</v>
      </c>
      <c r="Q2365">
        <f t="shared" si="297"/>
        <v>7</v>
      </c>
    </row>
    <row r="2366" spans="1:17" x14ac:dyDescent="0.25">
      <c r="A2366" t="s">
        <v>8</v>
      </c>
      <c r="B2366" t="s">
        <v>8</v>
      </c>
      <c r="C2366" t="s">
        <v>8</v>
      </c>
      <c r="D2366" t="s">
        <v>11</v>
      </c>
      <c r="E2366" t="s">
        <v>10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1</v>
      </c>
      <c r="I2366" s="20">
        <f>VLOOKUP($A2366,error!$A$2:$B$12,2,FALSE)-VLOOKUP(E2366,error!$A$2:$B$12,2,FALSE)</f>
        <v>-2</v>
      </c>
      <c r="J2366">
        <f t="shared" si="290"/>
        <v>0</v>
      </c>
      <c r="K2366">
        <f t="shared" si="291"/>
        <v>0</v>
      </c>
      <c r="L2366">
        <f t="shared" si="292"/>
        <v>1</v>
      </c>
      <c r="M2366">
        <f t="shared" si="293"/>
        <v>4</v>
      </c>
      <c r="N2366">
        <f t="shared" si="294"/>
        <v>0</v>
      </c>
      <c r="O2366">
        <f t="shared" si="295"/>
        <v>0</v>
      </c>
      <c r="P2366">
        <f t="shared" si="296"/>
        <v>1</v>
      </c>
      <c r="Q2366">
        <f t="shared" si="297"/>
        <v>2</v>
      </c>
    </row>
    <row r="2367" spans="1:17" x14ac:dyDescent="0.25">
      <c r="A2367" t="s">
        <v>11</v>
      </c>
      <c r="B2367" t="s">
        <v>11</v>
      </c>
      <c r="C2367" t="s">
        <v>8</v>
      </c>
      <c r="D2367" t="s">
        <v>11</v>
      </c>
      <c r="E2367" t="s">
        <v>10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-1</v>
      </c>
      <c r="H2367" s="20">
        <f>VLOOKUP($A2367,error!$A$2:$B$12,2,FALSE)-VLOOKUP(D2367,error!$A$2:$B$12,2,FALSE)</f>
        <v>0</v>
      </c>
      <c r="I2367" s="20">
        <f>VLOOKUP($A2367,error!$A$2:$B$12,2,FALSE)-VLOOKUP(E2367,error!$A$2:$B$12,2,FALSE)</f>
        <v>-3</v>
      </c>
      <c r="J2367">
        <f t="shared" si="290"/>
        <v>0</v>
      </c>
      <c r="K2367">
        <f t="shared" si="291"/>
        <v>1</v>
      </c>
      <c r="L2367">
        <f t="shared" si="292"/>
        <v>0</v>
      </c>
      <c r="M2367">
        <f t="shared" si="293"/>
        <v>9</v>
      </c>
      <c r="N2367">
        <f t="shared" si="294"/>
        <v>0</v>
      </c>
      <c r="O2367">
        <f t="shared" si="295"/>
        <v>1</v>
      </c>
      <c r="P2367">
        <f t="shared" si="296"/>
        <v>0</v>
      </c>
      <c r="Q2367">
        <f t="shared" si="297"/>
        <v>3</v>
      </c>
    </row>
    <row r="2368" spans="1:17" x14ac:dyDescent="0.25">
      <c r="A2368" t="s">
        <v>3</v>
      </c>
      <c r="B2368" t="s">
        <v>3</v>
      </c>
      <c r="C2368" t="s">
        <v>5</v>
      </c>
      <c r="D2368" t="s">
        <v>11</v>
      </c>
      <c r="E2368" t="s">
        <v>10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2</v>
      </c>
      <c r="H2368" s="20">
        <f>VLOOKUP($A2368,error!$A$2:$B$12,2,FALSE)-VLOOKUP(D2368,error!$A$2:$B$12,2,FALSE)</f>
        <v>6</v>
      </c>
      <c r="I2368" s="20">
        <f>VLOOKUP($A2368,error!$A$2:$B$12,2,FALSE)-VLOOKUP(E2368,error!$A$2:$B$12,2,FALSE)</f>
        <v>3</v>
      </c>
      <c r="J2368">
        <f t="shared" ref="J2368:J2431" si="298">F2368^2</f>
        <v>0</v>
      </c>
      <c r="K2368">
        <f t="shared" ref="K2368:K2431" si="299">G2368^2</f>
        <v>4</v>
      </c>
      <c r="L2368">
        <f t="shared" ref="L2368:L2431" si="300">H2368^2</f>
        <v>36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2</v>
      </c>
      <c r="P2368">
        <f t="shared" ref="P2368:P2431" si="304">ABS(H2368)</f>
        <v>6</v>
      </c>
      <c r="Q2368">
        <f t="shared" ref="Q2368:Q2431" si="305">ABS(I2368)</f>
        <v>3</v>
      </c>
    </row>
    <row r="2369" spans="1:17" x14ac:dyDescent="0.25">
      <c r="A2369" t="s">
        <v>1</v>
      </c>
      <c r="B2369" t="s">
        <v>1</v>
      </c>
      <c r="C2369" t="s">
        <v>1</v>
      </c>
      <c r="D2369" t="s">
        <v>11</v>
      </c>
      <c r="E2369" t="s">
        <v>10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0</v>
      </c>
      <c r="H2369" s="20">
        <f>VLOOKUP($A2369,error!$A$2:$B$12,2,FALSE)-VLOOKUP(D2369,error!$A$2:$B$12,2,FALSE)</f>
        <v>7</v>
      </c>
      <c r="I2369" s="20">
        <f>VLOOKUP($A2369,error!$A$2:$B$12,2,FALSE)-VLOOKUP(E2369,error!$A$2:$B$12,2,FALSE)</f>
        <v>4</v>
      </c>
      <c r="J2369">
        <f t="shared" si="298"/>
        <v>0</v>
      </c>
      <c r="K2369">
        <f t="shared" si="299"/>
        <v>0</v>
      </c>
      <c r="L2369">
        <f t="shared" si="300"/>
        <v>49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7</v>
      </c>
      <c r="Q2369">
        <f t="shared" si="305"/>
        <v>4</v>
      </c>
    </row>
    <row r="2370" spans="1:17" x14ac:dyDescent="0.25">
      <c r="A2370" t="s">
        <v>1</v>
      </c>
      <c r="B2370" t="s">
        <v>1</v>
      </c>
      <c r="C2370" t="s">
        <v>1</v>
      </c>
      <c r="D2370" t="s">
        <v>11</v>
      </c>
      <c r="E2370" t="s">
        <v>10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0</v>
      </c>
      <c r="H2370" s="20">
        <f>VLOOKUP($A2370,error!$A$2:$B$12,2,FALSE)-VLOOKUP(D2370,error!$A$2:$B$12,2,FALSE)</f>
        <v>7</v>
      </c>
      <c r="I2370" s="20">
        <f>VLOOKUP($A2370,error!$A$2:$B$12,2,FALSE)-VLOOKUP(E2370,error!$A$2:$B$12,2,FALSE)</f>
        <v>4</v>
      </c>
      <c r="J2370">
        <f t="shared" si="298"/>
        <v>0</v>
      </c>
      <c r="K2370">
        <f t="shared" si="299"/>
        <v>0</v>
      </c>
      <c r="L2370">
        <f t="shared" si="300"/>
        <v>49</v>
      </c>
      <c r="M2370">
        <f t="shared" si="301"/>
        <v>16</v>
      </c>
      <c r="N2370">
        <f t="shared" si="302"/>
        <v>0</v>
      </c>
      <c r="O2370">
        <f t="shared" si="303"/>
        <v>0</v>
      </c>
      <c r="P2370">
        <f t="shared" si="304"/>
        <v>7</v>
      </c>
      <c r="Q2370">
        <f t="shared" si="305"/>
        <v>4</v>
      </c>
    </row>
    <row r="2371" spans="1:17" x14ac:dyDescent="0.25">
      <c r="A2371" t="s">
        <v>8</v>
      </c>
      <c r="B2371" t="s">
        <v>8</v>
      </c>
      <c r="C2371" t="s">
        <v>8</v>
      </c>
      <c r="D2371" t="s">
        <v>11</v>
      </c>
      <c r="E2371" t="s">
        <v>10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1</v>
      </c>
      <c r="I2371" s="20">
        <f>VLOOKUP($A2371,error!$A$2:$B$12,2,FALSE)-VLOOKUP(E2371,error!$A$2:$B$12,2,FALSE)</f>
        <v>-2</v>
      </c>
      <c r="J2371">
        <f t="shared" si="298"/>
        <v>0</v>
      </c>
      <c r="K2371">
        <f t="shared" si="299"/>
        <v>0</v>
      </c>
      <c r="L2371">
        <f t="shared" si="300"/>
        <v>1</v>
      </c>
      <c r="M2371">
        <f t="shared" si="301"/>
        <v>4</v>
      </c>
      <c r="N2371">
        <f t="shared" si="302"/>
        <v>0</v>
      </c>
      <c r="O2371">
        <f t="shared" si="303"/>
        <v>0</v>
      </c>
      <c r="P2371">
        <f t="shared" si="304"/>
        <v>1</v>
      </c>
      <c r="Q2371">
        <f t="shared" si="305"/>
        <v>2</v>
      </c>
    </row>
    <row r="2372" spans="1:17" x14ac:dyDescent="0.25">
      <c r="A2372" t="s">
        <v>11</v>
      </c>
      <c r="B2372" t="s">
        <v>11</v>
      </c>
      <c r="C2372" t="s">
        <v>11</v>
      </c>
      <c r="D2372" t="s">
        <v>11</v>
      </c>
      <c r="E2372" t="s">
        <v>10</v>
      </c>
      <c r="F2372" s="20">
        <f>VLOOKUP($A2372,error!$A$2:$B$12,2,FALSE)-VLOOKUP(B2372,error!$A$2:$B$12,2,FALSE)</f>
        <v>0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0</v>
      </c>
      <c r="I2372" s="20">
        <f>VLOOKUP($A2372,error!$A$2:$B$12,2,FALSE)-VLOOKUP(E2372,error!$A$2:$B$12,2,FALSE)</f>
        <v>-3</v>
      </c>
      <c r="J2372">
        <f t="shared" si="298"/>
        <v>0</v>
      </c>
      <c r="K2372">
        <f t="shared" si="299"/>
        <v>0</v>
      </c>
      <c r="L2372">
        <f t="shared" si="300"/>
        <v>0</v>
      </c>
      <c r="M2372">
        <f t="shared" si="301"/>
        <v>9</v>
      </c>
      <c r="N2372">
        <f t="shared" si="302"/>
        <v>0</v>
      </c>
      <c r="O2372">
        <f t="shared" si="303"/>
        <v>0</v>
      </c>
      <c r="P2372">
        <f t="shared" si="304"/>
        <v>0</v>
      </c>
      <c r="Q2372">
        <f t="shared" si="305"/>
        <v>3</v>
      </c>
    </row>
    <row r="2373" spans="1:17" x14ac:dyDescent="0.25">
      <c r="A2373" t="s">
        <v>7</v>
      </c>
      <c r="B2373" t="s">
        <v>7</v>
      </c>
      <c r="C2373" t="s">
        <v>5</v>
      </c>
      <c r="D2373" t="s">
        <v>11</v>
      </c>
      <c r="E2373" t="s">
        <v>10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1</v>
      </c>
      <c r="H2373" s="20">
        <f>VLOOKUP($A2373,error!$A$2:$B$12,2,FALSE)-VLOOKUP(D2373,error!$A$2:$B$12,2,FALSE)</f>
        <v>5</v>
      </c>
      <c r="I2373" s="20">
        <f>VLOOKUP($A2373,error!$A$2:$B$12,2,FALSE)-VLOOKUP(E2373,error!$A$2:$B$12,2,FALSE)</f>
        <v>2</v>
      </c>
      <c r="J2373">
        <f t="shared" si="298"/>
        <v>0</v>
      </c>
      <c r="K2373">
        <f t="shared" si="299"/>
        <v>1</v>
      </c>
      <c r="L2373">
        <f t="shared" si="300"/>
        <v>25</v>
      </c>
      <c r="M2373">
        <f t="shared" si="301"/>
        <v>4</v>
      </c>
      <c r="N2373">
        <f t="shared" si="302"/>
        <v>0</v>
      </c>
      <c r="O2373">
        <f t="shared" si="303"/>
        <v>1</v>
      </c>
      <c r="P2373">
        <f t="shared" si="304"/>
        <v>5</v>
      </c>
      <c r="Q2373">
        <f t="shared" si="305"/>
        <v>2</v>
      </c>
    </row>
    <row r="2374" spans="1:17" x14ac:dyDescent="0.25">
      <c r="A2374" t="s">
        <v>5</v>
      </c>
      <c r="B2374" t="s">
        <v>5</v>
      </c>
      <c r="C2374" t="s">
        <v>5</v>
      </c>
      <c r="D2374" t="s">
        <v>11</v>
      </c>
      <c r="E2374" t="s">
        <v>10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4</v>
      </c>
      <c r="I2374" s="20">
        <f>VLOOKUP($A2374,error!$A$2:$B$12,2,FALSE)-VLOOKUP(E2374,error!$A$2:$B$12,2,FALSE)</f>
        <v>1</v>
      </c>
      <c r="J2374">
        <f t="shared" si="298"/>
        <v>0</v>
      </c>
      <c r="K2374">
        <f t="shared" si="299"/>
        <v>0</v>
      </c>
      <c r="L2374">
        <f t="shared" si="300"/>
        <v>16</v>
      </c>
      <c r="M2374">
        <f t="shared" si="301"/>
        <v>1</v>
      </c>
      <c r="N2374">
        <f t="shared" si="302"/>
        <v>0</v>
      </c>
      <c r="O2374">
        <f t="shared" si="303"/>
        <v>0</v>
      </c>
      <c r="P2374">
        <f t="shared" si="304"/>
        <v>4</v>
      </c>
      <c r="Q2374">
        <f t="shared" si="305"/>
        <v>1</v>
      </c>
    </row>
    <row r="2375" spans="1:17" x14ac:dyDescent="0.25">
      <c r="A2375" t="s">
        <v>10</v>
      </c>
      <c r="B2375" t="s">
        <v>10</v>
      </c>
      <c r="C2375" t="s">
        <v>10</v>
      </c>
      <c r="D2375" t="s">
        <v>11</v>
      </c>
      <c r="E2375" t="s">
        <v>10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0</v>
      </c>
      <c r="H2375" s="20">
        <f>VLOOKUP($A2375,error!$A$2:$B$12,2,FALSE)-VLOOKUP(D2375,error!$A$2:$B$12,2,FALSE)</f>
        <v>3</v>
      </c>
      <c r="I2375" s="20">
        <f>VLOOKUP($A2375,error!$A$2:$B$12,2,FALSE)-VLOOKUP(E2375,error!$A$2:$B$12,2,FALSE)</f>
        <v>0</v>
      </c>
      <c r="J2375">
        <f t="shared" si="298"/>
        <v>0</v>
      </c>
      <c r="K2375">
        <f t="shared" si="299"/>
        <v>0</v>
      </c>
      <c r="L2375">
        <f t="shared" si="300"/>
        <v>9</v>
      </c>
      <c r="M2375">
        <f t="shared" si="301"/>
        <v>0</v>
      </c>
      <c r="N2375">
        <f t="shared" si="302"/>
        <v>0</v>
      </c>
      <c r="O2375">
        <f t="shared" si="303"/>
        <v>0</v>
      </c>
      <c r="P2375">
        <f t="shared" si="304"/>
        <v>3</v>
      </c>
      <c r="Q2375">
        <f t="shared" si="305"/>
        <v>0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5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0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0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0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1</v>
      </c>
      <c r="B2377" t="s">
        <v>1</v>
      </c>
      <c r="C2377" t="s">
        <v>1</v>
      </c>
      <c r="D2377" t="s">
        <v>11</v>
      </c>
      <c r="E2377" t="s">
        <v>5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7</v>
      </c>
      <c r="I2377" s="20">
        <f>VLOOKUP($A2377,error!$A$2:$B$12,2,FALSE)-VLOOKUP(E2377,error!$A$2:$B$12,2,FALSE)</f>
        <v>3</v>
      </c>
      <c r="J2377">
        <f t="shared" si="298"/>
        <v>0</v>
      </c>
      <c r="K2377">
        <f t="shared" si="299"/>
        <v>0</v>
      </c>
      <c r="L2377">
        <f t="shared" si="300"/>
        <v>49</v>
      </c>
      <c r="M2377">
        <f t="shared" si="301"/>
        <v>9</v>
      </c>
      <c r="N2377">
        <f t="shared" si="302"/>
        <v>0</v>
      </c>
      <c r="O2377">
        <f t="shared" si="303"/>
        <v>0</v>
      </c>
      <c r="P2377">
        <f t="shared" si="304"/>
        <v>7</v>
      </c>
      <c r="Q2377">
        <f t="shared" si="305"/>
        <v>3</v>
      </c>
    </row>
    <row r="2378" spans="1:17" x14ac:dyDescent="0.25">
      <c r="A2378" t="s">
        <v>1</v>
      </c>
      <c r="B2378" t="s">
        <v>6</v>
      </c>
      <c r="C2378" t="s">
        <v>1</v>
      </c>
      <c r="D2378" t="s">
        <v>11</v>
      </c>
      <c r="E2378" t="s">
        <v>5</v>
      </c>
      <c r="F2378" s="20">
        <f>VLOOKUP($A2378,error!$A$2:$B$12,2,FALSE)-VLOOKUP(B2378,error!$A$2:$B$12,2,FALSE)</f>
        <v>-3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7</v>
      </c>
      <c r="I2378" s="20">
        <f>VLOOKUP($A2378,error!$A$2:$B$12,2,FALSE)-VLOOKUP(E2378,error!$A$2:$B$12,2,FALSE)</f>
        <v>3</v>
      </c>
      <c r="J2378">
        <f t="shared" si="298"/>
        <v>9</v>
      </c>
      <c r="K2378">
        <f t="shared" si="299"/>
        <v>0</v>
      </c>
      <c r="L2378">
        <f t="shared" si="300"/>
        <v>49</v>
      </c>
      <c r="M2378">
        <f t="shared" si="301"/>
        <v>9</v>
      </c>
      <c r="N2378">
        <f t="shared" si="302"/>
        <v>3</v>
      </c>
      <c r="O2378">
        <f t="shared" si="303"/>
        <v>0</v>
      </c>
      <c r="P2378">
        <f t="shared" si="304"/>
        <v>7</v>
      </c>
      <c r="Q2378">
        <f t="shared" si="305"/>
        <v>3</v>
      </c>
    </row>
    <row r="2379" spans="1:17" x14ac:dyDescent="0.25">
      <c r="A2379" t="s">
        <v>11</v>
      </c>
      <c r="B2379" t="s">
        <v>11</v>
      </c>
      <c r="C2379" t="s">
        <v>11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0</v>
      </c>
      <c r="I2379" s="20">
        <f>VLOOKUP($A2379,error!$A$2:$B$12,2,FALSE)-VLOOKUP(E2379,error!$A$2:$B$12,2,FALSE)</f>
        <v>-4</v>
      </c>
      <c r="J2379">
        <f t="shared" si="298"/>
        <v>0</v>
      </c>
      <c r="K2379">
        <f t="shared" si="299"/>
        <v>0</v>
      </c>
      <c r="L2379">
        <f t="shared" si="300"/>
        <v>0</v>
      </c>
      <c r="M2379">
        <f t="shared" si="301"/>
        <v>16</v>
      </c>
      <c r="N2379">
        <f t="shared" si="302"/>
        <v>0</v>
      </c>
      <c r="O2379">
        <f t="shared" si="303"/>
        <v>0</v>
      </c>
      <c r="P2379">
        <f t="shared" si="304"/>
        <v>0</v>
      </c>
      <c r="Q2379">
        <f t="shared" si="305"/>
        <v>4</v>
      </c>
    </row>
    <row r="2380" spans="1:17" x14ac:dyDescent="0.25">
      <c r="A2380" t="s">
        <v>8</v>
      </c>
      <c r="B2380" t="s">
        <v>8</v>
      </c>
      <c r="C2380" t="s">
        <v>8</v>
      </c>
      <c r="D2380" t="s">
        <v>11</v>
      </c>
      <c r="E2380" t="s">
        <v>5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0</v>
      </c>
      <c r="H2380" s="20">
        <f>VLOOKUP($A2380,error!$A$2:$B$12,2,FALSE)-VLOOKUP(D2380,error!$A$2:$B$12,2,FALSE)</f>
        <v>1</v>
      </c>
      <c r="I2380" s="20">
        <f>VLOOKUP($A2380,error!$A$2:$B$12,2,FALSE)-VLOOKUP(E2380,error!$A$2:$B$12,2,FALSE)</f>
        <v>-3</v>
      </c>
      <c r="J2380">
        <f t="shared" si="298"/>
        <v>0</v>
      </c>
      <c r="K2380">
        <f t="shared" si="299"/>
        <v>0</v>
      </c>
      <c r="L2380">
        <f t="shared" si="300"/>
        <v>1</v>
      </c>
      <c r="M2380">
        <f t="shared" si="301"/>
        <v>9</v>
      </c>
      <c r="N2380">
        <f t="shared" si="302"/>
        <v>0</v>
      </c>
      <c r="O2380">
        <f t="shared" si="303"/>
        <v>0</v>
      </c>
      <c r="P2380">
        <f t="shared" si="304"/>
        <v>1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4</v>
      </c>
      <c r="B2382" t="s">
        <v>1</v>
      </c>
      <c r="C2382" t="s">
        <v>5</v>
      </c>
      <c r="D2382" t="s">
        <v>11</v>
      </c>
      <c r="E2382" t="s">
        <v>5</v>
      </c>
      <c r="F2382" s="20">
        <f>VLOOKUP($A2382,error!$A$2:$B$12,2,FALSE)-VLOOKUP(B2382,error!$A$2:$B$12,2,FALSE)</f>
        <v>1</v>
      </c>
      <c r="G2382" s="20">
        <f>VLOOKUP($A2382,error!$A$2:$B$12,2,FALSE)-VLOOKUP(C2382,error!$A$2:$B$12,2,FALSE)</f>
        <v>4</v>
      </c>
      <c r="H2382" s="20">
        <f>VLOOKUP($A2382,error!$A$2:$B$12,2,FALSE)-VLOOKUP(D2382,error!$A$2:$B$12,2,FALSE)</f>
        <v>8</v>
      </c>
      <c r="I2382" s="20">
        <f>VLOOKUP($A2382,error!$A$2:$B$12,2,FALSE)-VLOOKUP(E2382,error!$A$2:$B$12,2,FALSE)</f>
        <v>4</v>
      </c>
      <c r="J2382">
        <f t="shared" si="298"/>
        <v>1</v>
      </c>
      <c r="K2382">
        <f t="shared" si="299"/>
        <v>16</v>
      </c>
      <c r="L2382">
        <f t="shared" si="300"/>
        <v>64</v>
      </c>
      <c r="M2382">
        <f t="shared" si="301"/>
        <v>16</v>
      </c>
      <c r="N2382">
        <f t="shared" si="302"/>
        <v>1</v>
      </c>
      <c r="O2382">
        <f t="shared" si="303"/>
        <v>4</v>
      </c>
      <c r="P2382">
        <f t="shared" si="304"/>
        <v>8</v>
      </c>
      <c r="Q2382">
        <f t="shared" si="305"/>
        <v>4</v>
      </c>
    </row>
    <row r="2383" spans="1:17" x14ac:dyDescent="0.25">
      <c r="A2383" t="s">
        <v>6</v>
      </c>
      <c r="B2383" t="s">
        <v>1</v>
      </c>
      <c r="C2383" t="s">
        <v>1</v>
      </c>
      <c r="D2383" t="s">
        <v>11</v>
      </c>
      <c r="E2383" t="s">
        <v>5</v>
      </c>
      <c r="F2383" s="20">
        <f>VLOOKUP($A2383,error!$A$2:$B$12,2,FALSE)-VLOOKUP(B2383,error!$A$2:$B$12,2,FALSE)</f>
        <v>3</v>
      </c>
      <c r="G2383" s="20">
        <f>VLOOKUP($A2383,error!$A$2:$B$12,2,FALSE)-VLOOKUP(C2383,error!$A$2:$B$12,2,FALSE)</f>
        <v>3</v>
      </c>
      <c r="H2383" s="20">
        <f>VLOOKUP($A2383,error!$A$2:$B$12,2,FALSE)-VLOOKUP(D2383,error!$A$2:$B$12,2,FALSE)</f>
        <v>10</v>
      </c>
      <c r="I2383" s="20">
        <f>VLOOKUP($A2383,error!$A$2:$B$12,2,FALSE)-VLOOKUP(E2383,error!$A$2:$B$12,2,FALSE)</f>
        <v>6</v>
      </c>
      <c r="J2383">
        <f t="shared" si="298"/>
        <v>9</v>
      </c>
      <c r="K2383">
        <f t="shared" si="299"/>
        <v>9</v>
      </c>
      <c r="L2383">
        <f t="shared" si="300"/>
        <v>100</v>
      </c>
      <c r="M2383">
        <f t="shared" si="301"/>
        <v>36</v>
      </c>
      <c r="N2383">
        <f t="shared" si="302"/>
        <v>3</v>
      </c>
      <c r="O2383">
        <f t="shared" si="303"/>
        <v>3</v>
      </c>
      <c r="P2383">
        <f t="shared" si="304"/>
        <v>10</v>
      </c>
      <c r="Q2383">
        <f t="shared" si="305"/>
        <v>6</v>
      </c>
    </row>
    <row r="2384" spans="1:17" x14ac:dyDescent="0.25">
      <c r="A2384" t="s">
        <v>1</v>
      </c>
      <c r="B2384" t="s">
        <v>1</v>
      </c>
      <c r="C2384" t="s">
        <v>5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3</v>
      </c>
      <c r="H2384" s="20">
        <f>VLOOKUP($A2384,error!$A$2:$B$12,2,FALSE)-VLOOKUP(D2384,error!$A$2:$B$12,2,FALSE)</f>
        <v>7</v>
      </c>
      <c r="I2384" s="20">
        <f>VLOOKUP($A2384,error!$A$2:$B$12,2,FALSE)-VLOOKUP(E2384,error!$A$2:$B$12,2,FALSE)</f>
        <v>3</v>
      </c>
      <c r="J2384">
        <f t="shared" si="298"/>
        <v>0</v>
      </c>
      <c r="K2384">
        <f t="shared" si="299"/>
        <v>9</v>
      </c>
      <c r="L2384">
        <f t="shared" si="300"/>
        <v>49</v>
      </c>
      <c r="M2384">
        <f t="shared" si="301"/>
        <v>9</v>
      </c>
      <c r="N2384">
        <f t="shared" si="302"/>
        <v>0</v>
      </c>
      <c r="O2384">
        <f t="shared" si="303"/>
        <v>3</v>
      </c>
      <c r="P2384">
        <f t="shared" si="304"/>
        <v>7</v>
      </c>
      <c r="Q2384">
        <f t="shared" si="305"/>
        <v>3</v>
      </c>
    </row>
    <row r="2385" spans="1:17" x14ac:dyDescent="0.25">
      <c r="A2385" t="s">
        <v>5</v>
      </c>
      <c r="B2385" t="s">
        <v>5</v>
      </c>
      <c r="C2385" t="s">
        <v>5</v>
      </c>
      <c r="D2385" t="s">
        <v>11</v>
      </c>
      <c r="E2385" t="s">
        <v>5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0</v>
      </c>
      <c r="H2385" s="20">
        <f>VLOOKUP($A2385,error!$A$2:$B$12,2,FALSE)-VLOOKUP(D2385,error!$A$2:$B$12,2,FALSE)</f>
        <v>4</v>
      </c>
      <c r="I2385" s="20">
        <f>VLOOKUP($A2385,error!$A$2:$B$12,2,FALSE)-VLOOKUP(E2385,error!$A$2:$B$12,2,FALSE)</f>
        <v>0</v>
      </c>
      <c r="J2385">
        <f t="shared" si="298"/>
        <v>0</v>
      </c>
      <c r="K2385">
        <f t="shared" si="299"/>
        <v>0</v>
      </c>
      <c r="L2385">
        <f t="shared" si="300"/>
        <v>16</v>
      </c>
      <c r="M2385">
        <f t="shared" si="301"/>
        <v>0</v>
      </c>
      <c r="N2385">
        <f t="shared" si="302"/>
        <v>0</v>
      </c>
      <c r="O2385">
        <f t="shared" si="303"/>
        <v>0</v>
      </c>
      <c r="P2385">
        <f t="shared" si="304"/>
        <v>4</v>
      </c>
      <c r="Q2385">
        <f t="shared" si="305"/>
        <v>0</v>
      </c>
    </row>
    <row r="2386" spans="1:17" x14ac:dyDescent="0.25">
      <c r="A2386" t="s">
        <v>8</v>
      </c>
      <c r="B2386" t="s">
        <v>8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-3</v>
      </c>
      <c r="H2386" s="20">
        <f>VLOOKUP($A2386,error!$A$2:$B$12,2,FALSE)-VLOOKUP(D2386,error!$A$2:$B$12,2,FALSE)</f>
        <v>1</v>
      </c>
      <c r="I2386" s="20">
        <f>VLOOKUP($A2386,error!$A$2:$B$12,2,FALSE)-VLOOKUP(E2386,error!$A$2:$B$12,2,FALSE)</f>
        <v>-3</v>
      </c>
      <c r="J2386">
        <f t="shared" si="298"/>
        <v>0</v>
      </c>
      <c r="K2386">
        <f t="shared" si="299"/>
        <v>9</v>
      </c>
      <c r="L2386">
        <f t="shared" si="300"/>
        <v>1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1</v>
      </c>
      <c r="Q2386">
        <f t="shared" si="305"/>
        <v>3</v>
      </c>
    </row>
    <row r="2387" spans="1:17" x14ac:dyDescent="0.25">
      <c r="A2387" t="s">
        <v>7</v>
      </c>
      <c r="B2387" t="s">
        <v>7</v>
      </c>
      <c r="C2387" t="s">
        <v>5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1</v>
      </c>
      <c r="H2387" s="20">
        <f>VLOOKUP($A2387,error!$A$2:$B$12,2,FALSE)-VLOOKUP(D2387,error!$A$2:$B$12,2,FALSE)</f>
        <v>5</v>
      </c>
      <c r="I2387" s="20">
        <f>VLOOKUP($A2387,error!$A$2:$B$12,2,FALSE)-VLOOKUP(E2387,error!$A$2:$B$12,2,FALSE)</f>
        <v>1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1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1</v>
      </c>
    </row>
    <row r="2388" spans="1:17" x14ac:dyDescent="0.25">
      <c r="A2388" t="s">
        <v>7</v>
      </c>
      <c r="B2388" t="s">
        <v>7</v>
      </c>
      <c r="C2388" t="s">
        <v>1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-2</v>
      </c>
      <c r="H2388" s="20">
        <f>VLOOKUP($A2388,error!$A$2:$B$12,2,FALSE)-VLOOKUP(D2388,error!$A$2:$B$12,2,FALSE)</f>
        <v>5</v>
      </c>
      <c r="I2388" s="20">
        <f>VLOOKUP($A2388,error!$A$2:$B$12,2,FALSE)-VLOOKUP(E2388,error!$A$2:$B$12,2,FALSE)</f>
        <v>1</v>
      </c>
      <c r="J2388">
        <f t="shared" si="298"/>
        <v>0</v>
      </c>
      <c r="K2388">
        <f t="shared" si="299"/>
        <v>4</v>
      </c>
      <c r="L2388">
        <f t="shared" si="300"/>
        <v>25</v>
      </c>
      <c r="M2388">
        <f t="shared" si="301"/>
        <v>1</v>
      </c>
      <c r="N2388">
        <f t="shared" si="302"/>
        <v>0</v>
      </c>
      <c r="O2388">
        <f t="shared" si="303"/>
        <v>2</v>
      </c>
      <c r="P2388">
        <f t="shared" si="304"/>
        <v>5</v>
      </c>
      <c r="Q2388">
        <f t="shared" si="305"/>
        <v>1</v>
      </c>
    </row>
    <row r="2389" spans="1:17" x14ac:dyDescent="0.25">
      <c r="A2389" t="s">
        <v>5</v>
      </c>
      <c r="B2389" t="s">
        <v>5</v>
      </c>
      <c r="C2389" t="s">
        <v>5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0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0</v>
      </c>
      <c r="K2389">
        <f t="shared" si="299"/>
        <v>0</v>
      </c>
      <c r="L2389">
        <f t="shared" si="300"/>
        <v>16</v>
      </c>
      <c r="M2389">
        <f t="shared" si="301"/>
        <v>0</v>
      </c>
      <c r="N2389">
        <f t="shared" si="302"/>
        <v>0</v>
      </c>
      <c r="O2389">
        <f t="shared" si="303"/>
        <v>0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3</v>
      </c>
      <c r="B2390" t="s">
        <v>3</v>
      </c>
      <c r="C2390" t="s">
        <v>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-1</v>
      </c>
      <c r="H2390" s="20">
        <f>VLOOKUP($A2390,error!$A$2:$B$12,2,FALSE)-VLOOKUP(D2390,error!$A$2:$B$12,2,FALSE)</f>
        <v>6</v>
      </c>
      <c r="I2390" s="20">
        <f>VLOOKUP($A2390,error!$A$2:$B$12,2,FALSE)-VLOOKUP(E2390,error!$A$2:$B$12,2,FALSE)</f>
        <v>2</v>
      </c>
      <c r="J2390">
        <f t="shared" si="298"/>
        <v>0</v>
      </c>
      <c r="K2390">
        <f t="shared" si="299"/>
        <v>1</v>
      </c>
      <c r="L2390">
        <f t="shared" si="300"/>
        <v>36</v>
      </c>
      <c r="M2390">
        <f t="shared" si="301"/>
        <v>4</v>
      </c>
      <c r="N2390">
        <f t="shared" si="302"/>
        <v>0</v>
      </c>
      <c r="O2390">
        <f t="shared" si="303"/>
        <v>1</v>
      </c>
      <c r="P2390">
        <f t="shared" si="304"/>
        <v>6</v>
      </c>
      <c r="Q2390">
        <f t="shared" si="305"/>
        <v>2</v>
      </c>
    </row>
    <row r="2391" spans="1:17" x14ac:dyDescent="0.25">
      <c r="A2391" t="s">
        <v>11</v>
      </c>
      <c r="B2391" t="s">
        <v>11</v>
      </c>
      <c r="C2391" t="s">
        <v>11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0</v>
      </c>
      <c r="I2391" s="20">
        <f>VLOOKUP($A2391,error!$A$2:$B$12,2,FALSE)-VLOOKUP(E2391,error!$A$2:$B$12,2,FALSE)</f>
        <v>-4</v>
      </c>
      <c r="J2391">
        <f t="shared" si="298"/>
        <v>0</v>
      </c>
      <c r="K2391">
        <f t="shared" si="299"/>
        <v>0</v>
      </c>
      <c r="L2391">
        <f t="shared" si="300"/>
        <v>0</v>
      </c>
      <c r="M2391">
        <f t="shared" si="301"/>
        <v>16</v>
      </c>
      <c r="N2391">
        <f t="shared" si="302"/>
        <v>0</v>
      </c>
      <c r="O2391">
        <f t="shared" si="303"/>
        <v>0</v>
      </c>
      <c r="P2391">
        <f t="shared" si="304"/>
        <v>0</v>
      </c>
      <c r="Q2391">
        <f t="shared" si="305"/>
        <v>4</v>
      </c>
    </row>
    <row r="2392" spans="1:17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0</v>
      </c>
      <c r="H2392" s="20">
        <f>VLOOKUP($A2392,error!$A$2:$B$12,2,FALSE)-VLOOKUP(D2392,error!$A$2:$B$12,2,FALSE)</f>
        <v>0</v>
      </c>
      <c r="I2392" s="20">
        <f>VLOOKUP($A2392,error!$A$2:$B$12,2,FALSE)-VLOOKUP(E2392,error!$A$2:$B$12,2,FALSE)</f>
        <v>-4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16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4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5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4</v>
      </c>
      <c r="I2394" s="20">
        <f>VLOOKUP($A2394,error!$A$2:$B$12,2,FALSE)-VLOOKUP(E2394,error!$A$2:$B$12,2,FALSE)</f>
        <v>0</v>
      </c>
      <c r="J2394">
        <f t="shared" si="298"/>
        <v>0</v>
      </c>
      <c r="K2394">
        <f t="shared" si="299"/>
        <v>0</v>
      </c>
      <c r="L2394">
        <f t="shared" si="300"/>
        <v>16</v>
      </c>
      <c r="M2394">
        <f t="shared" si="301"/>
        <v>0</v>
      </c>
      <c r="N2394">
        <f t="shared" si="302"/>
        <v>0</v>
      </c>
      <c r="O2394">
        <f t="shared" si="303"/>
        <v>0</v>
      </c>
      <c r="P2394">
        <f t="shared" si="304"/>
        <v>4</v>
      </c>
      <c r="Q2394">
        <f t="shared" si="305"/>
        <v>0</v>
      </c>
    </row>
    <row r="2395" spans="1:17" x14ac:dyDescent="0.25">
      <c r="A2395" t="s">
        <v>10</v>
      </c>
      <c r="B2395" t="s">
        <v>10</v>
      </c>
      <c r="C2395" t="s">
        <v>1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-4</v>
      </c>
      <c r="H2395" s="20">
        <f>VLOOKUP($A2395,error!$A$2:$B$12,2,FALSE)-VLOOKUP(D2395,error!$A$2:$B$12,2,FALSE)</f>
        <v>3</v>
      </c>
      <c r="I2395" s="20">
        <f>VLOOKUP($A2395,error!$A$2:$B$12,2,FALSE)-VLOOKUP(E2395,error!$A$2:$B$12,2,FALSE)</f>
        <v>-1</v>
      </c>
      <c r="J2395">
        <f t="shared" si="298"/>
        <v>0</v>
      </c>
      <c r="K2395">
        <f t="shared" si="299"/>
        <v>16</v>
      </c>
      <c r="L2395">
        <f t="shared" si="300"/>
        <v>9</v>
      </c>
      <c r="M2395">
        <f t="shared" si="301"/>
        <v>1</v>
      </c>
      <c r="N2395">
        <f t="shared" si="302"/>
        <v>0</v>
      </c>
      <c r="O2395">
        <f t="shared" si="303"/>
        <v>4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11</v>
      </c>
      <c r="B2396" t="s">
        <v>11</v>
      </c>
      <c r="C2396" t="s">
        <v>11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0</v>
      </c>
      <c r="I2396" s="20">
        <f>VLOOKUP($A2396,error!$A$2:$B$12,2,FALSE)-VLOOKUP(E2396,error!$A$2:$B$12,2,FALSE)</f>
        <v>-4</v>
      </c>
      <c r="J2396">
        <f t="shared" si="298"/>
        <v>0</v>
      </c>
      <c r="K2396">
        <f t="shared" si="299"/>
        <v>0</v>
      </c>
      <c r="L2396">
        <f t="shared" si="300"/>
        <v>0</v>
      </c>
      <c r="M2396">
        <f t="shared" si="301"/>
        <v>16</v>
      </c>
      <c r="N2396">
        <f t="shared" si="302"/>
        <v>0</v>
      </c>
      <c r="O2396">
        <f t="shared" si="303"/>
        <v>0</v>
      </c>
      <c r="P2396">
        <f t="shared" si="304"/>
        <v>0</v>
      </c>
      <c r="Q2396">
        <f t="shared" si="305"/>
        <v>4</v>
      </c>
    </row>
    <row r="2397" spans="1:17" x14ac:dyDescent="0.25">
      <c r="A2397" t="s">
        <v>8</v>
      </c>
      <c r="B2397" t="s">
        <v>8</v>
      </c>
      <c r="C2397" t="s">
        <v>8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1</v>
      </c>
      <c r="I2397" s="20">
        <f>VLOOKUP($A2397,error!$A$2:$B$12,2,FALSE)-VLOOKUP(E2397,error!$A$2:$B$12,2,FALSE)</f>
        <v>-3</v>
      </c>
      <c r="J2397">
        <f t="shared" si="298"/>
        <v>0</v>
      </c>
      <c r="K2397">
        <f t="shared" si="299"/>
        <v>0</v>
      </c>
      <c r="L2397">
        <f t="shared" si="300"/>
        <v>1</v>
      </c>
      <c r="M2397">
        <f t="shared" si="301"/>
        <v>9</v>
      </c>
      <c r="N2397">
        <f t="shared" si="302"/>
        <v>0</v>
      </c>
      <c r="O2397">
        <f t="shared" si="303"/>
        <v>0</v>
      </c>
      <c r="P2397">
        <f t="shared" si="304"/>
        <v>1</v>
      </c>
      <c r="Q2397">
        <f t="shared" si="305"/>
        <v>3</v>
      </c>
    </row>
    <row r="2398" spans="1:17" x14ac:dyDescent="0.25">
      <c r="A2398" t="s">
        <v>1</v>
      </c>
      <c r="B2398" t="s">
        <v>4</v>
      </c>
      <c r="C2398" t="s">
        <v>5</v>
      </c>
      <c r="D2398" t="s">
        <v>11</v>
      </c>
      <c r="E2398" t="s">
        <v>5</v>
      </c>
      <c r="F2398" s="20">
        <f>VLOOKUP($A2398,error!$A$2:$B$12,2,FALSE)-VLOOKUP(B2398,error!$A$2:$B$12,2,FALSE)</f>
        <v>-1</v>
      </c>
      <c r="G2398" s="20">
        <f>VLOOKUP($A2398,error!$A$2:$B$12,2,FALSE)-VLOOKUP(C2398,error!$A$2:$B$12,2,FALSE)</f>
        <v>3</v>
      </c>
      <c r="H2398" s="20">
        <f>VLOOKUP($A2398,error!$A$2:$B$12,2,FALSE)-VLOOKUP(D2398,error!$A$2:$B$12,2,FALSE)</f>
        <v>7</v>
      </c>
      <c r="I2398" s="20">
        <f>VLOOKUP($A2398,error!$A$2:$B$12,2,FALSE)-VLOOKUP(E2398,error!$A$2:$B$12,2,FALSE)</f>
        <v>3</v>
      </c>
      <c r="J2398">
        <f t="shared" si="298"/>
        <v>1</v>
      </c>
      <c r="K2398">
        <f t="shared" si="299"/>
        <v>9</v>
      </c>
      <c r="L2398">
        <f t="shared" si="300"/>
        <v>49</v>
      </c>
      <c r="M2398">
        <f t="shared" si="301"/>
        <v>9</v>
      </c>
      <c r="N2398">
        <f t="shared" si="302"/>
        <v>1</v>
      </c>
      <c r="O2398">
        <f t="shared" si="303"/>
        <v>3</v>
      </c>
      <c r="P2398">
        <f t="shared" si="304"/>
        <v>7</v>
      </c>
      <c r="Q2398">
        <f t="shared" si="305"/>
        <v>3</v>
      </c>
    </row>
    <row r="2399" spans="1:17" x14ac:dyDescent="0.25">
      <c r="A2399" t="s">
        <v>5</v>
      </c>
      <c r="B2399" t="s">
        <v>5</v>
      </c>
      <c r="C2399" t="s">
        <v>10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1</v>
      </c>
      <c r="H2399" s="20">
        <f>VLOOKUP($A2399,error!$A$2:$B$12,2,FALSE)-VLOOKUP(D2399,error!$A$2:$B$12,2,FALSE)</f>
        <v>4</v>
      </c>
      <c r="I2399" s="20">
        <f>VLOOKUP($A2399,error!$A$2:$B$12,2,FALSE)-VLOOKUP(E2399,error!$A$2:$B$12,2,FALSE)</f>
        <v>0</v>
      </c>
      <c r="J2399">
        <f t="shared" si="298"/>
        <v>0</v>
      </c>
      <c r="K2399">
        <f t="shared" si="299"/>
        <v>1</v>
      </c>
      <c r="L2399">
        <f t="shared" si="300"/>
        <v>16</v>
      </c>
      <c r="M2399">
        <f t="shared" si="301"/>
        <v>0</v>
      </c>
      <c r="N2399">
        <f t="shared" si="302"/>
        <v>0</v>
      </c>
      <c r="O2399">
        <f t="shared" si="303"/>
        <v>1</v>
      </c>
      <c r="P2399">
        <f t="shared" si="304"/>
        <v>4</v>
      </c>
      <c r="Q2399">
        <f t="shared" si="305"/>
        <v>0</v>
      </c>
    </row>
    <row r="2400" spans="1:17" x14ac:dyDescent="0.25">
      <c r="A2400" t="s">
        <v>5</v>
      </c>
      <c r="B2400" t="s">
        <v>5</v>
      </c>
      <c r="C2400" t="s">
        <v>10</v>
      </c>
      <c r="D2400" t="s">
        <v>11</v>
      </c>
      <c r="E2400" t="s">
        <v>5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1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0</v>
      </c>
      <c r="K2400">
        <f t="shared" si="299"/>
        <v>1</v>
      </c>
      <c r="L2400">
        <f t="shared" si="300"/>
        <v>16</v>
      </c>
      <c r="M2400">
        <f t="shared" si="301"/>
        <v>0</v>
      </c>
      <c r="N2400">
        <f t="shared" si="302"/>
        <v>0</v>
      </c>
      <c r="O2400">
        <f t="shared" si="303"/>
        <v>1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11</v>
      </c>
      <c r="B2401" t="s">
        <v>11</v>
      </c>
      <c r="C2401" t="s">
        <v>11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0</v>
      </c>
      <c r="H2401" s="20">
        <f>VLOOKUP($A2401,error!$A$2:$B$12,2,FALSE)-VLOOKUP(D2401,error!$A$2:$B$12,2,FALSE)</f>
        <v>0</v>
      </c>
      <c r="I2401" s="20">
        <f>VLOOKUP($A2401,error!$A$2:$B$12,2,FALSE)-VLOOKUP(E2401,error!$A$2:$B$12,2,FALSE)</f>
        <v>-4</v>
      </c>
      <c r="J2401">
        <f t="shared" si="298"/>
        <v>0</v>
      </c>
      <c r="K2401">
        <f t="shared" si="299"/>
        <v>0</v>
      </c>
      <c r="L2401">
        <f t="shared" si="300"/>
        <v>0</v>
      </c>
      <c r="M2401">
        <f t="shared" si="301"/>
        <v>16</v>
      </c>
      <c r="N2401">
        <f t="shared" si="302"/>
        <v>0</v>
      </c>
      <c r="O2401">
        <f t="shared" si="303"/>
        <v>0</v>
      </c>
      <c r="P2401">
        <f t="shared" si="304"/>
        <v>0</v>
      </c>
      <c r="Q2401">
        <f t="shared" si="305"/>
        <v>4</v>
      </c>
    </row>
    <row r="2402" spans="1:17" x14ac:dyDescent="0.25">
      <c r="A2402" t="s">
        <v>3</v>
      </c>
      <c r="B2402" t="s">
        <v>3</v>
      </c>
      <c r="C2402" t="s">
        <v>5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2</v>
      </c>
      <c r="H2402" s="20">
        <f>VLOOKUP($A2402,error!$A$2:$B$12,2,FALSE)-VLOOKUP(D2402,error!$A$2:$B$12,2,FALSE)</f>
        <v>6</v>
      </c>
      <c r="I2402" s="20">
        <f>VLOOKUP($A2402,error!$A$2:$B$12,2,FALSE)-VLOOKUP(E2402,error!$A$2:$B$12,2,FALSE)</f>
        <v>2</v>
      </c>
      <c r="J2402">
        <f t="shared" si="298"/>
        <v>0</v>
      </c>
      <c r="K2402">
        <f t="shared" si="299"/>
        <v>4</v>
      </c>
      <c r="L2402">
        <f t="shared" si="300"/>
        <v>36</v>
      </c>
      <c r="M2402">
        <f t="shared" si="301"/>
        <v>4</v>
      </c>
      <c r="N2402">
        <f t="shared" si="302"/>
        <v>0</v>
      </c>
      <c r="O2402">
        <f t="shared" si="303"/>
        <v>2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9</v>
      </c>
      <c r="B2403" t="s">
        <v>8</v>
      </c>
      <c r="C2403" t="s">
        <v>5</v>
      </c>
      <c r="D2403" t="s">
        <v>11</v>
      </c>
      <c r="E2403" t="s">
        <v>5</v>
      </c>
      <c r="F2403" s="20">
        <f>VLOOKUP($A2403,error!$A$2:$B$12,2,FALSE)-VLOOKUP(B2403,error!$A$2:$B$12,2,FALSE)</f>
        <v>1</v>
      </c>
      <c r="G2403" s="20">
        <f>VLOOKUP($A2403,error!$A$2:$B$12,2,FALSE)-VLOOKUP(C2403,error!$A$2:$B$12,2,FALSE)</f>
        <v>-2</v>
      </c>
      <c r="H2403" s="20">
        <f>VLOOKUP($A2403,error!$A$2:$B$12,2,FALSE)-VLOOKUP(D2403,error!$A$2:$B$12,2,FALSE)</f>
        <v>2</v>
      </c>
      <c r="I2403" s="20">
        <f>VLOOKUP($A2403,error!$A$2:$B$12,2,FALSE)-VLOOKUP(E2403,error!$A$2:$B$12,2,FALSE)</f>
        <v>-2</v>
      </c>
      <c r="J2403">
        <f t="shared" si="298"/>
        <v>1</v>
      </c>
      <c r="K2403">
        <f t="shared" si="299"/>
        <v>4</v>
      </c>
      <c r="L2403">
        <f t="shared" si="300"/>
        <v>4</v>
      </c>
      <c r="M2403">
        <f t="shared" si="301"/>
        <v>4</v>
      </c>
      <c r="N2403">
        <f t="shared" si="302"/>
        <v>1</v>
      </c>
      <c r="O2403">
        <f t="shared" si="303"/>
        <v>2</v>
      </c>
      <c r="P2403">
        <f t="shared" si="304"/>
        <v>2</v>
      </c>
      <c r="Q2403">
        <f t="shared" si="305"/>
        <v>2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0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5</v>
      </c>
      <c r="B2405" t="s">
        <v>5</v>
      </c>
      <c r="C2405" t="s">
        <v>10</v>
      </c>
      <c r="D2405" t="s">
        <v>11</v>
      </c>
      <c r="E2405" t="s">
        <v>5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1</v>
      </c>
      <c r="H2405" s="20">
        <f>VLOOKUP($A2405,error!$A$2:$B$12,2,FALSE)-VLOOKUP(D2405,error!$A$2:$B$12,2,FALSE)</f>
        <v>4</v>
      </c>
      <c r="I2405" s="20">
        <f>VLOOKUP($A2405,error!$A$2:$B$12,2,FALSE)-VLOOKUP(E2405,error!$A$2:$B$12,2,FALSE)</f>
        <v>0</v>
      </c>
      <c r="J2405">
        <f t="shared" si="298"/>
        <v>0</v>
      </c>
      <c r="K2405">
        <f t="shared" si="299"/>
        <v>1</v>
      </c>
      <c r="L2405">
        <f t="shared" si="300"/>
        <v>16</v>
      </c>
      <c r="M2405">
        <f t="shared" si="301"/>
        <v>0</v>
      </c>
      <c r="N2405">
        <f t="shared" si="302"/>
        <v>0</v>
      </c>
      <c r="O2405">
        <f t="shared" si="303"/>
        <v>1</v>
      </c>
      <c r="P2405">
        <f t="shared" si="304"/>
        <v>4</v>
      </c>
      <c r="Q2405">
        <f t="shared" si="305"/>
        <v>0</v>
      </c>
    </row>
    <row r="2406" spans="1:17" x14ac:dyDescent="0.25">
      <c r="A2406" t="s">
        <v>10</v>
      </c>
      <c r="B2406" t="s">
        <v>10</v>
      </c>
      <c r="C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-1</v>
      </c>
      <c r="H2406" s="20">
        <f>VLOOKUP($A2406,error!$A$2:$B$12,2,FALSE)-VLOOKUP(D2406,error!$A$2:$B$12,2,FALSE)</f>
        <v>3</v>
      </c>
      <c r="I2406" s="20">
        <f>VLOOKUP($A2406,error!$A$2:$B$12,2,FALSE)-VLOOKUP(E2406,error!$A$2:$B$12,2,FALSE)</f>
        <v>-1</v>
      </c>
      <c r="J2406">
        <f t="shared" si="298"/>
        <v>0</v>
      </c>
      <c r="K2406">
        <f t="shared" si="299"/>
        <v>1</v>
      </c>
      <c r="L2406">
        <f t="shared" si="300"/>
        <v>9</v>
      </c>
      <c r="M2406">
        <f t="shared" si="301"/>
        <v>1</v>
      </c>
      <c r="N2406">
        <f t="shared" si="302"/>
        <v>0</v>
      </c>
      <c r="O2406">
        <f t="shared" si="303"/>
        <v>1</v>
      </c>
      <c r="P2406">
        <f t="shared" si="304"/>
        <v>3</v>
      </c>
      <c r="Q2406">
        <f t="shared" si="305"/>
        <v>1</v>
      </c>
    </row>
    <row r="2407" spans="1:17" x14ac:dyDescent="0.25">
      <c r="A2407" t="s">
        <v>10</v>
      </c>
      <c r="B2407" t="s">
        <v>10</v>
      </c>
      <c r="C2407" t="s">
        <v>1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-4</v>
      </c>
      <c r="H2407" s="20">
        <f>VLOOKUP($A2407,error!$A$2:$B$12,2,FALSE)-VLOOKUP(D2407,error!$A$2:$B$12,2,FALSE)</f>
        <v>3</v>
      </c>
      <c r="I2407" s="20">
        <f>VLOOKUP($A2407,error!$A$2:$B$12,2,FALSE)-VLOOKUP(E2407,error!$A$2:$B$12,2,FALSE)</f>
        <v>-1</v>
      </c>
      <c r="J2407">
        <f t="shared" si="298"/>
        <v>0</v>
      </c>
      <c r="K2407">
        <f t="shared" si="299"/>
        <v>16</v>
      </c>
      <c r="L2407">
        <f t="shared" si="300"/>
        <v>9</v>
      </c>
      <c r="M2407">
        <f t="shared" si="301"/>
        <v>1</v>
      </c>
      <c r="N2407">
        <f t="shared" si="302"/>
        <v>0</v>
      </c>
      <c r="O2407">
        <f t="shared" si="303"/>
        <v>4</v>
      </c>
      <c r="P2407">
        <f t="shared" si="304"/>
        <v>3</v>
      </c>
      <c r="Q2407">
        <f t="shared" si="305"/>
        <v>1</v>
      </c>
    </row>
    <row r="2408" spans="1:17" x14ac:dyDescent="0.25">
      <c r="A2408" t="s">
        <v>1</v>
      </c>
      <c r="B2408" t="s">
        <v>1</v>
      </c>
      <c r="C2408" t="s">
        <v>3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1</v>
      </c>
      <c r="H2408" s="20">
        <f>VLOOKUP($A2408,error!$A$2:$B$12,2,FALSE)-VLOOKUP(D2408,error!$A$2:$B$12,2,FALSE)</f>
        <v>7</v>
      </c>
      <c r="I2408" s="20">
        <f>VLOOKUP($A2408,error!$A$2:$B$12,2,FALSE)-VLOOKUP(E2408,error!$A$2:$B$12,2,FALSE)</f>
        <v>3</v>
      </c>
      <c r="J2408">
        <f t="shared" si="298"/>
        <v>0</v>
      </c>
      <c r="K2408">
        <f t="shared" si="299"/>
        <v>1</v>
      </c>
      <c r="L2408">
        <f t="shared" si="300"/>
        <v>49</v>
      </c>
      <c r="M2408">
        <f t="shared" si="301"/>
        <v>9</v>
      </c>
      <c r="N2408">
        <f t="shared" si="302"/>
        <v>0</v>
      </c>
      <c r="O2408">
        <f t="shared" si="303"/>
        <v>1</v>
      </c>
      <c r="P2408">
        <f t="shared" si="304"/>
        <v>7</v>
      </c>
      <c r="Q2408">
        <f t="shared" si="305"/>
        <v>3</v>
      </c>
    </row>
    <row r="2409" spans="1:17" x14ac:dyDescent="0.25">
      <c r="A2409" t="s">
        <v>8</v>
      </c>
      <c r="B2409" t="s">
        <v>8</v>
      </c>
      <c r="C2409" t="s">
        <v>10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-2</v>
      </c>
      <c r="H2409" s="20">
        <f>VLOOKUP($A2409,error!$A$2:$B$12,2,FALSE)-VLOOKUP(D2409,error!$A$2:$B$12,2,FALSE)</f>
        <v>1</v>
      </c>
      <c r="I2409" s="20">
        <f>VLOOKUP($A2409,error!$A$2:$B$12,2,FALSE)-VLOOKUP(E2409,error!$A$2:$B$12,2,FALSE)</f>
        <v>-3</v>
      </c>
      <c r="J2409">
        <f t="shared" si="298"/>
        <v>0</v>
      </c>
      <c r="K2409">
        <f t="shared" si="299"/>
        <v>4</v>
      </c>
      <c r="L2409">
        <f t="shared" si="300"/>
        <v>1</v>
      </c>
      <c r="M2409">
        <f t="shared" si="301"/>
        <v>9</v>
      </c>
      <c r="N2409">
        <f t="shared" si="302"/>
        <v>0</v>
      </c>
      <c r="O2409">
        <f t="shared" si="303"/>
        <v>2</v>
      </c>
      <c r="P2409">
        <f t="shared" si="304"/>
        <v>1</v>
      </c>
      <c r="Q2409">
        <f t="shared" si="305"/>
        <v>3</v>
      </c>
    </row>
    <row r="2410" spans="1:17" x14ac:dyDescent="0.25">
      <c r="A2410" t="s">
        <v>5</v>
      </c>
      <c r="B2410" t="s">
        <v>5</v>
      </c>
      <c r="C2410" t="s">
        <v>10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1</v>
      </c>
      <c r="H2410" s="20">
        <f>VLOOKUP($A2410,error!$A$2:$B$12,2,FALSE)-VLOOKUP(D2410,error!$A$2:$B$12,2,FALSE)</f>
        <v>4</v>
      </c>
      <c r="I2410" s="20">
        <f>VLOOKUP($A2410,error!$A$2:$B$12,2,FALSE)-VLOOKUP(E2410,error!$A$2:$B$12,2,FALSE)</f>
        <v>0</v>
      </c>
      <c r="J2410">
        <f t="shared" si="298"/>
        <v>0</v>
      </c>
      <c r="K2410">
        <f t="shared" si="299"/>
        <v>1</v>
      </c>
      <c r="L2410">
        <f t="shared" si="300"/>
        <v>16</v>
      </c>
      <c r="M2410">
        <f t="shared" si="301"/>
        <v>0</v>
      </c>
      <c r="N2410">
        <f t="shared" si="302"/>
        <v>0</v>
      </c>
      <c r="O2410">
        <f t="shared" si="303"/>
        <v>1</v>
      </c>
      <c r="P2410">
        <f t="shared" si="304"/>
        <v>4</v>
      </c>
      <c r="Q2410">
        <f t="shared" si="305"/>
        <v>0</v>
      </c>
    </row>
    <row r="2411" spans="1:17" x14ac:dyDescent="0.25">
      <c r="A2411" t="s">
        <v>8</v>
      </c>
      <c r="B2411" t="s">
        <v>8</v>
      </c>
      <c r="C2411" t="s">
        <v>5</v>
      </c>
      <c r="D2411" t="s">
        <v>11</v>
      </c>
      <c r="E2411" t="s">
        <v>5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-3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-3</v>
      </c>
      <c r="J2411">
        <f t="shared" si="298"/>
        <v>0</v>
      </c>
      <c r="K2411">
        <f t="shared" si="299"/>
        <v>9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3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11</v>
      </c>
      <c r="B2412" t="s">
        <v>11</v>
      </c>
      <c r="C2412" t="s">
        <v>11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0</v>
      </c>
      <c r="I2412" s="20">
        <f>VLOOKUP($A2412,error!$A$2:$B$12,2,FALSE)-VLOOKUP(E2412,error!$A$2:$B$12,2,FALSE)</f>
        <v>-4</v>
      </c>
      <c r="J2412">
        <f t="shared" si="298"/>
        <v>0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0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8</v>
      </c>
      <c r="B2413" t="s">
        <v>8</v>
      </c>
      <c r="C2413" t="s">
        <v>8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0</v>
      </c>
      <c r="H2413" s="20">
        <f>VLOOKUP($A2413,error!$A$2:$B$12,2,FALSE)-VLOOKUP(D2413,error!$A$2:$B$12,2,FALSE)</f>
        <v>1</v>
      </c>
      <c r="I2413" s="20">
        <f>VLOOKUP($A2413,error!$A$2:$B$12,2,FALSE)-VLOOKUP(E2413,error!$A$2:$B$12,2,FALSE)</f>
        <v>-3</v>
      </c>
      <c r="J2413">
        <f t="shared" si="298"/>
        <v>0</v>
      </c>
      <c r="K2413">
        <f t="shared" si="299"/>
        <v>0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0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7</v>
      </c>
      <c r="B2414" t="s">
        <v>7</v>
      </c>
      <c r="C2414" t="s">
        <v>3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-1</v>
      </c>
      <c r="H2414" s="20">
        <f>VLOOKUP($A2414,error!$A$2:$B$12,2,FALSE)-VLOOKUP(D2414,error!$A$2:$B$12,2,FALSE)</f>
        <v>5</v>
      </c>
      <c r="I2414" s="20">
        <f>VLOOKUP($A2414,error!$A$2:$B$12,2,FALSE)-VLOOKUP(E2414,error!$A$2:$B$12,2,FALSE)</f>
        <v>1</v>
      </c>
      <c r="J2414">
        <f t="shared" si="298"/>
        <v>0</v>
      </c>
      <c r="K2414">
        <f t="shared" si="299"/>
        <v>1</v>
      </c>
      <c r="L2414">
        <f t="shared" si="300"/>
        <v>25</v>
      </c>
      <c r="M2414">
        <f t="shared" si="301"/>
        <v>1</v>
      </c>
      <c r="N2414">
        <f t="shared" si="302"/>
        <v>0</v>
      </c>
      <c r="O2414">
        <f t="shared" si="303"/>
        <v>1</v>
      </c>
      <c r="P2414">
        <f t="shared" si="304"/>
        <v>5</v>
      </c>
      <c r="Q2414">
        <f t="shared" si="305"/>
        <v>1</v>
      </c>
    </row>
    <row r="2415" spans="1:17" x14ac:dyDescent="0.25">
      <c r="A2415" t="s">
        <v>3</v>
      </c>
      <c r="B2415" t="s">
        <v>3</v>
      </c>
      <c r="C2415" t="s">
        <v>5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2</v>
      </c>
      <c r="H2415" s="20">
        <f>VLOOKUP($A2415,error!$A$2:$B$12,2,FALSE)-VLOOKUP(D2415,error!$A$2:$B$12,2,FALSE)</f>
        <v>6</v>
      </c>
      <c r="I2415" s="20">
        <f>VLOOKUP($A2415,error!$A$2:$B$12,2,FALSE)-VLOOKUP(E2415,error!$A$2:$B$12,2,FALSE)</f>
        <v>2</v>
      </c>
      <c r="J2415">
        <f t="shared" si="298"/>
        <v>0</v>
      </c>
      <c r="K2415">
        <f t="shared" si="299"/>
        <v>4</v>
      </c>
      <c r="L2415">
        <f t="shared" si="300"/>
        <v>36</v>
      </c>
      <c r="M2415">
        <f t="shared" si="301"/>
        <v>4</v>
      </c>
      <c r="N2415">
        <f t="shared" si="302"/>
        <v>0</v>
      </c>
      <c r="O2415">
        <f t="shared" si="303"/>
        <v>2</v>
      </c>
      <c r="P2415">
        <f t="shared" si="304"/>
        <v>6</v>
      </c>
      <c r="Q2415">
        <f t="shared" si="305"/>
        <v>2</v>
      </c>
    </row>
    <row r="2416" spans="1:17" x14ac:dyDescent="0.25">
      <c r="A2416" t="s">
        <v>1</v>
      </c>
      <c r="B2416" t="s">
        <v>1</v>
      </c>
      <c r="C2416" t="s">
        <v>1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0</v>
      </c>
      <c r="H2416" s="20">
        <f>VLOOKUP($A2416,error!$A$2:$B$12,2,FALSE)-VLOOKUP(D2416,error!$A$2:$B$12,2,FALSE)</f>
        <v>7</v>
      </c>
      <c r="I2416" s="20">
        <f>VLOOKUP($A2416,error!$A$2:$B$12,2,FALSE)-VLOOKUP(E2416,error!$A$2:$B$12,2,FALSE)</f>
        <v>3</v>
      </c>
      <c r="J2416">
        <f t="shared" si="298"/>
        <v>0</v>
      </c>
      <c r="K2416">
        <f t="shared" si="299"/>
        <v>0</v>
      </c>
      <c r="L2416">
        <f t="shared" si="300"/>
        <v>49</v>
      </c>
      <c r="M2416">
        <f t="shared" si="301"/>
        <v>9</v>
      </c>
      <c r="N2416">
        <f t="shared" si="302"/>
        <v>0</v>
      </c>
      <c r="O2416">
        <f t="shared" si="303"/>
        <v>0</v>
      </c>
      <c r="P2416">
        <f t="shared" si="304"/>
        <v>7</v>
      </c>
      <c r="Q2416">
        <f t="shared" si="305"/>
        <v>3</v>
      </c>
    </row>
    <row r="2417" spans="1:17" x14ac:dyDescent="0.25">
      <c r="A2417" t="s">
        <v>11</v>
      </c>
      <c r="B2417" t="s">
        <v>11</v>
      </c>
      <c r="C2417" t="s">
        <v>11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-4</v>
      </c>
      <c r="J2417">
        <f t="shared" si="298"/>
        <v>0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0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8</v>
      </c>
      <c r="B2418" t="s">
        <v>8</v>
      </c>
      <c r="C2418" t="s">
        <v>8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1</v>
      </c>
      <c r="I2418" s="20">
        <f>VLOOKUP($A2418,error!$A$2:$B$12,2,FALSE)-VLOOKUP(E2418,error!$A$2:$B$12,2,FALSE)</f>
        <v>-3</v>
      </c>
      <c r="J2418">
        <f t="shared" si="298"/>
        <v>0</v>
      </c>
      <c r="K2418">
        <f t="shared" si="299"/>
        <v>0</v>
      </c>
      <c r="L2418">
        <f t="shared" si="300"/>
        <v>1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1</v>
      </c>
      <c r="Q2418">
        <f t="shared" si="305"/>
        <v>3</v>
      </c>
    </row>
    <row r="2419" spans="1:17" x14ac:dyDescent="0.25">
      <c r="A2419" t="s">
        <v>1</v>
      </c>
      <c r="B2419" t="s">
        <v>1</v>
      </c>
      <c r="C2419" t="s">
        <v>3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1</v>
      </c>
      <c r="H2419" s="20">
        <f>VLOOKUP($A2419,error!$A$2:$B$12,2,FALSE)-VLOOKUP(D2419,error!$A$2:$B$12,2,FALSE)</f>
        <v>7</v>
      </c>
      <c r="I2419" s="20">
        <f>VLOOKUP($A2419,error!$A$2:$B$12,2,FALSE)-VLOOKUP(E2419,error!$A$2:$B$12,2,FALSE)</f>
        <v>3</v>
      </c>
      <c r="J2419">
        <f t="shared" si="298"/>
        <v>0</v>
      </c>
      <c r="K2419">
        <f t="shared" si="299"/>
        <v>1</v>
      </c>
      <c r="L2419">
        <f t="shared" si="300"/>
        <v>49</v>
      </c>
      <c r="M2419">
        <f t="shared" si="301"/>
        <v>9</v>
      </c>
      <c r="N2419">
        <f t="shared" si="302"/>
        <v>0</v>
      </c>
      <c r="O2419">
        <f t="shared" si="303"/>
        <v>1</v>
      </c>
      <c r="P2419">
        <f t="shared" si="304"/>
        <v>7</v>
      </c>
      <c r="Q2419">
        <f t="shared" si="305"/>
        <v>3</v>
      </c>
    </row>
    <row r="2420" spans="1:17" x14ac:dyDescent="0.25">
      <c r="A2420" t="s">
        <v>1</v>
      </c>
      <c r="B2420" t="s">
        <v>1</v>
      </c>
      <c r="C2420" t="s">
        <v>5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3</v>
      </c>
      <c r="H2420" s="20">
        <f>VLOOKUP($A2420,error!$A$2:$B$12,2,FALSE)-VLOOKUP(D2420,error!$A$2:$B$12,2,FALSE)</f>
        <v>7</v>
      </c>
      <c r="I2420" s="20">
        <f>VLOOKUP($A2420,error!$A$2:$B$12,2,FALSE)-VLOOKUP(E2420,error!$A$2:$B$12,2,FALSE)</f>
        <v>3</v>
      </c>
      <c r="J2420">
        <f t="shared" si="298"/>
        <v>0</v>
      </c>
      <c r="K2420">
        <f t="shared" si="299"/>
        <v>9</v>
      </c>
      <c r="L2420">
        <f t="shared" si="300"/>
        <v>49</v>
      </c>
      <c r="M2420">
        <f t="shared" si="301"/>
        <v>9</v>
      </c>
      <c r="N2420">
        <f t="shared" si="302"/>
        <v>0</v>
      </c>
      <c r="O2420">
        <f t="shared" si="303"/>
        <v>3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8</v>
      </c>
      <c r="B2421" t="s">
        <v>8</v>
      </c>
      <c r="C2421" t="s">
        <v>8</v>
      </c>
      <c r="D2421" t="s">
        <v>11</v>
      </c>
      <c r="E2421" t="s">
        <v>5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0</v>
      </c>
      <c r="H2421" s="20">
        <f>VLOOKUP($A2421,error!$A$2:$B$12,2,FALSE)-VLOOKUP(D2421,error!$A$2:$B$12,2,FALSE)</f>
        <v>1</v>
      </c>
      <c r="I2421" s="20">
        <f>VLOOKUP($A2421,error!$A$2:$B$12,2,FALSE)-VLOOKUP(E2421,error!$A$2:$B$12,2,FALSE)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1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1</v>
      </c>
      <c r="Q2421">
        <f t="shared" si="305"/>
        <v>3</v>
      </c>
    </row>
    <row r="2422" spans="1:17" x14ac:dyDescent="0.25">
      <c r="A2422" t="s">
        <v>5</v>
      </c>
      <c r="B2422" t="s">
        <v>5</v>
      </c>
      <c r="C2422" t="s">
        <v>5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4</v>
      </c>
      <c r="I2422" s="20">
        <f>VLOOKUP($A2422,error!$A$2:$B$12,2,FALSE)-VLOOKUP(E2422,error!$A$2:$B$12,2,FALSE)</f>
        <v>0</v>
      </c>
      <c r="J2422">
        <f t="shared" si="298"/>
        <v>0</v>
      </c>
      <c r="K2422">
        <f t="shared" si="299"/>
        <v>0</v>
      </c>
      <c r="L2422">
        <f t="shared" si="300"/>
        <v>16</v>
      </c>
      <c r="M2422">
        <f t="shared" si="301"/>
        <v>0</v>
      </c>
      <c r="N2422">
        <f t="shared" si="302"/>
        <v>0</v>
      </c>
      <c r="O2422">
        <f t="shared" si="303"/>
        <v>0</v>
      </c>
      <c r="P2422">
        <f t="shared" si="304"/>
        <v>4</v>
      </c>
      <c r="Q2422">
        <f t="shared" si="305"/>
        <v>0</v>
      </c>
    </row>
    <row r="2423" spans="1:17" x14ac:dyDescent="0.25">
      <c r="A2423" t="s">
        <v>11</v>
      </c>
      <c r="B2423" t="s">
        <v>11</v>
      </c>
      <c r="C2423" t="s">
        <v>11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0</v>
      </c>
      <c r="H2423" s="20">
        <f>VLOOKUP($A2423,error!$A$2:$B$12,2,FALSE)-VLOOKUP(D2423,error!$A$2:$B$12,2,FALSE)</f>
        <v>0</v>
      </c>
      <c r="I2423" s="20">
        <f>VLOOKUP($A2423,error!$A$2:$B$12,2,FALSE)-VLOOKUP(E2423,error!$A$2:$B$12,2,FALSE)</f>
        <v>-4</v>
      </c>
      <c r="J2423">
        <f t="shared" si="298"/>
        <v>0</v>
      </c>
      <c r="K2423">
        <f t="shared" si="299"/>
        <v>0</v>
      </c>
      <c r="L2423">
        <f t="shared" si="300"/>
        <v>0</v>
      </c>
      <c r="M2423">
        <f t="shared" si="301"/>
        <v>16</v>
      </c>
      <c r="N2423">
        <f t="shared" si="302"/>
        <v>0</v>
      </c>
      <c r="O2423">
        <f t="shared" si="303"/>
        <v>0</v>
      </c>
      <c r="P2423">
        <f t="shared" si="304"/>
        <v>0</v>
      </c>
      <c r="Q2423">
        <f t="shared" si="305"/>
        <v>4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4</v>
      </c>
      <c r="I2424" s="20">
        <f>VLOOKUP($A2424,error!$A$2:$B$12,2,FALSE)-VLOOKUP(E2424,error!$A$2:$B$12,2,FALSE)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3</v>
      </c>
      <c r="B2425" t="s">
        <v>3</v>
      </c>
      <c r="C2425" t="s">
        <v>5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2</v>
      </c>
      <c r="H2425" s="20">
        <f>VLOOKUP($A2425,error!$A$2:$B$12,2,FALSE)-VLOOKUP(D2425,error!$A$2:$B$12,2,FALSE)</f>
        <v>6</v>
      </c>
      <c r="I2425" s="20">
        <f>VLOOKUP($A2425,error!$A$2:$B$12,2,FALSE)-VLOOKUP(E2425,error!$A$2:$B$12,2,FALSE)</f>
        <v>2</v>
      </c>
      <c r="J2425">
        <f t="shared" si="298"/>
        <v>0</v>
      </c>
      <c r="K2425">
        <f t="shared" si="299"/>
        <v>4</v>
      </c>
      <c r="L2425">
        <f t="shared" si="300"/>
        <v>36</v>
      </c>
      <c r="M2425">
        <f t="shared" si="301"/>
        <v>4</v>
      </c>
      <c r="N2425">
        <f t="shared" si="302"/>
        <v>0</v>
      </c>
      <c r="O2425">
        <f t="shared" si="303"/>
        <v>2</v>
      </c>
      <c r="P2425">
        <f t="shared" si="304"/>
        <v>6</v>
      </c>
      <c r="Q2425">
        <f t="shared" si="305"/>
        <v>2</v>
      </c>
    </row>
    <row r="2426" spans="1:17" x14ac:dyDescent="0.25">
      <c r="A2426" t="s">
        <v>11</v>
      </c>
      <c r="B2426" t="s">
        <v>11</v>
      </c>
      <c r="C2426" t="s">
        <v>11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0</v>
      </c>
      <c r="I2426" s="20">
        <f>VLOOKUP($A2426,error!$A$2:$B$12,2,FALSE)-VLOOKUP(E2426,error!$A$2:$B$12,2,FALSE)</f>
        <v>-4</v>
      </c>
      <c r="J2426">
        <f t="shared" si="298"/>
        <v>0</v>
      </c>
      <c r="K2426">
        <f t="shared" si="299"/>
        <v>0</v>
      </c>
      <c r="L2426">
        <f t="shared" si="300"/>
        <v>0</v>
      </c>
      <c r="M2426">
        <f t="shared" si="301"/>
        <v>16</v>
      </c>
      <c r="N2426">
        <f t="shared" si="302"/>
        <v>0</v>
      </c>
      <c r="O2426">
        <f t="shared" si="303"/>
        <v>0</v>
      </c>
      <c r="P2426">
        <f t="shared" si="304"/>
        <v>0</v>
      </c>
      <c r="Q2426">
        <f t="shared" si="305"/>
        <v>4</v>
      </c>
    </row>
    <row r="2427" spans="1:17" x14ac:dyDescent="0.25">
      <c r="A2427" t="s">
        <v>11</v>
      </c>
      <c r="B2427" t="s">
        <v>11</v>
      </c>
      <c r="C2427" t="s">
        <v>11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0</v>
      </c>
      <c r="I2427" s="20">
        <f>VLOOKUP($A2427,error!$A$2:$B$12,2,FALSE)-VLOOKUP(E2427,error!$A$2:$B$12,2,FALSE)</f>
        <v>-4</v>
      </c>
      <c r="J2427">
        <f t="shared" si="298"/>
        <v>0</v>
      </c>
      <c r="K2427">
        <f t="shared" si="299"/>
        <v>0</v>
      </c>
      <c r="L2427">
        <f t="shared" si="300"/>
        <v>0</v>
      </c>
      <c r="M2427">
        <f t="shared" si="301"/>
        <v>16</v>
      </c>
      <c r="N2427">
        <f t="shared" si="302"/>
        <v>0</v>
      </c>
      <c r="O2427">
        <f t="shared" si="303"/>
        <v>0</v>
      </c>
      <c r="P2427">
        <f t="shared" si="304"/>
        <v>0</v>
      </c>
      <c r="Q2427">
        <f t="shared" si="305"/>
        <v>4</v>
      </c>
    </row>
    <row r="2428" spans="1:17" x14ac:dyDescent="0.25">
      <c r="A2428" t="s">
        <v>5</v>
      </c>
      <c r="B2428" t="s">
        <v>5</v>
      </c>
      <c r="C2428" t="s">
        <v>5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4</v>
      </c>
      <c r="I2428" s="20">
        <f>VLOOKUP($A2428,error!$A$2:$B$12,2,FALSE)-VLOOKUP(E2428,error!$A$2:$B$12,2,FALSE)</f>
        <v>0</v>
      </c>
      <c r="J2428">
        <f t="shared" si="298"/>
        <v>0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0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1</v>
      </c>
      <c r="B2429" t="s">
        <v>1</v>
      </c>
      <c r="C2429" t="s">
        <v>7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2</v>
      </c>
      <c r="H2429" s="20">
        <f>VLOOKUP($A2429,error!$A$2:$B$12,2,FALSE)-VLOOKUP(D2429,error!$A$2:$B$12,2,FALSE)</f>
        <v>7</v>
      </c>
      <c r="I2429" s="20">
        <f>VLOOKUP($A2429,error!$A$2:$B$12,2,FALSE)-VLOOKUP(E2429,error!$A$2:$B$12,2,FALSE)</f>
        <v>3</v>
      </c>
      <c r="J2429">
        <f t="shared" si="298"/>
        <v>0</v>
      </c>
      <c r="K2429">
        <f t="shared" si="299"/>
        <v>4</v>
      </c>
      <c r="L2429">
        <f t="shared" si="300"/>
        <v>49</v>
      </c>
      <c r="M2429">
        <f t="shared" si="301"/>
        <v>9</v>
      </c>
      <c r="N2429">
        <f t="shared" si="302"/>
        <v>0</v>
      </c>
      <c r="O2429">
        <f t="shared" si="303"/>
        <v>2</v>
      </c>
      <c r="P2429">
        <f t="shared" si="304"/>
        <v>7</v>
      </c>
      <c r="Q2429">
        <f t="shared" si="305"/>
        <v>3</v>
      </c>
    </row>
    <row r="2430" spans="1:17" x14ac:dyDescent="0.25">
      <c r="A2430" t="s">
        <v>7</v>
      </c>
      <c r="B2430" t="s">
        <v>7</v>
      </c>
      <c r="C2430" t="s">
        <v>5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1</v>
      </c>
      <c r="H2430" s="20">
        <f>VLOOKUP($A2430,error!$A$2:$B$12,2,FALSE)-VLOOKUP(D2430,error!$A$2:$B$12,2,FALSE)</f>
        <v>5</v>
      </c>
      <c r="I2430" s="20">
        <f>VLOOKUP($A2430,error!$A$2:$B$12,2,FALSE)-VLOOKUP(E2430,error!$A$2:$B$12,2,FALSE)</f>
        <v>1</v>
      </c>
      <c r="J2430">
        <f t="shared" si="298"/>
        <v>0</v>
      </c>
      <c r="K2430">
        <f t="shared" si="299"/>
        <v>1</v>
      </c>
      <c r="L2430">
        <f t="shared" si="300"/>
        <v>25</v>
      </c>
      <c r="M2430">
        <f t="shared" si="301"/>
        <v>1</v>
      </c>
      <c r="N2430">
        <f t="shared" si="302"/>
        <v>0</v>
      </c>
      <c r="O2430">
        <f t="shared" si="303"/>
        <v>1</v>
      </c>
      <c r="P2430">
        <f t="shared" si="304"/>
        <v>5</v>
      </c>
      <c r="Q2430">
        <f t="shared" si="305"/>
        <v>1</v>
      </c>
    </row>
    <row r="2431" spans="1:17" x14ac:dyDescent="0.25">
      <c r="A2431" t="s">
        <v>11</v>
      </c>
      <c r="B2431" t="s">
        <v>11</v>
      </c>
      <c r="C2431" t="s">
        <v>11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0</v>
      </c>
      <c r="I2431" s="20">
        <f>VLOOKUP($A2431,error!$A$2:$B$12,2,FALSE)-VLOOKUP(E2431,error!$A$2:$B$12,2,FALSE)</f>
        <v>-4</v>
      </c>
      <c r="J2431">
        <f t="shared" si="298"/>
        <v>0</v>
      </c>
      <c r="K2431">
        <f t="shared" si="299"/>
        <v>0</v>
      </c>
      <c r="L2431">
        <f t="shared" si="300"/>
        <v>0</v>
      </c>
      <c r="M2431">
        <f t="shared" si="301"/>
        <v>16</v>
      </c>
      <c r="N2431">
        <f t="shared" si="302"/>
        <v>0</v>
      </c>
      <c r="O2431">
        <f t="shared" si="303"/>
        <v>0</v>
      </c>
      <c r="P2431">
        <f t="shared" si="304"/>
        <v>0</v>
      </c>
      <c r="Q2431">
        <f t="shared" si="305"/>
        <v>4</v>
      </c>
    </row>
    <row r="2432" spans="1:17" x14ac:dyDescent="0.25">
      <c r="A2432" t="s">
        <v>11</v>
      </c>
      <c r="B2432" t="s">
        <v>11</v>
      </c>
      <c r="C2432" t="s">
        <v>11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0</v>
      </c>
      <c r="H2432" s="20">
        <f>VLOOKUP($A2432,error!$A$2:$B$12,2,FALSE)-VLOOKUP(D2432,error!$A$2:$B$12,2,FALSE)</f>
        <v>0</v>
      </c>
      <c r="I2432" s="20">
        <f>VLOOKUP($A2432,error!$A$2:$B$12,2,FALSE)-VLOOKUP(E2432,error!$A$2:$B$12,2,FALSE)</f>
        <v>-4</v>
      </c>
      <c r="J2432">
        <f t="shared" ref="J2432:J2495" si="306">F2432^2</f>
        <v>0</v>
      </c>
      <c r="K2432">
        <f t="shared" ref="K2432:K2495" si="307">G2432^2</f>
        <v>0</v>
      </c>
      <c r="L2432">
        <f t="shared" ref="L2432:L2495" si="308">H2432^2</f>
        <v>0</v>
      </c>
      <c r="M2432">
        <f t="shared" ref="M2432:M2495" si="309">I2432^2</f>
        <v>16</v>
      </c>
      <c r="N2432">
        <f t="shared" ref="N2432:N2495" si="310">ABS(F2432)</f>
        <v>0</v>
      </c>
      <c r="O2432">
        <f t="shared" ref="O2432:O2495" si="311">ABS(G2432)</f>
        <v>0</v>
      </c>
      <c r="P2432">
        <f t="shared" ref="P2432:P2495" si="312">ABS(H2432)</f>
        <v>0</v>
      </c>
      <c r="Q2432">
        <f t="shared" ref="Q2432:Q2495" si="313">ABS(I2432)</f>
        <v>4</v>
      </c>
    </row>
    <row r="2433" spans="1:17" x14ac:dyDescent="0.25">
      <c r="A2433" t="s">
        <v>7</v>
      </c>
      <c r="B2433" t="s">
        <v>7</v>
      </c>
      <c r="C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1</v>
      </c>
      <c r="H2433" s="20">
        <f>VLOOKUP($A2433,error!$A$2:$B$12,2,FALSE)-VLOOKUP(D2433,error!$A$2:$B$12,2,FALSE)</f>
        <v>5</v>
      </c>
      <c r="I2433" s="20">
        <f>VLOOKUP($A2433,error!$A$2:$B$12,2,FALSE)-VLOOKUP(E2433,error!$A$2:$B$12,2,FALSE)</f>
        <v>1</v>
      </c>
      <c r="J2433">
        <f t="shared" si="306"/>
        <v>0</v>
      </c>
      <c r="K2433">
        <f t="shared" si="307"/>
        <v>1</v>
      </c>
      <c r="L2433">
        <f t="shared" si="308"/>
        <v>25</v>
      </c>
      <c r="M2433">
        <f t="shared" si="309"/>
        <v>1</v>
      </c>
      <c r="N2433">
        <f t="shared" si="310"/>
        <v>0</v>
      </c>
      <c r="O2433">
        <f t="shared" si="311"/>
        <v>1</v>
      </c>
      <c r="P2433">
        <f t="shared" si="312"/>
        <v>5</v>
      </c>
      <c r="Q2433">
        <f t="shared" si="313"/>
        <v>1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0</v>
      </c>
      <c r="I2434" s="20">
        <f>VLOOKUP($A2434,error!$A$2:$B$12,2,FALSE)-VLOOKUP(E2434,error!$A$2:$B$12,2,FALSE)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1</v>
      </c>
      <c r="B2435" t="s">
        <v>1</v>
      </c>
      <c r="C2435" t="s">
        <v>5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3</v>
      </c>
      <c r="H2435" s="20">
        <f>VLOOKUP($A2435,error!$A$2:$B$12,2,FALSE)-VLOOKUP(D2435,error!$A$2:$B$12,2,FALSE)</f>
        <v>7</v>
      </c>
      <c r="I2435" s="20">
        <f>VLOOKUP($A2435,error!$A$2:$B$12,2,FALSE)-VLOOKUP(E2435,error!$A$2:$B$12,2,FALSE)</f>
        <v>3</v>
      </c>
      <c r="J2435">
        <f t="shared" si="306"/>
        <v>0</v>
      </c>
      <c r="K2435">
        <f t="shared" si="307"/>
        <v>9</v>
      </c>
      <c r="L2435">
        <f t="shared" si="308"/>
        <v>49</v>
      </c>
      <c r="M2435">
        <f t="shared" si="309"/>
        <v>9</v>
      </c>
      <c r="N2435">
        <f t="shared" si="310"/>
        <v>0</v>
      </c>
      <c r="O2435">
        <f t="shared" si="311"/>
        <v>3</v>
      </c>
      <c r="P2435">
        <f t="shared" si="312"/>
        <v>7</v>
      </c>
      <c r="Q2435">
        <f t="shared" si="313"/>
        <v>3</v>
      </c>
    </row>
    <row r="2436" spans="1:17" x14ac:dyDescent="0.25">
      <c r="A2436" t="s">
        <v>4</v>
      </c>
      <c r="B2436" t="s">
        <v>5</v>
      </c>
      <c r="C2436" t="s">
        <v>10</v>
      </c>
      <c r="D2436" t="s">
        <v>11</v>
      </c>
      <c r="E2436" t="s">
        <v>5</v>
      </c>
      <c r="F2436" s="20">
        <f>VLOOKUP($A2436,error!$A$2:$B$12,2,FALSE)-VLOOKUP(B2436,error!$A$2:$B$12,2,FALSE)</f>
        <v>4</v>
      </c>
      <c r="G2436" s="20">
        <f>VLOOKUP($A2436,error!$A$2:$B$12,2,FALSE)-VLOOKUP(C2436,error!$A$2:$B$12,2,FALSE)</f>
        <v>5</v>
      </c>
      <c r="H2436" s="20">
        <f>VLOOKUP($A2436,error!$A$2:$B$12,2,FALSE)-VLOOKUP(D2436,error!$A$2:$B$12,2,FALSE)</f>
        <v>8</v>
      </c>
      <c r="I2436" s="20">
        <f>VLOOKUP($A2436,error!$A$2:$B$12,2,FALSE)-VLOOKUP(E2436,error!$A$2:$B$12,2,FALSE)</f>
        <v>4</v>
      </c>
      <c r="J2436">
        <f t="shared" si="306"/>
        <v>16</v>
      </c>
      <c r="K2436">
        <f t="shared" si="307"/>
        <v>25</v>
      </c>
      <c r="L2436">
        <f t="shared" si="308"/>
        <v>64</v>
      </c>
      <c r="M2436">
        <f t="shared" si="309"/>
        <v>16</v>
      </c>
      <c r="N2436">
        <f t="shared" si="310"/>
        <v>4</v>
      </c>
      <c r="O2436">
        <f t="shared" si="311"/>
        <v>5</v>
      </c>
      <c r="P2436">
        <f t="shared" si="312"/>
        <v>8</v>
      </c>
      <c r="Q2436">
        <f t="shared" si="313"/>
        <v>4</v>
      </c>
    </row>
    <row r="2437" spans="1:17" x14ac:dyDescent="0.25">
      <c r="A2437" t="s">
        <v>11</v>
      </c>
      <c r="B2437" t="s">
        <v>11</v>
      </c>
      <c r="C2437" t="s">
        <v>11</v>
      </c>
      <c r="D2437" t="s">
        <v>11</v>
      </c>
      <c r="E2437" t="s">
        <v>5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0</v>
      </c>
      <c r="H2437" s="20">
        <f>VLOOKUP($A2437,error!$A$2:$B$12,2,FALSE)-VLOOKUP(D2437,error!$A$2:$B$12,2,FALSE)</f>
        <v>0</v>
      </c>
      <c r="I2437" s="20">
        <f>VLOOKUP($A2437,error!$A$2:$B$12,2,FALSE)-VLOOKUP(E2437,error!$A$2:$B$12,2,FALSE)</f>
        <v>-4</v>
      </c>
      <c r="J2437">
        <f t="shared" si="306"/>
        <v>0</v>
      </c>
      <c r="K2437">
        <f t="shared" si="307"/>
        <v>0</v>
      </c>
      <c r="L2437">
        <f t="shared" si="308"/>
        <v>0</v>
      </c>
      <c r="M2437">
        <f t="shared" si="309"/>
        <v>16</v>
      </c>
      <c r="N2437">
        <f t="shared" si="310"/>
        <v>0</v>
      </c>
      <c r="O2437">
        <f t="shared" si="311"/>
        <v>0</v>
      </c>
      <c r="P2437">
        <f t="shared" si="312"/>
        <v>0</v>
      </c>
      <c r="Q2437">
        <f t="shared" si="313"/>
        <v>4</v>
      </c>
    </row>
    <row r="2438" spans="1:17" x14ac:dyDescent="0.25">
      <c r="A2438" t="s">
        <v>8</v>
      </c>
      <c r="B2438" t="s">
        <v>8</v>
      </c>
      <c r="C2438" t="s">
        <v>5</v>
      </c>
      <c r="D2438" t="s">
        <v>11</v>
      </c>
      <c r="E2438" t="s">
        <v>5</v>
      </c>
      <c r="F2438" s="20">
        <f>VLOOKUP($A2438,error!$A$2:$B$12,2,FALSE)-VLOOKUP(B2438,error!$A$2:$B$12,2,FALSE)</f>
        <v>0</v>
      </c>
      <c r="G2438" s="20">
        <f>VLOOKUP($A2438,error!$A$2:$B$12,2,FALSE)-VLOOKUP(C2438,error!$A$2:$B$12,2,FALSE)</f>
        <v>-3</v>
      </c>
      <c r="H2438" s="20">
        <f>VLOOKUP($A2438,error!$A$2:$B$12,2,FALSE)-VLOOKUP(D2438,error!$A$2:$B$12,2,FALSE)</f>
        <v>1</v>
      </c>
      <c r="I2438" s="20">
        <f>VLOOKUP($A2438,error!$A$2:$B$12,2,FALSE)-VLOOKUP(E2438,error!$A$2:$B$12,2,FALSE)</f>
        <v>-3</v>
      </c>
      <c r="J2438">
        <f t="shared" si="306"/>
        <v>0</v>
      </c>
      <c r="K2438">
        <f t="shared" si="307"/>
        <v>9</v>
      </c>
      <c r="L2438">
        <f t="shared" si="308"/>
        <v>1</v>
      </c>
      <c r="M2438">
        <f t="shared" si="309"/>
        <v>9</v>
      </c>
      <c r="N2438">
        <f t="shared" si="310"/>
        <v>0</v>
      </c>
      <c r="O2438">
        <f t="shared" si="311"/>
        <v>3</v>
      </c>
      <c r="P2438">
        <f t="shared" si="312"/>
        <v>1</v>
      </c>
      <c r="Q2438">
        <f t="shared" si="313"/>
        <v>3</v>
      </c>
    </row>
    <row r="2439" spans="1:17" x14ac:dyDescent="0.25">
      <c r="A2439" t="s">
        <v>10</v>
      </c>
      <c r="B2439" t="s">
        <v>5</v>
      </c>
      <c r="C2439" t="s">
        <v>5</v>
      </c>
      <c r="D2439" t="s">
        <v>11</v>
      </c>
      <c r="E2439" t="s">
        <v>5</v>
      </c>
      <c r="F2439" s="20">
        <f>VLOOKUP($A2439,error!$A$2:$B$12,2,FALSE)-VLOOKUP(B2439,error!$A$2:$B$12,2,FALSE)</f>
        <v>-1</v>
      </c>
      <c r="G2439" s="20">
        <f>VLOOKUP($A2439,error!$A$2:$B$12,2,FALSE)-VLOOKUP(C2439,error!$A$2:$B$12,2,FALSE)</f>
        <v>-1</v>
      </c>
      <c r="H2439" s="20">
        <f>VLOOKUP($A2439,error!$A$2:$B$12,2,FALSE)-VLOOKUP(D2439,error!$A$2:$B$12,2,FALSE)</f>
        <v>3</v>
      </c>
      <c r="I2439" s="20">
        <f>VLOOKUP($A2439,error!$A$2:$B$12,2,FALSE)-VLOOKUP(E2439,error!$A$2:$B$12,2,FALSE)</f>
        <v>-1</v>
      </c>
      <c r="J2439">
        <f t="shared" si="306"/>
        <v>1</v>
      </c>
      <c r="K2439">
        <f t="shared" si="307"/>
        <v>1</v>
      </c>
      <c r="L2439">
        <f t="shared" si="308"/>
        <v>9</v>
      </c>
      <c r="M2439">
        <f t="shared" si="309"/>
        <v>1</v>
      </c>
      <c r="N2439">
        <f t="shared" si="310"/>
        <v>1</v>
      </c>
      <c r="O2439">
        <f t="shared" si="311"/>
        <v>1</v>
      </c>
      <c r="P2439">
        <f t="shared" si="312"/>
        <v>3</v>
      </c>
      <c r="Q2439">
        <f t="shared" si="313"/>
        <v>1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0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5</v>
      </c>
      <c r="B2441" t="s">
        <v>5</v>
      </c>
      <c r="C2441" t="s">
        <v>5</v>
      </c>
      <c r="D2441" t="s">
        <v>11</v>
      </c>
      <c r="E2441" t="s">
        <v>5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0</v>
      </c>
      <c r="H2441" s="20">
        <f>VLOOKUP($A2441,error!$A$2:$B$12,2,FALSE)-VLOOKUP(D2441,error!$A$2:$B$12,2,FALSE)</f>
        <v>4</v>
      </c>
      <c r="I2441" s="20">
        <f>VLOOKUP($A2441,error!$A$2:$B$12,2,FALSE)-VLOOKUP(E2441,error!$A$2:$B$12,2,FALSE)</f>
        <v>0</v>
      </c>
      <c r="J2441">
        <f t="shared" si="306"/>
        <v>0</v>
      </c>
      <c r="K2441">
        <f t="shared" si="307"/>
        <v>0</v>
      </c>
      <c r="L2441">
        <f t="shared" si="308"/>
        <v>16</v>
      </c>
      <c r="M2441">
        <f t="shared" si="309"/>
        <v>0</v>
      </c>
      <c r="N2441">
        <f t="shared" si="310"/>
        <v>0</v>
      </c>
      <c r="O2441">
        <f t="shared" si="311"/>
        <v>0</v>
      </c>
      <c r="P2441">
        <f t="shared" si="312"/>
        <v>4</v>
      </c>
      <c r="Q2441">
        <f t="shared" si="313"/>
        <v>0</v>
      </c>
    </row>
    <row r="2442" spans="1:17" x14ac:dyDescent="0.25">
      <c r="A2442" t="s">
        <v>5</v>
      </c>
      <c r="B2442" t="s">
        <v>5</v>
      </c>
      <c r="C2442" t="s">
        <v>5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4</v>
      </c>
      <c r="I2442" s="20">
        <f>VLOOKUP($A2442,error!$A$2:$B$12,2,FALSE)-VLOOKUP(E2442,error!$A$2:$B$12,2,FALSE)</f>
        <v>0</v>
      </c>
      <c r="J2442">
        <f t="shared" si="306"/>
        <v>0</v>
      </c>
      <c r="K2442">
        <f t="shared" si="307"/>
        <v>0</v>
      </c>
      <c r="L2442">
        <f t="shared" si="308"/>
        <v>16</v>
      </c>
      <c r="M2442">
        <f t="shared" si="309"/>
        <v>0</v>
      </c>
      <c r="N2442">
        <f t="shared" si="310"/>
        <v>0</v>
      </c>
      <c r="O2442">
        <f t="shared" si="311"/>
        <v>0</v>
      </c>
      <c r="P2442">
        <f t="shared" si="312"/>
        <v>4</v>
      </c>
      <c r="Q2442">
        <f t="shared" si="313"/>
        <v>0</v>
      </c>
    </row>
    <row r="2443" spans="1:17" x14ac:dyDescent="0.25">
      <c r="A2443" t="s">
        <v>8</v>
      </c>
      <c r="B2443" t="s">
        <v>8</v>
      </c>
      <c r="C2443" t="s">
        <v>5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-3</v>
      </c>
      <c r="H2443" s="20">
        <f>VLOOKUP($A2443,error!$A$2:$B$12,2,FALSE)-VLOOKUP(D2443,error!$A$2:$B$12,2,FALSE)</f>
        <v>1</v>
      </c>
      <c r="I2443" s="20">
        <f>VLOOKUP($A2443,error!$A$2:$B$12,2,FALSE)-VLOOKUP(E2443,error!$A$2:$B$12,2,FALSE)</f>
        <v>-3</v>
      </c>
      <c r="J2443">
        <f t="shared" si="306"/>
        <v>0</v>
      </c>
      <c r="K2443">
        <f t="shared" si="307"/>
        <v>9</v>
      </c>
      <c r="L2443">
        <f t="shared" si="308"/>
        <v>1</v>
      </c>
      <c r="M2443">
        <f t="shared" si="309"/>
        <v>9</v>
      </c>
      <c r="N2443">
        <f t="shared" si="310"/>
        <v>0</v>
      </c>
      <c r="O2443">
        <f t="shared" si="311"/>
        <v>3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8</v>
      </c>
      <c r="B2444" t="s">
        <v>8</v>
      </c>
      <c r="C2444" t="s">
        <v>8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0</v>
      </c>
      <c r="H2444" s="20">
        <f>VLOOKUP($A2444,error!$A$2:$B$12,2,FALSE)-VLOOKUP(D2444,error!$A$2:$B$12,2,FALSE)</f>
        <v>1</v>
      </c>
      <c r="I2444" s="20">
        <f>VLOOKUP($A2444,error!$A$2:$B$12,2,FALSE)-VLOOKUP(E2444,error!$A$2:$B$12,2,FALSE)</f>
        <v>-3</v>
      </c>
      <c r="J2444">
        <f t="shared" si="306"/>
        <v>0</v>
      </c>
      <c r="K2444">
        <f t="shared" si="307"/>
        <v>0</v>
      </c>
      <c r="L2444">
        <f t="shared" si="308"/>
        <v>1</v>
      </c>
      <c r="M2444">
        <f t="shared" si="309"/>
        <v>9</v>
      </c>
      <c r="N2444">
        <f t="shared" si="310"/>
        <v>0</v>
      </c>
      <c r="O2444">
        <f t="shared" si="311"/>
        <v>0</v>
      </c>
      <c r="P2444">
        <f t="shared" si="312"/>
        <v>1</v>
      </c>
      <c r="Q2444">
        <f t="shared" si="313"/>
        <v>3</v>
      </c>
    </row>
    <row r="2445" spans="1:17" x14ac:dyDescent="0.25">
      <c r="A2445" t="s">
        <v>5</v>
      </c>
      <c r="B2445" t="s">
        <v>5</v>
      </c>
      <c r="C2445" t="s">
        <v>5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4</v>
      </c>
      <c r="I2445" s="20">
        <f>VLOOKUP($A2445,error!$A$2:$B$12,2,FALSE)-VLOOKUP(E2445,error!$A$2:$B$12,2,FALSE)</f>
        <v>0</v>
      </c>
      <c r="J2445">
        <f t="shared" si="306"/>
        <v>0</v>
      </c>
      <c r="K2445">
        <f t="shared" si="307"/>
        <v>0</v>
      </c>
      <c r="L2445">
        <f t="shared" si="308"/>
        <v>16</v>
      </c>
      <c r="M2445">
        <f t="shared" si="309"/>
        <v>0</v>
      </c>
      <c r="N2445">
        <f t="shared" si="310"/>
        <v>0</v>
      </c>
      <c r="O2445">
        <f t="shared" si="311"/>
        <v>0</v>
      </c>
      <c r="P2445">
        <f t="shared" si="312"/>
        <v>4</v>
      </c>
      <c r="Q2445">
        <f t="shared" si="313"/>
        <v>0</v>
      </c>
    </row>
    <row r="2446" spans="1:17" x14ac:dyDescent="0.25">
      <c r="A2446" t="s">
        <v>3</v>
      </c>
      <c r="B2446" t="s">
        <v>3</v>
      </c>
      <c r="C2446" t="s">
        <v>1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-1</v>
      </c>
      <c r="H2446" s="20">
        <f>VLOOKUP($A2446,error!$A$2:$B$12,2,FALSE)-VLOOKUP(D2446,error!$A$2:$B$12,2,FALSE)</f>
        <v>6</v>
      </c>
      <c r="I2446" s="20">
        <f>VLOOKUP($A2446,error!$A$2:$B$12,2,FALSE)-VLOOKUP(E2446,error!$A$2:$B$12,2,FALSE)</f>
        <v>2</v>
      </c>
      <c r="J2446">
        <f t="shared" si="306"/>
        <v>0</v>
      </c>
      <c r="K2446">
        <f t="shared" si="307"/>
        <v>1</v>
      </c>
      <c r="L2446">
        <f t="shared" si="308"/>
        <v>36</v>
      </c>
      <c r="M2446">
        <f t="shared" si="309"/>
        <v>4</v>
      </c>
      <c r="N2446">
        <f t="shared" si="310"/>
        <v>0</v>
      </c>
      <c r="O2446">
        <f t="shared" si="311"/>
        <v>1</v>
      </c>
      <c r="P2446">
        <f t="shared" si="312"/>
        <v>6</v>
      </c>
      <c r="Q2446">
        <f t="shared" si="313"/>
        <v>2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8</v>
      </c>
      <c r="C2448" t="s">
        <v>8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0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1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7</v>
      </c>
      <c r="B2449" t="s">
        <v>7</v>
      </c>
      <c r="C2449" t="s">
        <v>1</v>
      </c>
      <c r="D2449" t="s">
        <v>11</v>
      </c>
      <c r="E2449" t="s">
        <v>5</v>
      </c>
      <c r="F2449" s="20">
        <f>VLOOKUP($A2449,error!$A$2:$B$12,2,FALSE)-VLOOKUP(B2449,error!$A$2:$B$12,2,FALSE)</f>
        <v>0</v>
      </c>
      <c r="G2449" s="20">
        <f>VLOOKUP($A2449,error!$A$2:$B$12,2,FALSE)-VLOOKUP(C2449,error!$A$2:$B$12,2,FALSE)</f>
        <v>-2</v>
      </c>
      <c r="H2449" s="20">
        <f>VLOOKUP($A2449,error!$A$2:$B$12,2,FALSE)-VLOOKUP(D2449,error!$A$2:$B$12,2,FALSE)</f>
        <v>5</v>
      </c>
      <c r="I2449" s="20">
        <f>VLOOKUP($A2449,error!$A$2:$B$12,2,FALSE)-VLOOKUP(E2449,error!$A$2:$B$12,2,FALSE)</f>
        <v>1</v>
      </c>
      <c r="J2449">
        <f t="shared" si="306"/>
        <v>0</v>
      </c>
      <c r="K2449">
        <f t="shared" si="307"/>
        <v>4</v>
      </c>
      <c r="L2449">
        <f t="shared" si="308"/>
        <v>25</v>
      </c>
      <c r="M2449">
        <f t="shared" si="309"/>
        <v>1</v>
      </c>
      <c r="N2449">
        <f t="shared" si="310"/>
        <v>0</v>
      </c>
      <c r="O2449">
        <f t="shared" si="311"/>
        <v>2</v>
      </c>
      <c r="P2449">
        <f t="shared" si="312"/>
        <v>5</v>
      </c>
      <c r="Q2449">
        <f t="shared" si="313"/>
        <v>1</v>
      </c>
    </row>
    <row r="2450" spans="1:17" x14ac:dyDescent="0.25">
      <c r="A2450" t="s">
        <v>10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VLOOKUP($A2450,error!$A$2:$B$12,2,FALSE)-VLOOKUP(B2450,error!$A$2:$B$12,2,FALSE)</f>
        <v>-1</v>
      </c>
      <c r="G2450" s="20">
        <f>VLOOKUP($A2450,error!$A$2:$B$12,2,FALSE)-VLOOKUP(C2450,error!$A$2:$B$12,2,FALSE)</f>
        <v>-1</v>
      </c>
      <c r="H2450" s="20">
        <f>VLOOKUP($A2450,error!$A$2:$B$12,2,FALSE)-VLOOKUP(D2450,error!$A$2:$B$12,2,FALSE)</f>
        <v>3</v>
      </c>
      <c r="I2450" s="20">
        <f>VLOOKUP($A2450,error!$A$2:$B$12,2,FALSE)-VLOOKUP(E2450,error!$A$2:$B$12,2,FALSE)</f>
        <v>-1</v>
      </c>
      <c r="J2450">
        <f t="shared" si="306"/>
        <v>1</v>
      </c>
      <c r="K2450">
        <f t="shared" si="307"/>
        <v>1</v>
      </c>
      <c r="L2450">
        <f t="shared" si="308"/>
        <v>9</v>
      </c>
      <c r="M2450">
        <f t="shared" si="309"/>
        <v>1</v>
      </c>
      <c r="N2450">
        <f t="shared" si="310"/>
        <v>1</v>
      </c>
      <c r="O2450">
        <f t="shared" si="311"/>
        <v>1</v>
      </c>
      <c r="P2450">
        <f t="shared" si="312"/>
        <v>3</v>
      </c>
      <c r="Q2450">
        <f t="shared" si="313"/>
        <v>1</v>
      </c>
    </row>
    <row r="2451" spans="1:17" x14ac:dyDescent="0.25">
      <c r="A2451" t="s">
        <v>8</v>
      </c>
      <c r="B2451" t="s">
        <v>8</v>
      </c>
      <c r="C2451" t="s">
        <v>8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1</v>
      </c>
      <c r="I2451" s="20">
        <f>VLOOKUP($A2451,error!$A$2:$B$12,2,FALSE)-VLOOKUP(E2451,error!$A$2:$B$12,2,FALSE)</f>
        <v>-3</v>
      </c>
      <c r="J2451">
        <f t="shared" si="306"/>
        <v>0</v>
      </c>
      <c r="K2451">
        <f t="shared" si="307"/>
        <v>0</v>
      </c>
      <c r="L2451">
        <f t="shared" si="308"/>
        <v>1</v>
      </c>
      <c r="M2451">
        <f t="shared" si="309"/>
        <v>9</v>
      </c>
      <c r="N2451">
        <f t="shared" si="310"/>
        <v>0</v>
      </c>
      <c r="O2451">
        <f t="shared" si="311"/>
        <v>0</v>
      </c>
      <c r="P2451">
        <f t="shared" si="312"/>
        <v>1</v>
      </c>
      <c r="Q2451">
        <f t="shared" si="313"/>
        <v>3</v>
      </c>
    </row>
    <row r="2452" spans="1:17" x14ac:dyDescent="0.25">
      <c r="A2452" t="s">
        <v>5</v>
      </c>
      <c r="B2452" t="s">
        <v>5</v>
      </c>
      <c r="C2452" t="s">
        <v>5</v>
      </c>
      <c r="D2452" t="s">
        <v>11</v>
      </c>
      <c r="E2452" t="s">
        <v>5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0</v>
      </c>
      <c r="H2452" s="20">
        <f>VLOOKUP($A2452,error!$A$2:$B$12,2,FALSE)-VLOOKUP(D2452,error!$A$2:$B$12,2,FALSE)</f>
        <v>4</v>
      </c>
      <c r="I2452" s="20">
        <f>VLOOKUP($A2452,error!$A$2:$B$12,2,FALSE)-VLOOKUP(E2452,error!$A$2:$B$12,2,FALSE)</f>
        <v>0</v>
      </c>
      <c r="J2452">
        <f t="shared" si="306"/>
        <v>0</v>
      </c>
      <c r="K2452">
        <f t="shared" si="307"/>
        <v>0</v>
      </c>
      <c r="L2452">
        <f t="shared" si="308"/>
        <v>16</v>
      </c>
      <c r="M2452">
        <f t="shared" si="309"/>
        <v>0</v>
      </c>
      <c r="N2452">
        <f t="shared" si="310"/>
        <v>0</v>
      </c>
      <c r="O2452">
        <f t="shared" si="311"/>
        <v>0</v>
      </c>
      <c r="P2452">
        <f t="shared" si="312"/>
        <v>4</v>
      </c>
      <c r="Q2452">
        <f t="shared" si="313"/>
        <v>0</v>
      </c>
    </row>
    <row r="2453" spans="1:17" x14ac:dyDescent="0.25">
      <c r="A2453" t="s">
        <v>6</v>
      </c>
      <c r="B2453" t="s">
        <v>1</v>
      </c>
      <c r="C2453" t="s">
        <v>6</v>
      </c>
      <c r="D2453" t="s">
        <v>11</v>
      </c>
      <c r="E2453" t="s">
        <v>5</v>
      </c>
      <c r="F2453" s="20">
        <f>VLOOKUP($A2453,error!$A$2:$B$12,2,FALSE)-VLOOKUP(B2453,error!$A$2:$B$12,2,FALSE)</f>
        <v>3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10</v>
      </c>
      <c r="I2453" s="20">
        <f>VLOOKUP($A2453,error!$A$2:$B$12,2,FALSE)-VLOOKUP(E2453,error!$A$2:$B$12,2,FALSE)</f>
        <v>6</v>
      </c>
      <c r="J2453">
        <f t="shared" si="306"/>
        <v>9</v>
      </c>
      <c r="K2453">
        <f t="shared" si="307"/>
        <v>0</v>
      </c>
      <c r="L2453">
        <f t="shared" si="308"/>
        <v>100</v>
      </c>
      <c r="M2453">
        <f t="shared" si="309"/>
        <v>36</v>
      </c>
      <c r="N2453">
        <f t="shared" si="310"/>
        <v>3</v>
      </c>
      <c r="O2453">
        <f t="shared" si="311"/>
        <v>0</v>
      </c>
      <c r="P2453">
        <f t="shared" si="312"/>
        <v>10</v>
      </c>
      <c r="Q2453">
        <f t="shared" si="313"/>
        <v>6</v>
      </c>
    </row>
    <row r="2454" spans="1:17" x14ac:dyDescent="0.25">
      <c r="A2454" t="s">
        <v>11</v>
      </c>
      <c r="B2454" t="s">
        <v>11</v>
      </c>
      <c r="C2454" t="s">
        <v>11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0</v>
      </c>
      <c r="H2454" s="20">
        <f>VLOOKUP($A2454,error!$A$2:$B$12,2,FALSE)-VLOOKUP(D2454,error!$A$2:$B$12,2,FALSE)</f>
        <v>0</v>
      </c>
      <c r="I2454" s="20">
        <f>VLOOKUP($A2454,error!$A$2:$B$12,2,FALSE)-VLOOKUP(E2454,error!$A$2:$B$12,2,FALSE)</f>
        <v>-4</v>
      </c>
      <c r="J2454">
        <f t="shared" si="306"/>
        <v>0</v>
      </c>
      <c r="K2454">
        <f t="shared" si="307"/>
        <v>0</v>
      </c>
      <c r="L2454">
        <f t="shared" si="308"/>
        <v>0</v>
      </c>
      <c r="M2454">
        <f t="shared" si="309"/>
        <v>16</v>
      </c>
      <c r="N2454">
        <f t="shared" si="310"/>
        <v>0</v>
      </c>
      <c r="O2454">
        <f t="shared" si="311"/>
        <v>0</v>
      </c>
      <c r="P2454">
        <f t="shared" si="312"/>
        <v>0</v>
      </c>
      <c r="Q2454">
        <f t="shared" si="313"/>
        <v>4</v>
      </c>
    </row>
    <row r="2455" spans="1:17" x14ac:dyDescent="0.25">
      <c r="A2455" t="s">
        <v>1</v>
      </c>
      <c r="B2455" t="s">
        <v>1</v>
      </c>
      <c r="C2455" t="s">
        <v>1</v>
      </c>
      <c r="D2455" t="s">
        <v>11</v>
      </c>
      <c r="E2455" t="s">
        <v>5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7</v>
      </c>
      <c r="I2455" s="20">
        <f>VLOOKUP($A2455,error!$A$2:$B$12,2,FALSE)-VLOOKUP(E2455,error!$A$2:$B$12,2,FALSE)</f>
        <v>3</v>
      </c>
      <c r="J2455">
        <f t="shared" si="306"/>
        <v>0</v>
      </c>
      <c r="K2455">
        <f t="shared" si="307"/>
        <v>0</v>
      </c>
      <c r="L2455">
        <f t="shared" si="308"/>
        <v>49</v>
      </c>
      <c r="M2455">
        <f t="shared" si="309"/>
        <v>9</v>
      </c>
      <c r="N2455">
        <f t="shared" si="310"/>
        <v>0</v>
      </c>
      <c r="O2455">
        <f t="shared" si="311"/>
        <v>0</v>
      </c>
      <c r="P2455">
        <f t="shared" si="312"/>
        <v>7</v>
      </c>
      <c r="Q2455">
        <f t="shared" si="313"/>
        <v>3</v>
      </c>
    </row>
    <row r="2456" spans="1:17" x14ac:dyDescent="0.25">
      <c r="A2456" t="s">
        <v>10</v>
      </c>
      <c r="B2456" t="s">
        <v>10</v>
      </c>
      <c r="C2456" t="s">
        <v>8</v>
      </c>
      <c r="D2456" t="s">
        <v>11</v>
      </c>
      <c r="E2456" t="s">
        <v>5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2</v>
      </c>
      <c r="H2456" s="20">
        <f>VLOOKUP($A2456,error!$A$2:$B$12,2,FALSE)-VLOOKUP(D2456,error!$A$2:$B$12,2,FALSE)</f>
        <v>3</v>
      </c>
      <c r="I2456" s="20">
        <f>VLOOKUP($A2456,error!$A$2:$B$12,2,FALSE)-VLOOKUP(E2456,error!$A$2:$B$12,2,FALSE)</f>
        <v>-1</v>
      </c>
      <c r="J2456">
        <f t="shared" si="306"/>
        <v>0</v>
      </c>
      <c r="K2456">
        <f t="shared" si="307"/>
        <v>4</v>
      </c>
      <c r="L2456">
        <f t="shared" si="308"/>
        <v>9</v>
      </c>
      <c r="M2456">
        <f t="shared" si="309"/>
        <v>1</v>
      </c>
      <c r="N2456">
        <f t="shared" si="310"/>
        <v>0</v>
      </c>
      <c r="O2456">
        <f t="shared" si="311"/>
        <v>2</v>
      </c>
      <c r="P2456">
        <f t="shared" si="312"/>
        <v>3</v>
      </c>
      <c r="Q2456">
        <f t="shared" si="313"/>
        <v>1</v>
      </c>
    </row>
    <row r="2457" spans="1:17" x14ac:dyDescent="0.25">
      <c r="A2457" t="s">
        <v>8</v>
      </c>
      <c r="B2457" t="s">
        <v>8</v>
      </c>
      <c r="C2457" t="s">
        <v>8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1</v>
      </c>
      <c r="I2457" s="20">
        <f>VLOOKUP($A2457,error!$A$2:$B$12,2,FALSE)-VLOOKUP(E2457,error!$A$2:$B$12,2,FALSE)</f>
        <v>-3</v>
      </c>
      <c r="J2457">
        <f t="shared" si="306"/>
        <v>0</v>
      </c>
      <c r="K2457">
        <f t="shared" si="307"/>
        <v>0</v>
      </c>
      <c r="L2457">
        <f t="shared" si="308"/>
        <v>1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1</v>
      </c>
      <c r="Q2457">
        <f t="shared" si="313"/>
        <v>3</v>
      </c>
    </row>
    <row r="2458" spans="1:17" x14ac:dyDescent="0.25">
      <c r="A2458" t="s">
        <v>3</v>
      </c>
      <c r="B2458" t="s">
        <v>3</v>
      </c>
      <c r="C2458" t="s">
        <v>3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6</v>
      </c>
      <c r="I2458" s="20">
        <f>VLOOKUP($A2458,error!$A$2:$B$12,2,FALSE)-VLOOKUP(E2458,error!$A$2:$B$12,2,FALSE)</f>
        <v>2</v>
      </c>
      <c r="J2458">
        <f t="shared" si="306"/>
        <v>0</v>
      </c>
      <c r="K2458">
        <f t="shared" si="307"/>
        <v>0</v>
      </c>
      <c r="L2458">
        <f t="shared" si="308"/>
        <v>36</v>
      </c>
      <c r="M2458">
        <f t="shared" si="309"/>
        <v>4</v>
      </c>
      <c r="N2458">
        <f t="shared" si="310"/>
        <v>0</v>
      </c>
      <c r="O2458">
        <f t="shared" si="311"/>
        <v>0</v>
      </c>
      <c r="P2458">
        <f t="shared" si="312"/>
        <v>6</v>
      </c>
      <c r="Q2458">
        <f t="shared" si="313"/>
        <v>2</v>
      </c>
    </row>
    <row r="2459" spans="1:17" x14ac:dyDescent="0.25">
      <c r="A2459" t="s">
        <v>1</v>
      </c>
      <c r="B2459" t="s">
        <v>1</v>
      </c>
      <c r="C2459" t="s">
        <v>3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1</v>
      </c>
      <c r="H2459" s="20">
        <f>VLOOKUP($A2459,error!$A$2:$B$12,2,FALSE)-VLOOKUP(D2459,error!$A$2:$B$12,2,FALSE)</f>
        <v>7</v>
      </c>
      <c r="I2459" s="20">
        <f>VLOOKUP($A2459,error!$A$2:$B$12,2,FALSE)-VLOOKUP(E2459,error!$A$2:$B$12,2,FALSE)</f>
        <v>3</v>
      </c>
      <c r="J2459">
        <f t="shared" si="306"/>
        <v>0</v>
      </c>
      <c r="K2459">
        <f t="shared" si="307"/>
        <v>1</v>
      </c>
      <c r="L2459">
        <f t="shared" si="308"/>
        <v>49</v>
      </c>
      <c r="M2459">
        <f t="shared" si="309"/>
        <v>9</v>
      </c>
      <c r="N2459">
        <f t="shared" si="310"/>
        <v>0</v>
      </c>
      <c r="O2459">
        <f t="shared" si="311"/>
        <v>1</v>
      </c>
      <c r="P2459">
        <f t="shared" si="312"/>
        <v>7</v>
      </c>
      <c r="Q2459">
        <f t="shared" si="313"/>
        <v>3</v>
      </c>
    </row>
    <row r="2460" spans="1:17" x14ac:dyDescent="0.25">
      <c r="A2460" t="s">
        <v>1</v>
      </c>
      <c r="B2460" t="s">
        <v>1</v>
      </c>
      <c r="C2460" t="s">
        <v>1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7</v>
      </c>
      <c r="I2460" s="20">
        <f>VLOOKUP($A2460,error!$A$2:$B$12,2,FALSE)-VLOOKUP(E2460,error!$A$2:$B$12,2,FALSE)</f>
        <v>3</v>
      </c>
      <c r="J2460">
        <f t="shared" si="306"/>
        <v>0</v>
      </c>
      <c r="K2460">
        <f t="shared" si="307"/>
        <v>0</v>
      </c>
      <c r="L2460">
        <f t="shared" si="308"/>
        <v>49</v>
      </c>
      <c r="M2460">
        <f t="shared" si="309"/>
        <v>9</v>
      </c>
      <c r="N2460">
        <f t="shared" si="310"/>
        <v>0</v>
      </c>
      <c r="O2460">
        <f t="shared" si="311"/>
        <v>0</v>
      </c>
      <c r="P2460">
        <f t="shared" si="312"/>
        <v>7</v>
      </c>
      <c r="Q2460">
        <f t="shared" si="313"/>
        <v>3</v>
      </c>
    </row>
    <row r="2461" spans="1:17" x14ac:dyDescent="0.25">
      <c r="A2461" t="s">
        <v>5</v>
      </c>
      <c r="B2461" t="s">
        <v>5</v>
      </c>
      <c r="C2461" t="s">
        <v>5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0</v>
      </c>
      <c r="H2461" s="20">
        <f>VLOOKUP($A2461,error!$A$2:$B$12,2,FALSE)-VLOOKUP(D2461,error!$A$2:$B$12,2,FALSE)</f>
        <v>4</v>
      </c>
      <c r="I2461" s="20">
        <f>VLOOKUP($A2461,error!$A$2:$B$12,2,FALSE)-VLOOKUP(E2461,error!$A$2:$B$12,2,FALSE)</f>
        <v>0</v>
      </c>
      <c r="J2461">
        <f t="shared" si="306"/>
        <v>0</v>
      </c>
      <c r="K2461">
        <f t="shared" si="307"/>
        <v>0</v>
      </c>
      <c r="L2461">
        <f t="shared" si="308"/>
        <v>16</v>
      </c>
      <c r="M2461">
        <f t="shared" si="309"/>
        <v>0</v>
      </c>
      <c r="N2461">
        <f t="shared" si="310"/>
        <v>0</v>
      </c>
      <c r="O2461">
        <f t="shared" si="311"/>
        <v>0</v>
      </c>
      <c r="P2461">
        <f t="shared" si="312"/>
        <v>4</v>
      </c>
      <c r="Q2461">
        <f t="shared" si="313"/>
        <v>0</v>
      </c>
    </row>
    <row r="2462" spans="1:17" x14ac:dyDescent="0.25">
      <c r="A2462" t="s">
        <v>8</v>
      </c>
      <c r="B2462" t="s">
        <v>8</v>
      </c>
      <c r="C2462" t="s">
        <v>8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1</v>
      </c>
      <c r="I2462" s="20">
        <f>VLOOKUP($A2462,error!$A$2:$B$12,2,FALSE)-VLOOKUP(E2462,error!$A$2:$B$12,2,FALSE)</f>
        <v>-3</v>
      </c>
      <c r="J2462">
        <f t="shared" si="306"/>
        <v>0</v>
      </c>
      <c r="K2462">
        <f t="shared" si="307"/>
        <v>0</v>
      </c>
      <c r="L2462">
        <f t="shared" si="308"/>
        <v>1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1</v>
      </c>
      <c r="Q2462">
        <f t="shared" si="313"/>
        <v>3</v>
      </c>
    </row>
    <row r="2463" spans="1:17" x14ac:dyDescent="0.25">
      <c r="A2463" t="s">
        <v>4</v>
      </c>
      <c r="B2463" t="s">
        <v>1</v>
      </c>
      <c r="C2463" t="s">
        <v>1</v>
      </c>
      <c r="D2463" t="s">
        <v>11</v>
      </c>
      <c r="E2463" t="s">
        <v>5</v>
      </c>
      <c r="F2463" s="20">
        <f>VLOOKUP($A2463,error!$A$2:$B$12,2,FALSE)-VLOOKUP(B2463,error!$A$2:$B$12,2,FALSE)</f>
        <v>1</v>
      </c>
      <c r="G2463" s="20">
        <f>VLOOKUP($A2463,error!$A$2:$B$12,2,FALSE)-VLOOKUP(C2463,error!$A$2:$B$12,2,FALSE)</f>
        <v>1</v>
      </c>
      <c r="H2463" s="20">
        <f>VLOOKUP($A2463,error!$A$2:$B$12,2,FALSE)-VLOOKUP(D2463,error!$A$2:$B$12,2,FALSE)</f>
        <v>8</v>
      </c>
      <c r="I2463" s="20">
        <f>VLOOKUP($A2463,error!$A$2:$B$12,2,FALSE)-VLOOKUP(E2463,error!$A$2:$B$12,2,FALSE)</f>
        <v>4</v>
      </c>
      <c r="J2463">
        <f t="shared" si="306"/>
        <v>1</v>
      </c>
      <c r="K2463">
        <f t="shared" si="307"/>
        <v>1</v>
      </c>
      <c r="L2463">
        <f t="shared" si="308"/>
        <v>64</v>
      </c>
      <c r="M2463">
        <f t="shared" si="309"/>
        <v>16</v>
      </c>
      <c r="N2463">
        <f t="shared" si="310"/>
        <v>1</v>
      </c>
      <c r="O2463">
        <f t="shared" si="311"/>
        <v>1</v>
      </c>
      <c r="P2463">
        <f t="shared" si="312"/>
        <v>8</v>
      </c>
      <c r="Q2463">
        <f t="shared" si="313"/>
        <v>4</v>
      </c>
    </row>
    <row r="2464" spans="1:17" x14ac:dyDescent="0.25">
      <c r="A2464" t="s">
        <v>5</v>
      </c>
      <c r="B2464" t="s">
        <v>5</v>
      </c>
      <c r="C2464" t="s">
        <v>5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4</v>
      </c>
      <c r="I2464" s="20">
        <f>VLOOKUP($A2464,error!$A$2:$B$12,2,FALSE)-VLOOKUP(E2464,error!$A$2:$B$12,2,FALSE)</f>
        <v>0</v>
      </c>
      <c r="J2464">
        <f t="shared" si="306"/>
        <v>0</v>
      </c>
      <c r="K2464">
        <f t="shared" si="307"/>
        <v>0</v>
      </c>
      <c r="L2464">
        <f t="shared" si="308"/>
        <v>16</v>
      </c>
      <c r="M2464">
        <f t="shared" si="309"/>
        <v>0</v>
      </c>
      <c r="N2464">
        <f t="shared" si="310"/>
        <v>0</v>
      </c>
      <c r="O2464">
        <f t="shared" si="311"/>
        <v>0</v>
      </c>
      <c r="P2464">
        <f t="shared" si="312"/>
        <v>4</v>
      </c>
      <c r="Q2464">
        <f t="shared" si="313"/>
        <v>0</v>
      </c>
    </row>
    <row r="2465" spans="1:17" x14ac:dyDescent="0.25">
      <c r="A2465" t="s">
        <v>1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0</v>
      </c>
      <c r="H2465" s="20">
        <f>VLOOKUP($A2465,error!$A$2:$B$12,2,FALSE)-VLOOKUP(D2465,error!$A$2:$B$12,2,FALSE)</f>
        <v>7</v>
      </c>
      <c r="I2465" s="20">
        <f>VLOOKUP($A2465,error!$A$2:$B$12,2,FALSE)-VLOOKUP(E2465,error!$A$2:$B$12,2,FALSE)</f>
        <v>3</v>
      </c>
      <c r="J2465">
        <f t="shared" si="306"/>
        <v>0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0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11</v>
      </c>
      <c r="B2466" t="s">
        <v>11</v>
      </c>
      <c r="C2466" t="s">
        <v>11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0</v>
      </c>
      <c r="I2466" s="20">
        <f>VLOOKUP($A2466,error!$A$2:$B$12,2,FALSE)-VLOOKUP(E2466,error!$A$2:$B$12,2,FALSE)</f>
        <v>-4</v>
      </c>
      <c r="J2466">
        <f t="shared" si="306"/>
        <v>0</v>
      </c>
      <c r="K2466">
        <f t="shared" si="307"/>
        <v>0</v>
      </c>
      <c r="L2466">
        <f t="shared" si="308"/>
        <v>0</v>
      </c>
      <c r="M2466">
        <f t="shared" si="309"/>
        <v>16</v>
      </c>
      <c r="N2466">
        <f t="shared" si="310"/>
        <v>0</v>
      </c>
      <c r="O2466">
        <f t="shared" si="311"/>
        <v>0</v>
      </c>
      <c r="P2466">
        <f t="shared" si="312"/>
        <v>0</v>
      </c>
      <c r="Q2466">
        <f t="shared" si="313"/>
        <v>4</v>
      </c>
    </row>
    <row r="2467" spans="1:17" x14ac:dyDescent="0.25">
      <c r="A2467" t="s">
        <v>11</v>
      </c>
      <c r="B2467" t="s">
        <v>11</v>
      </c>
      <c r="C2467" t="s">
        <v>11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0</v>
      </c>
      <c r="I2467" s="20">
        <f>VLOOKUP($A2467,error!$A$2:$B$12,2,FALSE)-VLOOKUP(E2467,error!$A$2:$B$12,2,FALSE)</f>
        <v>-4</v>
      </c>
      <c r="J2467">
        <f t="shared" si="306"/>
        <v>0</v>
      </c>
      <c r="K2467">
        <f t="shared" si="307"/>
        <v>0</v>
      </c>
      <c r="L2467">
        <f t="shared" si="308"/>
        <v>0</v>
      </c>
      <c r="M2467">
        <f t="shared" si="309"/>
        <v>16</v>
      </c>
      <c r="N2467">
        <f t="shared" si="310"/>
        <v>0</v>
      </c>
      <c r="O2467">
        <f t="shared" si="311"/>
        <v>0</v>
      </c>
      <c r="P2467">
        <f t="shared" si="312"/>
        <v>0</v>
      </c>
      <c r="Q2467">
        <f t="shared" si="313"/>
        <v>4</v>
      </c>
    </row>
    <row r="2468" spans="1:17" x14ac:dyDescent="0.25">
      <c r="A2468" t="s">
        <v>10</v>
      </c>
      <c r="B2468" t="s">
        <v>10</v>
      </c>
      <c r="C2468" t="s">
        <v>7</v>
      </c>
      <c r="D2468" t="s">
        <v>11</v>
      </c>
      <c r="E2468" t="s">
        <v>5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-2</v>
      </c>
      <c r="H2468" s="20">
        <f>VLOOKUP($A2468,error!$A$2:$B$12,2,FALSE)-VLOOKUP(D2468,error!$A$2:$B$12,2,FALSE)</f>
        <v>3</v>
      </c>
      <c r="I2468" s="20">
        <f>VLOOKUP($A2468,error!$A$2:$B$12,2,FALSE)-VLOOKUP(E2468,error!$A$2:$B$12,2,FALSE)</f>
        <v>-1</v>
      </c>
      <c r="J2468">
        <f t="shared" si="306"/>
        <v>0</v>
      </c>
      <c r="K2468">
        <f t="shared" si="307"/>
        <v>4</v>
      </c>
      <c r="L2468">
        <f t="shared" si="308"/>
        <v>9</v>
      </c>
      <c r="M2468">
        <f t="shared" si="309"/>
        <v>1</v>
      </c>
      <c r="N2468">
        <f t="shared" si="310"/>
        <v>0</v>
      </c>
      <c r="O2468">
        <f t="shared" si="311"/>
        <v>2</v>
      </c>
      <c r="P2468">
        <f t="shared" si="312"/>
        <v>3</v>
      </c>
      <c r="Q2468">
        <f t="shared" si="313"/>
        <v>1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0</v>
      </c>
      <c r="I2469" s="20">
        <f>VLOOKUP($A2469,error!$A$2:$B$12,2,FALSE)-VLOOKUP(E2469,error!$A$2:$B$12,2,FALSE)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8</v>
      </c>
      <c r="D2470" t="s">
        <v>11</v>
      </c>
      <c r="E2470" t="s">
        <v>5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2</v>
      </c>
      <c r="H2470" s="20">
        <f>VLOOKUP($A2470,error!$A$2:$B$12,2,FALSE)-VLOOKUP(D2470,error!$A$2:$B$12,2,FALSE)</f>
        <v>3</v>
      </c>
      <c r="I2470" s="20">
        <f>VLOOKUP($A2470,error!$A$2:$B$12,2,FALSE)-VLOOKUP(E2470,error!$A$2:$B$12,2,FALSE)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6</v>
      </c>
      <c r="B2471" t="s">
        <v>6</v>
      </c>
      <c r="C2471" t="s">
        <v>6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10</v>
      </c>
      <c r="I2471" s="20">
        <f>VLOOKUP($A2471,error!$A$2:$B$12,2,FALSE)-VLOOKUP(E2471,error!$A$2:$B$12,2,FALSE)</f>
        <v>6</v>
      </c>
      <c r="J2471">
        <f t="shared" si="306"/>
        <v>0</v>
      </c>
      <c r="K2471">
        <f t="shared" si="307"/>
        <v>0</v>
      </c>
      <c r="L2471">
        <f t="shared" si="308"/>
        <v>100</v>
      </c>
      <c r="M2471">
        <f t="shared" si="309"/>
        <v>36</v>
      </c>
      <c r="N2471">
        <f t="shared" si="310"/>
        <v>0</v>
      </c>
      <c r="O2471">
        <f t="shared" si="311"/>
        <v>0</v>
      </c>
      <c r="P2471">
        <f t="shared" si="312"/>
        <v>10</v>
      </c>
      <c r="Q2471">
        <f t="shared" si="313"/>
        <v>6</v>
      </c>
    </row>
    <row r="2472" spans="1:17" x14ac:dyDescent="0.25">
      <c r="A2472" t="s">
        <v>8</v>
      </c>
      <c r="B2472" t="s">
        <v>8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0</v>
      </c>
      <c r="H2472" s="20">
        <f>VLOOKUP($A2472,error!$A$2:$B$12,2,FALSE)-VLOOKUP(D2472,error!$A$2:$B$12,2,FALSE)</f>
        <v>1</v>
      </c>
      <c r="I2472" s="20">
        <f>VLOOKUP($A2472,error!$A$2:$B$12,2,FALSE)-VLOOKUP(E2472,error!$A$2:$B$12,2,FALSE)</f>
        <v>-3</v>
      </c>
      <c r="J2472">
        <f t="shared" si="306"/>
        <v>0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0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11</v>
      </c>
      <c r="B2473" t="s">
        <v>11</v>
      </c>
      <c r="C2473" t="s">
        <v>11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0</v>
      </c>
      <c r="I2473" s="20">
        <f>VLOOKUP($A2473,error!$A$2:$B$12,2,FALSE)-VLOOKUP(E2473,error!$A$2:$B$12,2,FALSE)</f>
        <v>-4</v>
      </c>
      <c r="J2473">
        <f t="shared" si="306"/>
        <v>0</v>
      </c>
      <c r="K2473">
        <f t="shared" si="307"/>
        <v>0</v>
      </c>
      <c r="L2473">
        <f t="shared" si="308"/>
        <v>0</v>
      </c>
      <c r="M2473">
        <f t="shared" si="309"/>
        <v>16</v>
      </c>
      <c r="N2473">
        <f t="shared" si="310"/>
        <v>0</v>
      </c>
      <c r="O2473">
        <f t="shared" si="311"/>
        <v>0</v>
      </c>
      <c r="P2473">
        <f t="shared" si="312"/>
        <v>0</v>
      </c>
      <c r="Q2473">
        <f t="shared" si="313"/>
        <v>4</v>
      </c>
    </row>
    <row r="2474" spans="1:17" x14ac:dyDescent="0.25">
      <c r="A2474" t="s">
        <v>5</v>
      </c>
      <c r="B2474" t="s">
        <v>5</v>
      </c>
      <c r="C2474" t="s">
        <v>5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4</v>
      </c>
      <c r="I2474" s="20">
        <f>VLOOKUP($A2474,error!$A$2:$B$12,2,FALSE)-VLOOKUP(E2474,error!$A$2:$B$12,2,FALSE)</f>
        <v>0</v>
      </c>
      <c r="J2474">
        <f t="shared" si="306"/>
        <v>0</v>
      </c>
      <c r="K2474">
        <f t="shared" si="307"/>
        <v>0</v>
      </c>
      <c r="L2474">
        <f t="shared" si="308"/>
        <v>16</v>
      </c>
      <c r="M2474">
        <f t="shared" si="309"/>
        <v>0</v>
      </c>
      <c r="N2474">
        <f t="shared" si="310"/>
        <v>0</v>
      </c>
      <c r="O2474">
        <f t="shared" si="311"/>
        <v>0</v>
      </c>
      <c r="P2474">
        <f t="shared" si="312"/>
        <v>4</v>
      </c>
      <c r="Q2474">
        <f t="shared" si="313"/>
        <v>0</v>
      </c>
    </row>
    <row r="2475" spans="1:17" x14ac:dyDescent="0.25">
      <c r="A2475" t="s">
        <v>7</v>
      </c>
      <c r="B2475" t="s">
        <v>7</v>
      </c>
      <c r="C2475" t="s">
        <v>5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1</v>
      </c>
      <c r="H2475" s="20">
        <f>VLOOKUP($A2475,error!$A$2:$B$12,2,FALSE)-VLOOKUP(D2475,error!$A$2:$B$12,2,FALSE)</f>
        <v>5</v>
      </c>
      <c r="I2475" s="20">
        <f>VLOOKUP($A2475,error!$A$2:$B$12,2,FALSE)-VLOOKUP(E2475,error!$A$2:$B$12,2,FALSE)</f>
        <v>1</v>
      </c>
      <c r="J2475">
        <f t="shared" si="306"/>
        <v>0</v>
      </c>
      <c r="K2475">
        <f t="shared" si="307"/>
        <v>1</v>
      </c>
      <c r="L2475">
        <f t="shared" si="308"/>
        <v>25</v>
      </c>
      <c r="M2475">
        <f t="shared" si="309"/>
        <v>1</v>
      </c>
      <c r="N2475">
        <f t="shared" si="310"/>
        <v>0</v>
      </c>
      <c r="O2475">
        <f t="shared" si="311"/>
        <v>1</v>
      </c>
      <c r="P2475">
        <f t="shared" si="312"/>
        <v>5</v>
      </c>
      <c r="Q2475">
        <f t="shared" si="313"/>
        <v>1</v>
      </c>
    </row>
    <row r="2476" spans="1:17" x14ac:dyDescent="0.25">
      <c r="A2476" t="s">
        <v>10</v>
      </c>
      <c r="B2476" t="s">
        <v>10</v>
      </c>
      <c r="C2476" t="s">
        <v>8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2</v>
      </c>
      <c r="H2476" s="20">
        <f>VLOOKUP($A2476,error!$A$2:$B$12,2,FALSE)-VLOOKUP(D2476,error!$A$2:$B$12,2,FALSE)</f>
        <v>3</v>
      </c>
      <c r="I2476" s="20">
        <f>VLOOKUP($A2476,error!$A$2:$B$12,2,FALSE)-VLOOKUP(E2476,error!$A$2:$B$12,2,FALSE)</f>
        <v>-1</v>
      </c>
      <c r="J2476">
        <f t="shared" si="306"/>
        <v>0</v>
      </c>
      <c r="K2476">
        <f t="shared" si="307"/>
        <v>4</v>
      </c>
      <c r="L2476">
        <f t="shared" si="308"/>
        <v>9</v>
      </c>
      <c r="M2476">
        <f t="shared" si="309"/>
        <v>1</v>
      </c>
      <c r="N2476">
        <f t="shared" si="310"/>
        <v>0</v>
      </c>
      <c r="O2476">
        <f t="shared" si="311"/>
        <v>2</v>
      </c>
      <c r="P2476">
        <f t="shared" si="312"/>
        <v>3</v>
      </c>
      <c r="Q2476">
        <f t="shared" si="313"/>
        <v>1</v>
      </c>
    </row>
    <row r="2477" spans="1:17" x14ac:dyDescent="0.25">
      <c r="A2477" t="s">
        <v>11</v>
      </c>
      <c r="B2477" t="s">
        <v>11</v>
      </c>
      <c r="C2477" t="s">
        <v>11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0</v>
      </c>
      <c r="H2477" s="20">
        <f>VLOOKUP($A2477,error!$A$2:$B$12,2,FALSE)-VLOOKUP(D2477,error!$A$2:$B$12,2,FALSE)</f>
        <v>0</v>
      </c>
      <c r="I2477" s="20">
        <f>VLOOKUP($A2477,error!$A$2:$B$12,2,FALSE)-VLOOKUP(E2477,error!$A$2:$B$12,2,FALSE)</f>
        <v>-4</v>
      </c>
      <c r="J2477">
        <f t="shared" si="306"/>
        <v>0</v>
      </c>
      <c r="K2477">
        <f t="shared" si="307"/>
        <v>0</v>
      </c>
      <c r="L2477">
        <f t="shared" si="308"/>
        <v>0</v>
      </c>
      <c r="M2477">
        <f t="shared" si="309"/>
        <v>16</v>
      </c>
      <c r="N2477">
        <f t="shared" si="310"/>
        <v>0</v>
      </c>
      <c r="O2477">
        <f t="shared" si="311"/>
        <v>0</v>
      </c>
      <c r="P2477">
        <f t="shared" si="312"/>
        <v>0</v>
      </c>
      <c r="Q2477">
        <f t="shared" si="313"/>
        <v>4</v>
      </c>
    </row>
    <row r="2478" spans="1:17" x14ac:dyDescent="0.25">
      <c r="A2478" t="s">
        <v>5</v>
      </c>
      <c r="B2478" t="s">
        <v>5</v>
      </c>
      <c r="C2478" t="s">
        <v>5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0</v>
      </c>
      <c r="H2478" s="20">
        <f>VLOOKUP($A2478,error!$A$2:$B$12,2,FALSE)-VLOOKUP(D2478,error!$A$2:$B$12,2,FALSE)</f>
        <v>4</v>
      </c>
      <c r="I2478" s="20">
        <f>VLOOKUP($A2478,error!$A$2:$B$12,2,FALSE)-VLOOKUP(E2478,error!$A$2:$B$12,2,FALSE)</f>
        <v>0</v>
      </c>
      <c r="J2478">
        <f t="shared" si="306"/>
        <v>0</v>
      </c>
      <c r="K2478">
        <f t="shared" si="307"/>
        <v>0</v>
      </c>
      <c r="L2478">
        <f t="shared" si="308"/>
        <v>16</v>
      </c>
      <c r="M2478">
        <f t="shared" si="309"/>
        <v>0</v>
      </c>
      <c r="N2478">
        <f t="shared" si="310"/>
        <v>0</v>
      </c>
      <c r="O2478">
        <f t="shared" si="311"/>
        <v>0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8</v>
      </c>
      <c r="B2479" t="s">
        <v>8</v>
      </c>
      <c r="C2479" t="s">
        <v>8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1</v>
      </c>
      <c r="I2479" s="20">
        <f>VLOOKUP($A2479,error!$A$2:$B$12,2,FALSE)-VLOOKUP(E2479,error!$A$2:$B$12,2,FALSE)</f>
        <v>-3</v>
      </c>
      <c r="J2479">
        <f t="shared" si="306"/>
        <v>0</v>
      </c>
      <c r="K2479">
        <f t="shared" si="307"/>
        <v>0</v>
      </c>
      <c r="L2479">
        <f t="shared" si="308"/>
        <v>1</v>
      </c>
      <c r="M2479">
        <f t="shared" si="309"/>
        <v>9</v>
      </c>
      <c r="N2479">
        <f t="shared" si="310"/>
        <v>0</v>
      </c>
      <c r="O2479">
        <f t="shared" si="311"/>
        <v>0</v>
      </c>
      <c r="P2479">
        <f t="shared" si="312"/>
        <v>1</v>
      </c>
      <c r="Q2479">
        <f t="shared" si="313"/>
        <v>3</v>
      </c>
    </row>
    <row r="2480" spans="1:17" x14ac:dyDescent="0.25">
      <c r="A2480" t="s">
        <v>8</v>
      </c>
      <c r="B2480" t="s">
        <v>8</v>
      </c>
      <c r="C2480" t="s">
        <v>8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1</v>
      </c>
      <c r="I2480" s="20">
        <f>VLOOKUP($A2480,error!$A$2:$B$12,2,FALSE)-VLOOKUP(E2480,error!$A$2:$B$12,2,FALSE)</f>
        <v>-3</v>
      </c>
      <c r="J2480">
        <f t="shared" si="306"/>
        <v>0</v>
      </c>
      <c r="K2480">
        <f t="shared" si="307"/>
        <v>0</v>
      </c>
      <c r="L2480">
        <f t="shared" si="308"/>
        <v>1</v>
      </c>
      <c r="M2480">
        <f t="shared" si="309"/>
        <v>9</v>
      </c>
      <c r="N2480">
        <f t="shared" si="310"/>
        <v>0</v>
      </c>
      <c r="O2480">
        <f t="shared" si="311"/>
        <v>0</v>
      </c>
      <c r="P2480">
        <f t="shared" si="312"/>
        <v>1</v>
      </c>
      <c r="Q2480">
        <f t="shared" si="313"/>
        <v>3</v>
      </c>
    </row>
    <row r="2481" spans="1:17" x14ac:dyDescent="0.25">
      <c r="A2481" t="s">
        <v>1</v>
      </c>
      <c r="B2481" t="s">
        <v>1</v>
      </c>
      <c r="C2481" t="s">
        <v>1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7</v>
      </c>
      <c r="I2481" s="20">
        <f>VLOOKUP($A2481,error!$A$2:$B$12,2,FALSE)-VLOOKUP(E2481,error!$A$2:$B$12,2,FALSE)</f>
        <v>3</v>
      </c>
      <c r="J2481">
        <f t="shared" si="306"/>
        <v>0</v>
      </c>
      <c r="K2481">
        <f t="shared" si="307"/>
        <v>0</v>
      </c>
      <c r="L2481">
        <f t="shared" si="308"/>
        <v>49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7</v>
      </c>
      <c r="Q2481">
        <f t="shared" si="313"/>
        <v>3</v>
      </c>
    </row>
    <row r="2482" spans="1:17" x14ac:dyDescent="0.25">
      <c r="A2482" t="s">
        <v>3</v>
      </c>
      <c r="B2482" t="s">
        <v>3</v>
      </c>
      <c r="C2482" t="s">
        <v>10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3</v>
      </c>
      <c r="H2482" s="20">
        <f>VLOOKUP($A2482,error!$A$2:$B$12,2,FALSE)-VLOOKUP(D2482,error!$A$2:$B$12,2,FALSE)</f>
        <v>6</v>
      </c>
      <c r="I2482" s="20">
        <f>VLOOKUP($A2482,error!$A$2:$B$12,2,FALSE)-VLOOKUP(E2482,error!$A$2:$B$12,2,FALSE)</f>
        <v>2</v>
      </c>
      <c r="J2482">
        <f t="shared" si="306"/>
        <v>0</v>
      </c>
      <c r="K2482">
        <f t="shared" si="307"/>
        <v>9</v>
      </c>
      <c r="L2482">
        <f t="shared" si="308"/>
        <v>36</v>
      </c>
      <c r="M2482">
        <f t="shared" si="309"/>
        <v>4</v>
      </c>
      <c r="N2482">
        <f t="shared" si="310"/>
        <v>0</v>
      </c>
      <c r="O2482">
        <f t="shared" si="311"/>
        <v>3</v>
      </c>
      <c r="P2482">
        <f t="shared" si="312"/>
        <v>6</v>
      </c>
      <c r="Q2482">
        <f t="shared" si="313"/>
        <v>2</v>
      </c>
    </row>
    <row r="2483" spans="1:17" x14ac:dyDescent="0.25">
      <c r="A2483" t="s">
        <v>2</v>
      </c>
      <c r="B2483" t="s">
        <v>1</v>
      </c>
      <c r="C2483" t="s">
        <v>1</v>
      </c>
      <c r="D2483" t="s">
        <v>11</v>
      </c>
      <c r="E2483" t="s">
        <v>5</v>
      </c>
      <c r="F2483" s="20">
        <f>VLOOKUP($A2483,error!$A$2:$B$12,2,FALSE)-VLOOKUP(B2483,error!$A$2:$B$12,2,FALSE)</f>
        <v>2</v>
      </c>
      <c r="G2483" s="20">
        <f>VLOOKUP($A2483,error!$A$2:$B$12,2,FALSE)-VLOOKUP(C2483,error!$A$2:$B$12,2,FALSE)</f>
        <v>2</v>
      </c>
      <c r="H2483" s="20">
        <f>VLOOKUP($A2483,error!$A$2:$B$12,2,FALSE)-VLOOKUP(D2483,error!$A$2:$B$12,2,FALSE)</f>
        <v>9</v>
      </c>
      <c r="I2483" s="20">
        <f>VLOOKUP($A2483,error!$A$2:$B$12,2,FALSE)-VLOOKUP(E2483,error!$A$2:$B$12,2,FALSE)</f>
        <v>5</v>
      </c>
      <c r="J2483">
        <f t="shared" si="306"/>
        <v>4</v>
      </c>
      <c r="K2483">
        <f t="shared" si="307"/>
        <v>4</v>
      </c>
      <c r="L2483">
        <f t="shared" si="308"/>
        <v>81</v>
      </c>
      <c r="M2483">
        <f t="shared" si="309"/>
        <v>25</v>
      </c>
      <c r="N2483">
        <f t="shared" si="310"/>
        <v>2</v>
      </c>
      <c r="O2483">
        <f t="shared" si="311"/>
        <v>2</v>
      </c>
      <c r="P2483">
        <f t="shared" si="312"/>
        <v>9</v>
      </c>
      <c r="Q2483">
        <f t="shared" si="313"/>
        <v>5</v>
      </c>
    </row>
    <row r="2484" spans="1:17" x14ac:dyDescent="0.25">
      <c r="A2484" t="s">
        <v>11</v>
      </c>
      <c r="B2484" t="s">
        <v>11</v>
      </c>
      <c r="C2484" t="s">
        <v>11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0</v>
      </c>
      <c r="H2484" s="20">
        <f>VLOOKUP($A2484,error!$A$2:$B$12,2,FALSE)-VLOOKUP(D2484,error!$A$2:$B$12,2,FALSE)</f>
        <v>0</v>
      </c>
      <c r="I2484" s="20">
        <f>VLOOKUP($A2484,error!$A$2:$B$12,2,FALSE)-VLOOKUP(E2484,error!$A$2:$B$12,2,FALSE)</f>
        <v>-4</v>
      </c>
      <c r="J2484">
        <f t="shared" si="306"/>
        <v>0</v>
      </c>
      <c r="K2484">
        <f t="shared" si="307"/>
        <v>0</v>
      </c>
      <c r="L2484">
        <f t="shared" si="308"/>
        <v>0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0</v>
      </c>
      <c r="Q2484">
        <f t="shared" si="313"/>
        <v>4</v>
      </c>
    </row>
    <row r="2485" spans="1:17" x14ac:dyDescent="0.25">
      <c r="A2485" t="s">
        <v>8</v>
      </c>
      <c r="B2485" t="s">
        <v>8</v>
      </c>
      <c r="C2485" t="s">
        <v>8</v>
      </c>
      <c r="D2485" t="s">
        <v>11</v>
      </c>
      <c r="E2485" t="s">
        <v>5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0</v>
      </c>
      <c r="H2485" s="20">
        <f>VLOOKUP($A2485,error!$A$2:$B$12,2,FALSE)-VLOOKUP(D2485,error!$A$2:$B$12,2,FALSE)</f>
        <v>1</v>
      </c>
      <c r="I2485" s="20">
        <f>VLOOKUP($A2485,error!$A$2:$B$12,2,FALSE)-VLOOKUP(E2485,error!$A$2:$B$12,2,FALSE)</f>
        <v>-3</v>
      </c>
      <c r="J2485">
        <f t="shared" si="306"/>
        <v>0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0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5</v>
      </c>
      <c r="B2486" t="s">
        <v>5</v>
      </c>
      <c r="C2486" t="s">
        <v>1</v>
      </c>
      <c r="D2486" t="s">
        <v>11</v>
      </c>
      <c r="E2486" t="s">
        <v>5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-3</v>
      </c>
      <c r="H2486" s="20">
        <f>VLOOKUP($A2486,error!$A$2:$B$12,2,FALSE)-VLOOKUP(D2486,error!$A$2:$B$12,2,FALSE)</f>
        <v>4</v>
      </c>
      <c r="I2486" s="20">
        <f>VLOOKUP($A2486,error!$A$2:$B$12,2,FALSE)-VLOOKUP(E2486,error!$A$2:$B$12,2,FALSE)</f>
        <v>0</v>
      </c>
      <c r="J2486">
        <f t="shared" si="306"/>
        <v>0</v>
      </c>
      <c r="K2486">
        <f t="shared" si="307"/>
        <v>9</v>
      </c>
      <c r="L2486">
        <f t="shared" si="308"/>
        <v>16</v>
      </c>
      <c r="M2486">
        <f t="shared" si="309"/>
        <v>0</v>
      </c>
      <c r="N2486">
        <f t="shared" si="310"/>
        <v>0</v>
      </c>
      <c r="O2486">
        <f t="shared" si="311"/>
        <v>3</v>
      </c>
      <c r="P2486">
        <f t="shared" si="312"/>
        <v>4</v>
      </c>
      <c r="Q2486">
        <f t="shared" si="313"/>
        <v>0</v>
      </c>
    </row>
    <row r="2487" spans="1:17" x14ac:dyDescent="0.25">
      <c r="A2487" t="s">
        <v>7</v>
      </c>
      <c r="B2487" t="s">
        <v>7</v>
      </c>
      <c r="C2487" t="s">
        <v>5</v>
      </c>
      <c r="D2487" t="s">
        <v>11</v>
      </c>
      <c r="E2487" t="s">
        <v>5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1</v>
      </c>
      <c r="H2487" s="20">
        <f>VLOOKUP($A2487,error!$A$2:$B$12,2,FALSE)-VLOOKUP(D2487,error!$A$2:$B$12,2,FALSE)</f>
        <v>5</v>
      </c>
      <c r="I2487" s="20">
        <f>VLOOKUP($A2487,error!$A$2:$B$12,2,FALSE)-VLOOKUP(E2487,error!$A$2:$B$12,2,FALSE)</f>
        <v>1</v>
      </c>
      <c r="J2487">
        <f t="shared" si="306"/>
        <v>0</v>
      </c>
      <c r="K2487">
        <f t="shared" si="307"/>
        <v>1</v>
      </c>
      <c r="L2487">
        <f t="shared" si="308"/>
        <v>25</v>
      </c>
      <c r="M2487">
        <f t="shared" si="309"/>
        <v>1</v>
      </c>
      <c r="N2487">
        <f t="shared" si="310"/>
        <v>0</v>
      </c>
      <c r="O2487">
        <f t="shared" si="311"/>
        <v>1</v>
      </c>
      <c r="P2487">
        <f t="shared" si="312"/>
        <v>5</v>
      </c>
      <c r="Q2487">
        <f t="shared" si="313"/>
        <v>1</v>
      </c>
    </row>
    <row r="2488" spans="1:17" x14ac:dyDescent="0.25">
      <c r="A2488" t="s">
        <v>5</v>
      </c>
      <c r="B2488" t="s">
        <v>5</v>
      </c>
      <c r="C2488" t="s">
        <v>5</v>
      </c>
      <c r="D2488" t="s">
        <v>11</v>
      </c>
      <c r="E2488" t="s">
        <v>5</v>
      </c>
      <c r="F2488" s="20">
        <f>VLOOKUP($A2488,error!$A$2:$B$12,2,FALSE)-VLOOKUP(B2488,error!$A$2:$B$12,2,FALSE)</f>
        <v>0</v>
      </c>
      <c r="G2488" s="20">
        <f>VLOOKUP($A2488,error!$A$2:$B$12,2,FALSE)-VLOOKUP(C2488,error!$A$2:$B$12,2,FALSE)</f>
        <v>0</v>
      </c>
      <c r="H2488" s="20">
        <f>VLOOKUP($A2488,error!$A$2:$B$12,2,FALSE)-VLOOKUP(D2488,error!$A$2:$B$12,2,FALSE)</f>
        <v>4</v>
      </c>
      <c r="I2488" s="20">
        <f>VLOOKUP($A2488,error!$A$2:$B$12,2,FALSE)-VLOOKUP(E2488,error!$A$2:$B$12,2,FALSE)</f>
        <v>0</v>
      </c>
      <c r="J2488">
        <f t="shared" si="306"/>
        <v>0</v>
      </c>
      <c r="K2488">
        <f t="shared" si="307"/>
        <v>0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0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11</v>
      </c>
      <c r="B2489" t="s">
        <v>11</v>
      </c>
      <c r="C2489" t="s">
        <v>11</v>
      </c>
      <c r="D2489" t="s">
        <v>11</v>
      </c>
      <c r="E2489" t="s">
        <v>5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0</v>
      </c>
      <c r="H2489" s="20">
        <f>VLOOKUP($A2489,error!$A$2:$B$12,2,FALSE)-VLOOKUP(D2489,error!$A$2:$B$12,2,FALSE)</f>
        <v>0</v>
      </c>
      <c r="I2489" s="20">
        <f>VLOOKUP($A2489,error!$A$2:$B$12,2,FALSE)-VLOOKUP(E2489,error!$A$2:$B$12,2,FALSE)</f>
        <v>-4</v>
      </c>
      <c r="J2489">
        <f t="shared" si="306"/>
        <v>0</v>
      </c>
      <c r="K2489">
        <f t="shared" si="307"/>
        <v>0</v>
      </c>
      <c r="L2489">
        <f t="shared" si="308"/>
        <v>0</v>
      </c>
      <c r="M2489">
        <f t="shared" si="309"/>
        <v>16</v>
      </c>
      <c r="N2489">
        <f t="shared" si="310"/>
        <v>0</v>
      </c>
      <c r="O2489">
        <f t="shared" si="311"/>
        <v>0</v>
      </c>
      <c r="P2489">
        <f t="shared" si="312"/>
        <v>0</v>
      </c>
      <c r="Q2489">
        <f t="shared" si="313"/>
        <v>4</v>
      </c>
    </row>
    <row r="2490" spans="1:17" x14ac:dyDescent="0.25">
      <c r="A2490" t="s">
        <v>1</v>
      </c>
      <c r="B2490" t="s">
        <v>6</v>
      </c>
      <c r="C2490" t="s">
        <v>1</v>
      </c>
      <c r="D2490" t="s">
        <v>11</v>
      </c>
      <c r="E2490" t="s">
        <v>5</v>
      </c>
      <c r="F2490" s="20">
        <f>VLOOKUP($A2490,error!$A$2:$B$12,2,FALSE)-VLOOKUP(B2490,error!$A$2:$B$12,2,FALSE)</f>
        <v>-3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7</v>
      </c>
      <c r="I2490" s="20">
        <f>VLOOKUP($A2490,error!$A$2:$B$12,2,FALSE)-VLOOKUP(E2490,error!$A$2:$B$12,2,FALSE)</f>
        <v>3</v>
      </c>
      <c r="J2490">
        <f t="shared" si="306"/>
        <v>9</v>
      </c>
      <c r="K2490">
        <f t="shared" si="307"/>
        <v>0</v>
      </c>
      <c r="L2490">
        <f t="shared" si="308"/>
        <v>49</v>
      </c>
      <c r="M2490">
        <f t="shared" si="309"/>
        <v>9</v>
      </c>
      <c r="N2490">
        <f t="shared" si="310"/>
        <v>3</v>
      </c>
      <c r="O2490">
        <f t="shared" si="311"/>
        <v>0</v>
      </c>
      <c r="P2490">
        <f t="shared" si="312"/>
        <v>7</v>
      </c>
      <c r="Q2490">
        <f t="shared" si="313"/>
        <v>3</v>
      </c>
    </row>
    <row r="2491" spans="1:17" x14ac:dyDescent="0.25">
      <c r="A2491" t="s">
        <v>7</v>
      </c>
      <c r="B2491" t="s">
        <v>7</v>
      </c>
      <c r="C2491" t="s">
        <v>7</v>
      </c>
      <c r="D2491" t="s">
        <v>11</v>
      </c>
      <c r="E2491" t="s">
        <v>5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5</v>
      </c>
      <c r="I2491" s="20">
        <f>VLOOKUP($A2491,error!$A$2:$B$12,2,FALSE)-VLOOKUP(E2491,error!$A$2:$B$12,2,FALSE)</f>
        <v>1</v>
      </c>
      <c r="J2491">
        <f t="shared" si="306"/>
        <v>0</v>
      </c>
      <c r="K2491">
        <f t="shared" si="307"/>
        <v>0</v>
      </c>
      <c r="L2491">
        <f t="shared" si="308"/>
        <v>25</v>
      </c>
      <c r="M2491">
        <f t="shared" si="309"/>
        <v>1</v>
      </c>
      <c r="N2491">
        <f t="shared" si="310"/>
        <v>0</v>
      </c>
      <c r="O2491">
        <f t="shared" si="311"/>
        <v>0</v>
      </c>
      <c r="P2491">
        <f t="shared" si="312"/>
        <v>5</v>
      </c>
      <c r="Q2491">
        <f t="shared" si="313"/>
        <v>1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11</v>
      </c>
      <c r="E2492" t="s">
        <v>5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7</v>
      </c>
      <c r="I2492" s="20">
        <f>VLOOKUP($A2492,error!$A$2:$B$12,2,FALSE)-VLOOKUP(E2492,error!$A$2:$B$12,2,FALSE)</f>
        <v>3</v>
      </c>
      <c r="J2492">
        <f t="shared" si="306"/>
        <v>0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0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11</v>
      </c>
      <c r="B2493" t="s">
        <v>11</v>
      </c>
      <c r="C2493" t="s">
        <v>11</v>
      </c>
      <c r="D2493" t="s">
        <v>11</v>
      </c>
      <c r="E2493" t="s">
        <v>5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0</v>
      </c>
      <c r="I2493" s="20">
        <f>VLOOKUP($A2493,error!$A$2:$B$12,2,FALSE)-VLOOKUP(E2493,error!$A$2:$B$12,2,FALSE)</f>
        <v>-4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16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4</v>
      </c>
    </row>
    <row r="2494" spans="1:17" x14ac:dyDescent="0.25">
      <c r="A2494" t="s">
        <v>5</v>
      </c>
      <c r="B2494" t="s">
        <v>5</v>
      </c>
      <c r="C2494" t="s">
        <v>5</v>
      </c>
      <c r="D2494" t="s">
        <v>11</v>
      </c>
      <c r="E2494" t="s">
        <v>5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4</v>
      </c>
      <c r="I2494" s="20">
        <f>VLOOKUP($A2494,error!$A$2:$B$12,2,FALSE)-VLOOKUP(E2494,error!$A$2:$B$12,2,FALSE)</f>
        <v>0</v>
      </c>
      <c r="J2494">
        <f t="shared" si="306"/>
        <v>0</v>
      </c>
      <c r="K2494">
        <f t="shared" si="307"/>
        <v>0</v>
      </c>
      <c r="L2494">
        <f t="shared" si="308"/>
        <v>16</v>
      </c>
      <c r="M2494">
        <f t="shared" si="309"/>
        <v>0</v>
      </c>
      <c r="N2494">
        <f t="shared" si="310"/>
        <v>0</v>
      </c>
      <c r="O2494">
        <f t="shared" si="311"/>
        <v>0</v>
      </c>
      <c r="P2494">
        <f t="shared" si="312"/>
        <v>4</v>
      </c>
      <c r="Q2494">
        <f t="shared" si="313"/>
        <v>0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0</v>
      </c>
      <c r="I2495" s="20">
        <f>VLOOKUP($A2495,error!$A$2:$B$12,2,FALSE)-VLOOKUP(E2495,error!$A$2:$B$12,2,FALSE)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3</v>
      </c>
      <c r="B2496" t="s">
        <v>3</v>
      </c>
      <c r="C2496" t="s">
        <v>1</v>
      </c>
      <c r="D2496" t="s">
        <v>11</v>
      </c>
      <c r="E2496" t="s">
        <v>5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-1</v>
      </c>
      <c r="H2496" s="20">
        <f>VLOOKUP($A2496,error!$A$2:$B$12,2,FALSE)-VLOOKUP(D2496,error!$A$2:$B$12,2,FALSE)</f>
        <v>6</v>
      </c>
      <c r="I2496" s="20">
        <f>VLOOKUP($A2496,error!$A$2:$B$12,2,FALSE)-VLOOKUP(E2496,error!$A$2:$B$12,2,FALSE)</f>
        <v>2</v>
      </c>
      <c r="J2496">
        <f t="shared" ref="J2496:J2559" si="314">F2496^2</f>
        <v>0</v>
      </c>
      <c r="K2496">
        <f t="shared" ref="K2496:K2559" si="315">G2496^2</f>
        <v>1</v>
      </c>
      <c r="L2496">
        <f t="shared" ref="L2496:L2559" si="316">H2496^2</f>
        <v>36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1</v>
      </c>
      <c r="P2496">
        <f t="shared" ref="P2496:P2559" si="320">ABS(H2496)</f>
        <v>6</v>
      </c>
      <c r="Q2496">
        <f t="shared" ref="Q2496:Q2559" si="321">ABS(I2496)</f>
        <v>2</v>
      </c>
    </row>
    <row r="2497" spans="1:17" x14ac:dyDescent="0.25">
      <c r="A2497" t="s">
        <v>5</v>
      </c>
      <c r="B2497" t="s">
        <v>5</v>
      </c>
      <c r="C2497" t="s">
        <v>8</v>
      </c>
      <c r="D2497" t="s">
        <v>11</v>
      </c>
      <c r="E2497" t="s">
        <v>5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3</v>
      </c>
      <c r="H2497" s="20">
        <f>VLOOKUP($A2497,error!$A$2:$B$12,2,FALSE)-VLOOKUP(D2497,error!$A$2:$B$12,2,FALSE)</f>
        <v>4</v>
      </c>
      <c r="I2497" s="20">
        <f>VLOOKUP($A2497,error!$A$2:$B$12,2,FALSE)-VLOOKUP(E2497,error!$A$2:$B$12,2,FALSE)</f>
        <v>0</v>
      </c>
      <c r="J2497">
        <f t="shared" si="314"/>
        <v>0</v>
      </c>
      <c r="K2497">
        <f t="shared" si="315"/>
        <v>9</v>
      </c>
      <c r="L2497">
        <f t="shared" si="316"/>
        <v>16</v>
      </c>
      <c r="M2497">
        <f t="shared" si="317"/>
        <v>0</v>
      </c>
      <c r="N2497">
        <f t="shared" si="318"/>
        <v>0</v>
      </c>
      <c r="O2497">
        <f t="shared" si="319"/>
        <v>3</v>
      </c>
      <c r="P2497">
        <f t="shared" si="320"/>
        <v>4</v>
      </c>
      <c r="Q2497">
        <f t="shared" si="321"/>
        <v>0</v>
      </c>
    </row>
    <row r="2498" spans="1:17" x14ac:dyDescent="0.25">
      <c r="A2498" t="s">
        <v>8</v>
      </c>
      <c r="B2498" t="s">
        <v>8</v>
      </c>
      <c r="C2498" t="s">
        <v>8</v>
      </c>
      <c r="D2498" t="s">
        <v>11</v>
      </c>
      <c r="E2498" t="s">
        <v>5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1</v>
      </c>
      <c r="I2498" s="20">
        <f>VLOOKUP($A2498,error!$A$2:$B$12,2,FALSE)-VLOOKUP(E2498,error!$A$2:$B$12,2,FALSE)</f>
        <v>-3</v>
      </c>
      <c r="J2498">
        <f t="shared" si="314"/>
        <v>0</v>
      </c>
      <c r="K2498">
        <f t="shared" si="315"/>
        <v>0</v>
      </c>
      <c r="L2498">
        <f t="shared" si="316"/>
        <v>1</v>
      </c>
      <c r="M2498">
        <f t="shared" si="317"/>
        <v>9</v>
      </c>
      <c r="N2498">
        <f t="shared" si="318"/>
        <v>0</v>
      </c>
      <c r="O2498">
        <f t="shared" si="319"/>
        <v>0</v>
      </c>
      <c r="P2498">
        <f t="shared" si="320"/>
        <v>1</v>
      </c>
      <c r="Q2498">
        <f t="shared" si="321"/>
        <v>3</v>
      </c>
    </row>
    <row r="2499" spans="1:17" x14ac:dyDescent="0.25">
      <c r="A2499" t="s">
        <v>7</v>
      </c>
      <c r="B2499" t="s">
        <v>7</v>
      </c>
      <c r="C2499" t="s">
        <v>5</v>
      </c>
      <c r="D2499" t="s">
        <v>5</v>
      </c>
      <c r="E2499" t="s">
        <v>3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1</v>
      </c>
      <c r="H2499" s="20">
        <f>VLOOKUP($A2499,error!$A$2:$B$12,2,FALSE)-VLOOKUP(D2499,error!$A$2:$B$12,2,FALSE)</f>
        <v>1</v>
      </c>
      <c r="I2499" s="20">
        <f>VLOOKUP($A2499,error!$A$2:$B$12,2,FALSE)-VLOOKUP(E2499,error!$A$2:$B$12,2,FALSE)</f>
        <v>-1</v>
      </c>
      <c r="J2499">
        <f t="shared" si="314"/>
        <v>0</v>
      </c>
      <c r="K2499">
        <f t="shared" si="315"/>
        <v>1</v>
      </c>
      <c r="L2499">
        <f t="shared" si="316"/>
        <v>1</v>
      </c>
      <c r="M2499">
        <f t="shared" si="317"/>
        <v>1</v>
      </c>
      <c r="N2499">
        <f t="shared" si="318"/>
        <v>0</v>
      </c>
      <c r="O2499">
        <f t="shared" si="319"/>
        <v>1</v>
      </c>
      <c r="P2499">
        <f t="shared" si="320"/>
        <v>1</v>
      </c>
      <c r="Q2499">
        <f t="shared" si="321"/>
        <v>1</v>
      </c>
    </row>
    <row r="2500" spans="1:17" x14ac:dyDescent="0.25">
      <c r="A2500" t="s">
        <v>1</v>
      </c>
      <c r="B2500" t="s">
        <v>1</v>
      </c>
      <c r="C2500" t="s">
        <v>1</v>
      </c>
      <c r="D2500" t="s">
        <v>5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0</v>
      </c>
      <c r="H2500" s="20">
        <f>VLOOKUP($A2500,error!$A$2:$B$12,2,FALSE)-VLOOKUP(D2500,error!$A$2:$B$12,2,FALSE)</f>
        <v>3</v>
      </c>
      <c r="I2500" s="20">
        <f>VLOOKUP($A2500,error!$A$2:$B$12,2,FALSE)-VLOOKUP(E2500,error!$A$2:$B$12,2,FALSE)</f>
        <v>1</v>
      </c>
      <c r="J2500">
        <f t="shared" si="314"/>
        <v>0</v>
      </c>
      <c r="K2500">
        <f t="shared" si="315"/>
        <v>0</v>
      </c>
      <c r="L2500">
        <f t="shared" si="316"/>
        <v>9</v>
      </c>
      <c r="M2500">
        <f t="shared" si="317"/>
        <v>1</v>
      </c>
      <c r="N2500">
        <f t="shared" si="318"/>
        <v>0</v>
      </c>
      <c r="O2500">
        <f t="shared" si="319"/>
        <v>0</v>
      </c>
      <c r="P2500">
        <f t="shared" si="320"/>
        <v>3</v>
      </c>
      <c r="Q2500">
        <f t="shared" si="321"/>
        <v>1</v>
      </c>
    </row>
    <row r="2501" spans="1:17" x14ac:dyDescent="0.25">
      <c r="A2501" t="s">
        <v>11</v>
      </c>
      <c r="B2501" t="s">
        <v>11</v>
      </c>
      <c r="C2501" t="s">
        <v>11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0</v>
      </c>
      <c r="H2501" s="20">
        <f>VLOOKUP($A2501,error!$A$2:$B$12,2,FALSE)-VLOOKUP(D2501,error!$A$2:$B$12,2,FALSE)</f>
        <v>-4</v>
      </c>
      <c r="I2501" s="20">
        <f>VLOOKUP($A2501,error!$A$2:$B$12,2,FALSE)-VLOOKUP(E2501,error!$A$2:$B$12,2,FALSE)</f>
        <v>-6</v>
      </c>
      <c r="J2501">
        <f t="shared" si="314"/>
        <v>0</v>
      </c>
      <c r="K2501">
        <f t="shared" si="315"/>
        <v>0</v>
      </c>
      <c r="L2501">
        <f t="shared" si="316"/>
        <v>16</v>
      </c>
      <c r="M2501">
        <f t="shared" si="317"/>
        <v>36</v>
      </c>
      <c r="N2501">
        <f t="shared" si="318"/>
        <v>0</v>
      </c>
      <c r="O2501">
        <f t="shared" si="319"/>
        <v>0</v>
      </c>
      <c r="P2501">
        <f t="shared" si="320"/>
        <v>4</v>
      </c>
      <c r="Q2501">
        <f t="shared" si="321"/>
        <v>6</v>
      </c>
    </row>
    <row r="2502" spans="1:17" x14ac:dyDescent="0.25">
      <c r="A2502" t="s">
        <v>1</v>
      </c>
      <c r="B2502" t="s">
        <v>1</v>
      </c>
      <c r="C2502" t="s">
        <v>5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3</v>
      </c>
      <c r="H2502" s="20">
        <f>VLOOKUP($A2502,error!$A$2:$B$12,2,FALSE)-VLOOKUP(D2502,error!$A$2:$B$12,2,FALSE)</f>
        <v>3</v>
      </c>
      <c r="I2502" s="20">
        <f>VLOOKUP($A2502,error!$A$2:$B$12,2,FALSE)-VLOOKUP(E2502,error!$A$2:$B$12,2,FALSE)</f>
        <v>1</v>
      </c>
      <c r="J2502">
        <f t="shared" si="314"/>
        <v>0</v>
      </c>
      <c r="K2502">
        <f t="shared" si="315"/>
        <v>9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3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10</v>
      </c>
      <c r="B2503" t="s">
        <v>10</v>
      </c>
      <c r="C2503" t="s">
        <v>10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-1</v>
      </c>
      <c r="I2503" s="20">
        <f>VLOOKUP($A2503,error!$A$2:$B$12,2,FALSE)-VLOOKUP(E2503,error!$A$2:$B$12,2,FALSE)</f>
        <v>-3</v>
      </c>
      <c r="J2503">
        <f t="shared" si="314"/>
        <v>0</v>
      </c>
      <c r="K2503">
        <f t="shared" si="315"/>
        <v>0</v>
      </c>
      <c r="L2503">
        <f t="shared" si="316"/>
        <v>1</v>
      </c>
      <c r="M2503">
        <f t="shared" si="317"/>
        <v>9</v>
      </c>
      <c r="N2503">
        <f t="shared" si="318"/>
        <v>0</v>
      </c>
      <c r="O2503">
        <f t="shared" si="319"/>
        <v>0</v>
      </c>
      <c r="P2503">
        <f t="shared" si="320"/>
        <v>1</v>
      </c>
      <c r="Q2503">
        <f t="shared" si="321"/>
        <v>3</v>
      </c>
    </row>
    <row r="2504" spans="1:17" x14ac:dyDescent="0.25">
      <c r="A2504" t="s">
        <v>5</v>
      </c>
      <c r="B2504" t="s">
        <v>5</v>
      </c>
      <c r="C2504" t="s">
        <v>5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0</v>
      </c>
      <c r="H2504" s="20">
        <f>VLOOKUP($A2504,error!$A$2:$B$12,2,FALSE)-VLOOKUP(D2504,error!$A$2:$B$12,2,FALSE)</f>
        <v>0</v>
      </c>
      <c r="I2504" s="20">
        <f>VLOOKUP($A2504,error!$A$2:$B$12,2,FALSE)-VLOOKUP(E2504,error!$A$2:$B$12,2,FALSE)</f>
        <v>-2</v>
      </c>
      <c r="J2504">
        <f t="shared" si="314"/>
        <v>0</v>
      </c>
      <c r="K2504">
        <f t="shared" si="315"/>
        <v>0</v>
      </c>
      <c r="L2504">
        <f t="shared" si="316"/>
        <v>0</v>
      </c>
      <c r="M2504">
        <f t="shared" si="317"/>
        <v>4</v>
      </c>
      <c r="N2504">
        <f t="shared" si="318"/>
        <v>0</v>
      </c>
      <c r="O2504">
        <f t="shared" si="319"/>
        <v>0</v>
      </c>
      <c r="P2504">
        <f t="shared" si="320"/>
        <v>0</v>
      </c>
      <c r="Q2504">
        <f t="shared" si="321"/>
        <v>2</v>
      </c>
    </row>
    <row r="2505" spans="1:17" x14ac:dyDescent="0.25">
      <c r="A2505" t="s">
        <v>1</v>
      </c>
      <c r="B2505" t="s">
        <v>1</v>
      </c>
      <c r="C2505" t="s">
        <v>1</v>
      </c>
      <c r="D2505" t="s">
        <v>5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3</v>
      </c>
      <c r="I2505" s="20">
        <f>VLOOKUP($A2505,error!$A$2:$B$12,2,FALSE)-VLOOKUP(E2505,error!$A$2:$B$12,2,FALSE)</f>
        <v>1</v>
      </c>
      <c r="J2505">
        <f t="shared" si="314"/>
        <v>0</v>
      </c>
      <c r="K2505">
        <f t="shared" si="315"/>
        <v>0</v>
      </c>
      <c r="L2505">
        <f t="shared" si="316"/>
        <v>9</v>
      </c>
      <c r="M2505">
        <f t="shared" si="317"/>
        <v>1</v>
      </c>
      <c r="N2505">
        <f t="shared" si="318"/>
        <v>0</v>
      </c>
      <c r="O2505">
        <f t="shared" si="319"/>
        <v>0</v>
      </c>
      <c r="P2505">
        <f t="shared" si="320"/>
        <v>3</v>
      </c>
      <c r="Q2505">
        <f t="shared" si="321"/>
        <v>1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0</v>
      </c>
      <c r="H2506" s="20">
        <f>VLOOKUP($A2506,error!$A$2:$B$12,2,FALSE)-VLOOKUP(D2506,error!$A$2:$B$12,2,FALSE)</f>
        <v>0</v>
      </c>
      <c r="I2506" s="20">
        <f>VLOOKUP($A2506,error!$A$2:$B$12,2,FALSE)-VLOOKUP(E2506,error!$A$2:$B$12,2,FALSE)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7</v>
      </c>
      <c r="B2507" t="s">
        <v>7</v>
      </c>
      <c r="C2507" t="s">
        <v>5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1</v>
      </c>
      <c r="H2507" s="20">
        <f>VLOOKUP($A2507,error!$A$2:$B$12,2,FALSE)-VLOOKUP(D2507,error!$A$2:$B$12,2,FALSE)</f>
        <v>1</v>
      </c>
      <c r="I2507" s="20">
        <f>VLOOKUP($A2507,error!$A$2:$B$12,2,FALSE)-VLOOKUP(E2507,error!$A$2:$B$12,2,FALSE)</f>
        <v>-1</v>
      </c>
      <c r="J2507">
        <f t="shared" si="314"/>
        <v>0</v>
      </c>
      <c r="K2507">
        <f t="shared" si="315"/>
        <v>1</v>
      </c>
      <c r="L2507">
        <f t="shared" si="316"/>
        <v>1</v>
      </c>
      <c r="M2507">
        <f t="shared" si="317"/>
        <v>1</v>
      </c>
      <c r="N2507">
        <f t="shared" si="318"/>
        <v>0</v>
      </c>
      <c r="O2507">
        <f t="shared" si="319"/>
        <v>1</v>
      </c>
      <c r="P2507">
        <f t="shared" si="320"/>
        <v>1</v>
      </c>
      <c r="Q2507">
        <f t="shared" si="321"/>
        <v>1</v>
      </c>
    </row>
    <row r="2508" spans="1:17" x14ac:dyDescent="0.25">
      <c r="A2508" t="s">
        <v>6</v>
      </c>
      <c r="B2508" t="s">
        <v>6</v>
      </c>
      <c r="C2508" t="s">
        <v>6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0</v>
      </c>
      <c r="H2508" s="20">
        <f>VLOOKUP($A2508,error!$A$2:$B$12,2,FALSE)-VLOOKUP(D2508,error!$A$2:$B$12,2,FALSE)</f>
        <v>6</v>
      </c>
      <c r="I2508" s="20">
        <f>VLOOKUP($A2508,error!$A$2:$B$12,2,FALSE)-VLOOKUP(E2508,error!$A$2:$B$12,2,FALSE)</f>
        <v>4</v>
      </c>
      <c r="J2508">
        <f t="shared" si="314"/>
        <v>0</v>
      </c>
      <c r="K2508">
        <f t="shared" si="315"/>
        <v>0</v>
      </c>
      <c r="L2508">
        <f t="shared" si="316"/>
        <v>36</v>
      </c>
      <c r="M2508">
        <f t="shared" si="317"/>
        <v>16</v>
      </c>
      <c r="N2508">
        <f t="shared" si="318"/>
        <v>0</v>
      </c>
      <c r="O2508">
        <f t="shared" si="319"/>
        <v>0</v>
      </c>
      <c r="P2508">
        <f t="shared" si="320"/>
        <v>6</v>
      </c>
      <c r="Q2508">
        <f t="shared" si="321"/>
        <v>4</v>
      </c>
    </row>
    <row r="2509" spans="1:17" x14ac:dyDescent="0.25">
      <c r="A2509" t="s">
        <v>5</v>
      </c>
      <c r="B2509" t="s">
        <v>5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0</v>
      </c>
      <c r="H2509" s="20">
        <f>VLOOKUP($A2509,error!$A$2:$B$12,2,FALSE)-VLOOKUP(D2509,error!$A$2:$B$12,2,FALSE)</f>
        <v>0</v>
      </c>
      <c r="I2509" s="20">
        <f>VLOOKUP($A2509,error!$A$2:$B$12,2,FALSE)-VLOOKUP(E2509,error!$A$2:$B$12,2,FALSE)</f>
        <v>-2</v>
      </c>
      <c r="J2509">
        <f t="shared" si="314"/>
        <v>0</v>
      </c>
      <c r="K2509">
        <f t="shared" si="315"/>
        <v>0</v>
      </c>
      <c r="L2509">
        <f t="shared" si="316"/>
        <v>0</v>
      </c>
      <c r="M2509">
        <f t="shared" si="317"/>
        <v>4</v>
      </c>
      <c r="N2509">
        <f t="shared" si="318"/>
        <v>0</v>
      </c>
      <c r="O2509">
        <f t="shared" si="319"/>
        <v>0</v>
      </c>
      <c r="P2509">
        <f t="shared" si="320"/>
        <v>0</v>
      </c>
      <c r="Q2509">
        <f t="shared" si="321"/>
        <v>2</v>
      </c>
    </row>
    <row r="2510" spans="1:17" x14ac:dyDescent="0.25">
      <c r="A2510" t="s">
        <v>10</v>
      </c>
      <c r="B2510" t="s">
        <v>10</v>
      </c>
      <c r="C2510" t="s">
        <v>10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-1</v>
      </c>
      <c r="I2510" s="20">
        <f>VLOOKUP($A2510,error!$A$2:$B$12,2,FALSE)-VLOOKUP(E2510,error!$A$2:$B$12,2,FALSE)</f>
        <v>-3</v>
      </c>
      <c r="J2510">
        <f t="shared" si="314"/>
        <v>0</v>
      </c>
      <c r="K2510">
        <f t="shared" si="315"/>
        <v>0</v>
      </c>
      <c r="L2510">
        <f t="shared" si="316"/>
        <v>1</v>
      </c>
      <c r="M2510">
        <f t="shared" si="317"/>
        <v>9</v>
      </c>
      <c r="N2510">
        <f t="shared" si="318"/>
        <v>0</v>
      </c>
      <c r="O2510">
        <f t="shared" si="319"/>
        <v>0</v>
      </c>
      <c r="P2510">
        <f t="shared" si="320"/>
        <v>1</v>
      </c>
      <c r="Q2510">
        <f t="shared" si="321"/>
        <v>3</v>
      </c>
    </row>
    <row r="2511" spans="1:17" x14ac:dyDescent="0.25">
      <c r="A2511" t="s">
        <v>6</v>
      </c>
      <c r="B2511" t="s">
        <v>6</v>
      </c>
      <c r="C2511" t="s">
        <v>6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6</v>
      </c>
      <c r="I2511" s="20">
        <f>VLOOKUP($A2511,error!$A$2:$B$12,2,FALSE)-VLOOKUP(E2511,error!$A$2:$B$12,2,FALSE)</f>
        <v>4</v>
      </c>
      <c r="J2511">
        <f t="shared" si="314"/>
        <v>0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0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2</v>
      </c>
      <c r="B2512" t="s">
        <v>4</v>
      </c>
      <c r="C2512" t="s">
        <v>6</v>
      </c>
      <c r="D2512" t="s">
        <v>5</v>
      </c>
      <c r="E2512" t="s">
        <v>3</v>
      </c>
      <c r="F2512" s="20">
        <f>VLOOKUP($A2512,error!$A$2:$B$12,2,FALSE)-VLOOKUP(B2512,error!$A$2:$B$12,2,FALSE)</f>
        <v>1</v>
      </c>
      <c r="G2512" s="20">
        <f>VLOOKUP($A2512,error!$A$2:$B$12,2,FALSE)-VLOOKUP(C2512,error!$A$2:$B$12,2,FALSE)</f>
        <v>-1</v>
      </c>
      <c r="H2512" s="20">
        <f>VLOOKUP($A2512,error!$A$2:$B$12,2,FALSE)-VLOOKUP(D2512,error!$A$2:$B$12,2,FALSE)</f>
        <v>5</v>
      </c>
      <c r="I2512" s="20">
        <f>VLOOKUP($A2512,error!$A$2:$B$12,2,FALSE)-VLOOKUP(E2512,error!$A$2:$B$12,2,FALSE)</f>
        <v>3</v>
      </c>
      <c r="J2512">
        <f t="shared" si="314"/>
        <v>1</v>
      </c>
      <c r="K2512">
        <f t="shared" si="315"/>
        <v>1</v>
      </c>
      <c r="L2512">
        <f t="shared" si="316"/>
        <v>25</v>
      </c>
      <c r="M2512">
        <f t="shared" si="317"/>
        <v>9</v>
      </c>
      <c r="N2512">
        <f t="shared" si="318"/>
        <v>1</v>
      </c>
      <c r="O2512">
        <f t="shared" si="319"/>
        <v>1</v>
      </c>
      <c r="P2512">
        <f t="shared" si="320"/>
        <v>5</v>
      </c>
      <c r="Q2512">
        <f t="shared" si="321"/>
        <v>3</v>
      </c>
    </row>
    <row r="2513" spans="1:17" x14ac:dyDescent="0.25">
      <c r="A2513" t="s">
        <v>4</v>
      </c>
      <c r="B2513" t="s">
        <v>4</v>
      </c>
      <c r="C2513" t="s">
        <v>1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1</v>
      </c>
      <c r="H2513" s="20">
        <f>VLOOKUP($A2513,error!$A$2:$B$12,2,FALSE)-VLOOKUP(D2513,error!$A$2:$B$12,2,FALSE)</f>
        <v>4</v>
      </c>
      <c r="I2513" s="20">
        <f>VLOOKUP($A2513,error!$A$2:$B$12,2,FALSE)-VLOOKUP(E2513,error!$A$2:$B$12,2,FALSE)</f>
        <v>2</v>
      </c>
      <c r="J2513">
        <f t="shared" si="314"/>
        <v>0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0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1</v>
      </c>
      <c r="B2514" t="s">
        <v>1</v>
      </c>
      <c r="C2514" t="s">
        <v>4</v>
      </c>
      <c r="D2514" t="s">
        <v>5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3</v>
      </c>
      <c r="I2514" s="20">
        <f>VLOOKUP($A2514,error!$A$2:$B$12,2,FALSE)-VLOOKUP(E2514,error!$A$2:$B$12,2,FALSE)</f>
        <v>1</v>
      </c>
      <c r="J2514">
        <f t="shared" si="314"/>
        <v>0</v>
      </c>
      <c r="K2514">
        <f t="shared" si="315"/>
        <v>1</v>
      </c>
      <c r="L2514">
        <f t="shared" si="316"/>
        <v>9</v>
      </c>
      <c r="M2514">
        <f t="shared" si="317"/>
        <v>1</v>
      </c>
      <c r="N2514">
        <f t="shared" si="318"/>
        <v>0</v>
      </c>
      <c r="O2514">
        <f t="shared" si="319"/>
        <v>1</v>
      </c>
      <c r="P2514">
        <f t="shared" si="320"/>
        <v>3</v>
      </c>
      <c r="Q2514">
        <f t="shared" si="321"/>
        <v>1</v>
      </c>
    </row>
    <row r="2515" spans="1:17" x14ac:dyDescent="0.25">
      <c r="A2515" t="s">
        <v>5</v>
      </c>
      <c r="B2515" t="s">
        <v>5</v>
      </c>
      <c r="C2515" t="s">
        <v>7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-1</v>
      </c>
      <c r="H2515" s="20">
        <f>VLOOKUP($A2515,error!$A$2:$B$12,2,FALSE)-VLOOKUP(D2515,error!$A$2:$B$12,2,FALSE)</f>
        <v>0</v>
      </c>
      <c r="I2515" s="20">
        <f>VLOOKUP($A2515,error!$A$2:$B$12,2,FALSE)-VLOOKUP(E2515,error!$A$2:$B$12,2,FALSE)</f>
        <v>-2</v>
      </c>
      <c r="J2515">
        <f t="shared" si="314"/>
        <v>0</v>
      </c>
      <c r="K2515">
        <f t="shared" si="315"/>
        <v>1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3</v>
      </c>
      <c r="B2516" t="s">
        <v>1</v>
      </c>
      <c r="C2516" t="s">
        <v>5</v>
      </c>
      <c r="D2516" t="s">
        <v>5</v>
      </c>
      <c r="E2516" t="s">
        <v>3</v>
      </c>
      <c r="F2516" s="20">
        <f>VLOOKUP($A2516,error!$A$2:$B$12,2,FALSE)-VLOOKUP(B2516,error!$A$2:$B$12,2,FALSE)</f>
        <v>-1</v>
      </c>
      <c r="G2516" s="20">
        <f>VLOOKUP($A2516,error!$A$2:$B$12,2,FALSE)-VLOOKUP(C2516,error!$A$2:$B$12,2,FALSE)</f>
        <v>2</v>
      </c>
      <c r="H2516" s="20">
        <f>VLOOKUP($A2516,error!$A$2:$B$12,2,FALSE)-VLOOKUP(D2516,error!$A$2:$B$12,2,FALSE)</f>
        <v>2</v>
      </c>
      <c r="I2516" s="20">
        <f>VLOOKUP($A2516,error!$A$2:$B$12,2,FALSE)-VLOOKUP(E2516,error!$A$2:$B$12,2,FALSE)</f>
        <v>0</v>
      </c>
      <c r="J2516">
        <f t="shared" si="314"/>
        <v>1</v>
      </c>
      <c r="K2516">
        <f t="shared" si="315"/>
        <v>4</v>
      </c>
      <c r="L2516">
        <f t="shared" si="316"/>
        <v>4</v>
      </c>
      <c r="M2516">
        <f t="shared" si="317"/>
        <v>0</v>
      </c>
      <c r="N2516">
        <f t="shared" si="318"/>
        <v>1</v>
      </c>
      <c r="O2516">
        <f t="shared" si="319"/>
        <v>2</v>
      </c>
      <c r="P2516">
        <f t="shared" si="320"/>
        <v>2</v>
      </c>
      <c r="Q2516">
        <f t="shared" si="321"/>
        <v>0</v>
      </c>
    </row>
    <row r="2517" spans="1:17" x14ac:dyDescent="0.25">
      <c r="A2517" t="s">
        <v>3</v>
      </c>
      <c r="B2517" t="s">
        <v>3</v>
      </c>
      <c r="C2517" t="s">
        <v>7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2</v>
      </c>
      <c r="I2517" s="20">
        <f>VLOOKUP($A2517,error!$A$2:$B$12,2,FALSE)-VLOOKUP(E2517,error!$A$2:$B$12,2,FALSE)</f>
        <v>0</v>
      </c>
      <c r="J2517">
        <f t="shared" si="314"/>
        <v>0</v>
      </c>
      <c r="K2517">
        <f t="shared" si="315"/>
        <v>1</v>
      </c>
      <c r="L2517">
        <f t="shared" si="316"/>
        <v>4</v>
      </c>
      <c r="M2517">
        <f t="shared" si="317"/>
        <v>0</v>
      </c>
      <c r="N2517">
        <f t="shared" si="318"/>
        <v>0</v>
      </c>
      <c r="O2517">
        <f t="shared" si="319"/>
        <v>1</v>
      </c>
      <c r="P2517">
        <f t="shared" si="320"/>
        <v>2</v>
      </c>
      <c r="Q2517">
        <f t="shared" si="321"/>
        <v>0</v>
      </c>
    </row>
    <row r="2518" spans="1:17" x14ac:dyDescent="0.25">
      <c r="A2518" t="s">
        <v>8</v>
      </c>
      <c r="B2518" t="s">
        <v>10</v>
      </c>
      <c r="C2518" t="s">
        <v>8</v>
      </c>
      <c r="D2518" t="s">
        <v>5</v>
      </c>
      <c r="E2518" t="s">
        <v>3</v>
      </c>
      <c r="F2518" s="20">
        <f>VLOOKUP($A2518,error!$A$2:$B$12,2,FALSE)-VLOOKUP(B2518,error!$A$2:$B$12,2,FALSE)</f>
        <v>-2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-3</v>
      </c>
      <c r="I2518" s="20">
        <f>VLOOKUP($A2518,error!$A$2:$B$12,2,FALSE)-VLOOKUP(E2518,error!$A$2:$B$12,2,FALSE)</f>
        <v>-5</v>
      </c>
      <c r="J2518">
        <f t="shared" si="314"/>
        <v>4</v>
      </c>
      <c r="K2518">
        <f t="shared" si="315"/>
        <v>0</v>
      </c>
      <c r="L2518">
        <f t="shared" si="316"/>
        <v>9</v>
      </c>
      <c r="M2518">
        <f t="shared" si="317"/>
        <v>25</v>
      </c>
      <c r="N2518">
        <f t="shared" si="318"/>
        <v>2</v>
      </c>
      <c r="O2518">
        <f t="shared" si="319"/>
        <v>0</v>
      </c>
      <c r="P2518">
        <f t="shared" si="320"/>
        <v>3</v>
      </c>
      <c r="Q2518">
        <f t="shared" si="321"/>
        <v>5</v>
      </c>
    </row>
    <row r="2519" spans="1:17" x14ac:dyDescent="0.25">
      <c r="A2519" t="s">
        <v>4</v>
      </c>
      <c r="B2519" t="s">
        <v>4</v>
      </c>
      <c r="C2519" t="s">
        <v>5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4</v>
      </c>
      <c r="H2519" s="20">
        <f>VLOOKUP($A2519,error!$A$2:$B$12,2,FALSE)-VLOOKUP(D2519,error!$A$2:$B$12,2,FALSE)</f>
        <v>4</v>
      </c>
      <c r="I2519" s="20">
        <f>VLOOKUP($A2519,error!$A$2:$B$12,2,FALSE)-VLOOKUP(E2519,error!$A$2:$B$12,2,FALSE)</f>
        <v>2</v>
      </c>
      <c r="J2519">
        <f t="shared" si="314"/>
        <v>0</v>
      </c>
      <c r="K2519">
        <f t="shared" si="315"/>
        <v>16</v>
      </c>
      <c r="L2519">
        <f t="shared" si="316"/>
        <v>16</v>
      </c>
      <c r="M2519">
        <f t="shared" si="317"/>
        <v>4</v>
      </c>
      <c r="N2519">
        <f t="shared" si="318"/>
        <v>0</v>
      </c>
      <c r="O2519">
        <f t="shared" si="319"/>
        <v>4</v>
      </c>
      <c r="P2519">
        <f t="shared" si="320"/>
        <v>4</v>
      </c>
      <c r="Q2519">
        <f t="shared" si="321"/>
        <v>2</v>
      </c>
    </row>
    <row r="2520" spans="1:17" x14ac:dyDescent="0.25">
      <c r="A2520" t="s">
        <v>6</v>
      </c>
      <c r="B2520" t="s">
        <v>6</v>
      </c>
      <c r="C2520" t="s">
        <v>6</v>
      </c>
      <c r="D2520" t="s">
        <v>5</v>
      </c>
      <c r="E2520" t="s">
        <v>3</v>
      </c>
      <c r="F2520" s="20">
        <f>VLOOKUP($A2520,error!$A$2:$B$12,2,FALSE)-VLOOKUP(B2520,error!$A$2:$B$12,2,FALSE)</f>
        <v>0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6</v>
      </c>
      <c r="I2520" s="20">
        <f>VLOOKUP($A2520,error!$A$2:$B$12,2,FALSE)-VLOOKUP(E2520,error!$A$2:$B$12,2,FALSE)</f>
        <v>4</v>
      </c>
      <c r="J2520">
        <f t="shared" si="314"/>
        <v>0</v>
      </c>
      <c r="K2520">
        <f t="shared" si="315"/>
        <v>0</v>
      </c>
      <c r="L2520">
        <f t="shared" si="316"/>
        <v>36</v>
      </c>
      <c r="M2520">
        <f t="shared" si="317"/>
        <v>16</v>
      </c>
      <c r="N2520">
        <f t="shared" si="318"/>
        <v>0</v>
      </c>
      <c r="O2520">
        <f t="shared" si="319"/>
        <v>0</v>
      </c>
      <c r="P2520">
        <f t="shared" si="320"/>
        <v>6</v>
      </c>
      <c r="Q2520">
        <f t="shared" si="321"/>
        <v>4</v>
      </c>
    </row>
    <row r="2521" spans="1:17" x14ac:dyDescent="0.25">
      <c r="A2521" t="s">
        <v>10</v>
      </c>
      <c r="B2521" t="s">
        <v>10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-1</v>
      </c>
      <c r="H2521" s="20">
        <f>VLOOKUP($A2521,error!$A$2:$B$12,2,FALSE)-VLOOKUP(D2521,error!$A$2:$B$12,2,FALSE)</f>
        <v>-1</v>
      </c>
      <c r="I2521" s="20">
        <f>VLOOKUP($A2521,error!$A$2:$B$12,2,FALSE)-VLOOKUP(E2521,error!$A$2:$B$12,2,FALSE)</f>
        <v>-3</v>
      </c>
      <c r="J2521">
        <f t="shared" si="314"/>
        <v>0</v>
      </c>
      <c r="K2521">
        <f t="shared" si="315"/>
        <v>1</v>
      </c>
      <c r="L2521">
        <f t="shared" si="316"/>
        <v>1</v>
      </c>
      <c r="M2521">
        <f t="shared" si="317"/>
        <v>9</v>
      </c>
      <c r="N2521">
        <f t="shared" si="318"/>
        <v>0</v>
      </c>
      <c r="O2521">
        <f t="shared" si="319"/>
        <v>1</v>
      </c>
      <c r="P2521">
        <f t="shared" si="320"/>
        <v>1</v>
      </c>
      <c r="Q2521">
        <f t="shared" si="321"/>
        <v>3</v>
      </c>
    </row>
    <row r="2522" spans="1:17" x14ac:dyDescent="0.25">
      <c r="A2522" t="s">
        <v>1</v>
      </c>
      <c r="B2522" t="s">
        <v>1</v>
      </c>
      <c r="C2522" t="s">
        <v>5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3</v>
      </c>
      <c r="H2522" s="20">
        <f>VLOOKUP($A2522,error!$A$2:$B$12,2,FALSE)-VLOOKUP(D2522,error!$A$2:$B$12,2,FALSE)</f>
        <v>3</v>
      </c>
      <c r="I2522" s="20">
        <f>VLOOKUP($A2522,error!$A$2:$B$12,2,FALSE)-VLOOKUP(E2522,error!$A$2:$B$12,2,FALSE)</f>
        <v>1</v>
      </c>
      <c r="J2522">
        <f t="shared" si="314"/>
        <v>0</v>
      </c>
      <c r="K2522">
        <f t="shared" si="315"/>
        <v>9</v>
      </c>
      <c r="L2522">
        <f t="shared" si="316"/>
        <v>9</v>
      </c>
      <c r="M2522">
        <f t="shared" si="317"/>
        <v>1</v>
      </c>
      <c r="N2522">
        <f t="shared" si="318"/>
        <v>0</v>
      </c>
      <c r="O2522">
        <f t="shared" si="319"/>
        <v>3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5</v>
      </c>
      <c r="B2523" t="s">
        <v>5</v>
      </c>
      <c r="C2523" t="s">
        <v>5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0</v>
      </c>
      <c r="H2523" s="20">
        <f>VLOOKUP($A2523,error!$A$2:$B$12,2,FALSE)-VLOOKUP(D2523,error!$A$2:$B$12,2,FALSE)</f>
        <v>0</v>
      </c>
      <c r="I2523" s="20">
        <f>VLOOKUP($A2523,error!$A$2:$B$12,2,FALSE)-VLOOKUP(E2523,error!$A$2:$B$12,2,FALSE)</f>
        <v>-2</v>
      </c>
      <c r="J2523">
        <f t="shared" si="314"/>
        <v>0</v>
      </c>
      <c r="K2523">
        <f t="shared" si="315"/>
        <v>0</v>
      </c>
      <c r="L2523">
        <f t="shared" si="316"/>
        <v>0</v>
      </c>
      <c r="M2523">
        <f t="shared" si="317"/>
        <v>4</v>
      </c>
      <c r="N2523">
        <f t="shared" si="318"/>
        <v>0</v>
      </c>
      <c r="O2523">
        <f t="shared" si="319"/>
        <v>0</v>
      </c>
      <c r="P2523">
        <f t="shared" si="320"/>
        <v>0</v>
      </c>
      <c r="Q2523">
        <f t="shared" si="321"/>
        <v>2</v>
      </c>
    </row>
    <row r="2524" spans="1:17" x14ac:dyDescent="0.25">
      <c r="A2524" t="s">
        <v>6</v>
      </c>
      <c r="B2524" t="s">
        <v>6</v>
      </c>
      <c r="C2524" t="s">
        <v>6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0</v>
      </c>
      <c r="H2524" s="20">
        <f>VLOOKUP($A2524,error!$A$2:$B$12,2,FALSE)-VLOOKUP(D2524,error!$A$2:$B$12,2,FALSE)</f>
        <v>6</v>
      </c>
      <c r="I2524" s="20">
        <f>VLOOKUP($A2524,error!$A$2:$B$12,2,FALSE)-VLOOKUP(E2524,error!$A$2:$B$12,2,FALSE)</f>
        <v>4</v>
      </c>
      <c r="J2524">
        <f t="shared" si="314"/>
        <v>0</v>
      </c>
      <c r="K2524">
        <f t="shared" si="315"/>
        <v>0</v>
      </c>
      <c r="L2524">
        <f t="shared" si="316"/>
        <v>36</v>
      </c>
      <c r="M2524">
        <f t="shared" si="317"/>
        <v>16</v>
      </c>
      <c r="N2524">
        <f t="shared" si="318"/>
        <v>0</v>
      </c>
      <c r="O2524">
        <f t="shared" si="319"/>
        <v>0</v>
      </c>
      <c r="P2524">
        <f t="shared" si="320"/>
        <v>6</v>
      </c>
      <c r="Q2524">
        <f t="shared" si="321"/>
        <v>4</v>
      </c>
    </row>
    <row r="2525" spans="1:17" x14ac:dyDescent="0.25">
      <c r="A2525" t="s">
        <v>4</v>
      </c>
      <c r="B2525" t="s">
        <v>4</v>
      </c>
      <c r="C2525" t="s">
        <v>4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4</v>
      </c>
      <c r="I2525" s="20">
        <f>VLOOKUP($A2525,error!$A$2:$B$12,2,FALSE)-VLOOKUP(E2525,error!$A$2:$B$12,2,FALSE)</f>
        <v>2</v>
      </c>
      <c r="J2525">
        <f t="shared" si="314"/>
        <v>0</v>
      </c>
      <c r="K2525">
        <f t="shared" si="315"/>
        <v>0</v>
      </c>
      <c r="L2525">
        <f t="shared" si="316"/>
        <v>16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4</v>
      </c>
      <c r="Q2525">
        <f t="shared" si="321"/>
        <v>2</v>
      </c>
    </row>
    <row r="2526" spans="1:17" x14ac:dyDescent="0.25">
      <c r="A2526" t="s">
        <v>4</v>
      </c>
      <c r="B2526" t="s">
        <v>4</v>
      </c>
      <c r="C2526" t="s">
        <v>4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4</v>
      </c>
      <c r="I2526" s="20">
        <f>VLOOKUP($A2526,error!$A$2:$B$12,2,FALSE)-VLOOKUP(E2526,error!$A$2:$B$12,2,FALSE)</f>
        <v>2</v>
      </c>
      <c r="J2526">
        <f t="shared" si="314"/>
        <v>0</v>
      </c>
      <c r="K2526">
        <f t="shared" si="315"/>
        <v>0</v>
      </c>
      <c r="L2526">
        <f t="shared" si="316"/>
        <v>16</v>
      </c>
      <c r="M2526">
        <f t="shared" si="317"/>
        <v>4</v>
      </c>
      <c r="N2526">
        <f t="shared" si="318"/>
        <v>0</v>
      </c>
      <c r="O2526">
        <f t="shared" si="319"/>
        <v>0</v>
      </c>
      <c r="P2526">
        <f t="shared" si="320"/>
        <v>4</v>
      </c>
      <c r="Q2526">
        <f t="shared" si="321"/>
        <v>2</v>
      </c>
    </row>
    <row r="2527" spans="1:17" x14ac:dyDescent="0.25">
      <c r="A2527" t="s">
        <v>5</v>
      </c>
      <c r="B2527" t="s">
        <v>5</v>
      </c>
      <c r="C2527" t="s">
        <v>7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-1</v>
      </c>
      <c r="H2527" s="20">
        <f>VLOOKUP($A2527,error!$A$2:$B$12,2,FALSE)-VLOOKUP(D2527,error!$A$2:$B$12,2,FALSE)</f>
        <v>0</v>
      </c>
      <c r="I2527" s="20">
        <f>VLOOKUP($A2527,error!$A$2:$B$12,2,FALSE)-VLOOKUP(E2527,error!$A$2:$B$12,2,FALSE)</f>
        <v>-2</v>
      </c>
      <c r="J2527">
        <f t="shared" si="314"/>
        <v>0</v>
      </c>
      <c r="K2527">
        <f t="shared" si="315"/>
        <v>1</v>
      </c>
      <c r="L2527">
        <f t="shared" si="316"/>
        <v>0</v>
      </c>
      <c r="M2527">
        <f t="shared" si="317"/>
        <v>4</v>
      </c>
      <c r="N2527">
        <f t="shared" si="318"/>
        <v>0</v>
      </c>
      <c r="O2527">
        <f t="shared" si="319"/>
        <v>1</v>
      </c>
      <c r="P2527">
        <f t="shared" si="320"/>
        <v>0</v>
      </c>
      <c r="Q2527">
        <f t="shared" si="321"/>
        <v>2</v>
      </c>
    </row>
    <row r="2528" spans="1:17" x14ac:dyDescent="0.25">
      <c r="A2528" t="s">
        <v>5</v>
      </c>
      <c r="B2528" t="s">
        <v>5</v>
      </c>
      <c r="C2528" t="s">
        <v>1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-3</v>
      </c>
      <c r="H2528" s="20">
        <f>VLOOKUP($A2528,error!$A$2:$B$12,2,FALSE)-VLOOKUP(D2528,error!$A$2:$B$12,2,FALSE)</f>
        <v>0</v>
      </c>
      <c r="I2528" s="20">
        <f>VLOOKUP($A2528,error!$A$2:$B$12,2,FALSE)-VLOOKUP(E2528,error!$A$2:$B$12,2,FALSE)</f>
        <v>-2</v>
      </c>
      <c r="J2528">
        <f t="shared" si="314"/>
        <v>0</v>
      </c>
      <c r="K2528">
        <f t="shared" si="315"/>
        <v>9</v>
      </c>
      <c r="L2528">
        <f t="shared" si="316"/>
        <v>0</v>
      </c>
      <c r="M2528">
        <f t="shared" si="317"/>
        <v>4</v>
      </c>
      <c r="N2528">
        <f t="shared" si="318"/>
        <v>0</v>
      </c>
      <c r="O2528">
        <f t="shared" si="319"/>
        <v>3</v>
      </c>
      <c r="P2528">
        <f t="shared" si="320"/>
        <v>0</v>
      </c>
      <c r="Q2528">
        <f t="shared" si="321"/>
        <v>2</v>
      </c>
    </row>
    <row r="2529" spans="1:17" x14ac:dyDescent="0.25">
      <c r="A2529" t="s">
        <v>7</v>
      </c>
      <c r="B2529" t="s">
        <v>1</v>
      </c>
      <c r="C2529" t="s">
        <v>1</v>
      </c>
      <c r="D2529" t="s">
        <v>5</v>
      </c>
      <c r="E2529" t="s">
        <v>3</v>
      </c>
      <c r="F2529" s="20">
        <f>VLOOKUP($A2529,error!$A$2:$B$12,2,FALSE)-VLOOKUP(B2529,error!$A$2:$B$12,2,FALSE)</f>
        <v>-2</v>
      </c>
      <c r="G2529" s="20">
        <f>VLOOKUP($A2529,error!$A$2:$B$12,2,FALSE)-VLOOKUP(C2529,error!$A$2:$B$12,2,FALSE)</f>
        <v>-2</v>
      </c>
      <c r="H2529" s="20">
        <f>VLOOKUP($A2529,error!$A$2:$B$12,2,FALSE)-VLOOKUP(D2529,error!$A$2:$B$12,2,FALSE)</f>
        <v>1</v>
      </c>
      <c r="I2529" s="20">
        <f>VLOOKUP($A2529,error!$A$2:$B$12,2,FALSE)-VLOOKUP(E2529,error!$A$2:$B$12,2,FALSE)</f>
        <v>-1</v>
      </c>
      <c r="J2529">
        <f t="shared" si="314"/>
        <v>4</v>
      </c>
      <c r="K2529">
        <f t="shared" si="315"/>
        <v>4</v>
      </c>
      <c r="L2529">
        <f t="shared" si="316"/>
        <v>1</v>
      </c>
      <c r="M2529">
        <f t="shared" si="317"/>
        <v>1</v>
      </c>
      <c r="N2529">
        <f t="shared" si="318"/>
        <v>2</v>
      </c>
      <c r="O2529">
        <f t="shared" si="319"/>
        <v>2</v>
      </c>
      <c r="P2529">
        <f t="shared" si="320"/>
        <v>1</v>
      </c>
      <c r="Q2529">
        <f t="shared" si="321"/>
        <v>1</v>
      </c>
    </row>
    <row r="2530" spans="1:17" x14ac:dyDescent="0.25">
      <c r="A2530" t="s">
        <v>4</v>
      </c>
      <c r="B2530" t="s">
        <v>4</v>
      </c>
      <c r="C2530" t="s">
        <v>1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1</v>
      </c>
      <c r="H2530" s="20">
        <f>VLOOKUP($A2530,error!$A$2:$B$12,2,FALSE)-VLOOKUP(D2530,error!$A$2:$B$12,2,FALSE)</f>
        <v>4</v>
      </c>
      <c r="I2530" s="20">
        <f>VLOOKUP($A2530,error!$A$2:$B$12,2,FALSE)-VLOOKUP(E2530,error!$A$2:$B$12,2,FALSE)</f>
        <v>2</v>
      </c>
      <c r="J2530">
        <f t="shared" si="314"/>
        <v>0</v>
      </c>
      <c r="K2530">
        <f t="shared" si="315"/>
        <v>1</v>
      </c>
      <c r="L2530">
        <f t="shared" si="316"/>
        <v>16</v>
      </c>
      <c r="M2530">
        <f t="shared" si="317"/>
        <v>4</v>
      </c>
      <c r="N2530">
        <f t="shared" si="318"/>
        <v>0</v>
      </c>
      <c r="O2530">
        <f t="shared" si="319"/>
        <v>1</v>
      </c>
      <c r="P2530">
        <f t="shared" si="320"/>
        <v>4</v>
      </c>
      <c r="Q2530">
        <f t="shared" si="321"/>
        <v>2</v>
      </c>
    </row>
    <row r="2531" spans="1:17" x14ac:dyDescent="0.25">
      <c r="A2531" t="s">
        <v>6</v>
      </c>
      <c r="B2531" t="s">
        <v>6</v>
      </c>
      <c r="C2531" t="s">
        <v>6</v>
      </c>
      <c r="D2531" t="s">
        <v>5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6</v>
      </c>
      <c r="I2531" s="20">
        <f>VLOOKUP($A2531,error!$A$2:$B$12,2,FALSE)-VLOOKUP(E2531,error!$A$2:$B$12,2,FALSE)</f>
        <v>4</v>
      </c>
      <c r="J2531">
        <f t="shared" si="314"/>
        <v>0</v>
      </c>
      <c r="K2531">
        <f t="shared" si="315"/>
        <v>0</v>
      </c>
      <c r="L2531">
        <f t="shared" si="316"/>
        <v>36</v>
      </c>
      <c r="M2531">
        <f t="shared" si="317"/>
        <v>16</v>
      </c>
      <c r="N2531">
        <f t="shared" si="318"/>
        <v>0</v>
      </c>
      <c r="O2531">
        <f t="shared" si="319"/>
        <v>0</v>
      </c>
      <c r="P2531">
        <f t="shared" si="320"/>
        <v>6</v>
      </c>
      <c r="Q2531">
        <f t="shared" si="321"/>
        <v>4</v>
      </c>
    </row>
    <row r="2532" spans="1:17" x14ac:dyDescent="0.25">
      <c r="A2532" t="s">
        <v>10</v>
      </c>
      <c r="B2532" t="s">
        <v>10</v>
      </c>
      <c r="C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-1</v>
      </c>
      <c r="H2532" s="20">
        <f>VLOOKUP($A2532,error!$A$2:$B$12,2,FALSE)-VLOOKUP(D2532,error!$A$2:$B$12,2,FALSE)</f>
        <v>-1</v>
      </c>
      <c r="I2532" s="20">
        <f>VLOOKUP($A2532,error!$A$2:$B$12,2,FALSE)-VLOOKUP(E2532,error!$A$2:$B$12,2,FALSE)</f>
        <v>-3</v>
      </c>
      <c r="J2532">
        <f t="shared" si="314"/>
        <v>0</v>
      </c>
      <c r="K2532">
        <f t="shared" si="315"/>
        <v>1</v>
      </c>
      <c r="L2532">
        <f t="shared" si="316"/>
        <v>1</v>
      </c>
      <c r="M2532">
        <f t="shared" si="317"/>
        <v>9</v>
      </c>
      <c r="N2532">
        <f t="shared" si="318"/>
        <v>0</v>
      </c>
      <c r="O2532">
        <f t="shared" si="319"/>
        <v>1</v>
      </c>
      <c r="P2532">
        <f t="shared" si="320"/>
        <v>1</v>
      </c>
      <c r="Q2532">
        <f t="shared" si="321"/>
        <v>3</v>
      </c>
    </row>
    <row r="2533" spans="1:17" x14ac:dyDescent="0.25">
      <c r="A2533" t="s">
        <v>11</v>
      </c>
      <c r="B2533" t="s">
        <v>10</v>
      </c>
      <c r="C2533" t="s">
        <v>11</v>
      </c>
      <c r="D2533" t="s">
        <v>5</v>
      </c>
      <c r="E2533" t="s">
        <v>3</v>
      </c>
      <c r="F2533" s="20">
        <f>VLOOKUP($A2533,error!$A$2:$B$12,2,FALSE)-VLOOKUP(B2533,error!$A$2:$B$12,2,FALSE)</f>
        <v>-3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-4</v>
      </c>
      <c r="I2533" s="20">
        <f>VLOOKUP($A2533,error!$A$2:$B$12,2,FALSE)-VLOOKUP(E2533,error!$A$2:$B$12,2,FALSE)</f>
        <v>-6</v>
      </c>
      <c r="J2533">
        <f t="shared" si="314"/>
        <v>9</v>
      </c>
      <c r="K2533">
        <f t="shared" si="315"/>
        <v>0</v>
      </c>
      <c r="L2533">
        <f t="shared" si="316"/>
        <v>16</v>
      </c>
      <c r="M2533">
        <f t="shared" si="317"/>
        <v>36</v>
      </c>
      <c r="N2533">
        <f t="shared" si="318"/>
        <v>3</v>
      </c>
      <c r="O2533">
        <f t="shared" si="319"/>
        <v>0</v>
      </c>
      <c r="P2533">
        <f t="shared" si="320"/>
        <v>4</v>
      </c>
      <c r="Q2533">
        <f t="shared" si="321"/>
        <v>6</v>
      </c>
    </row>
    <row r="2534" spans="1:17" x14ac:dyDescent="0.25">
      <c r="A2534" t="s">
        <v>5</v>
      </c>
      <c r="B2534" t="s">
        <v>5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0</v>
      </c>
      <c r="H2534" s="20">
        <f>VLOOKUP($A2534,error!$A$2:$B$12,2,FALSE)-VLOOKUP(D2534,error!$A$2:$B$12,2,FALSE)</f>
        <v>0</v>
      </c>
      <c r="I2534" s="20">
        <f>VLOOKUP($A2534,error!$A$2:$B$12,2,FALSE)-VLOOKUP(E2534,error!$A$2:$B$12,2,FALSE)</f>
        <v>-2</v>
      </c>
      <c r="J2534">
        <f t="shared" si="314"/>
        <v>0</v>
      </c>
      <c r="K2534">
        <f t="shared" si="315"/>
        <v>0</v>
      </c>
      <c r="L2534">
        <f t="shared" si="316"/>
        <v>0</v>
      </c>
      <c r="M2534">
        <f t="shared" si="317"/>
        <v>4</v>
      </c>
      <c r="N2534">
        <f t="shared" si="318"/>
        <v>0</v>
      </c>
      <c r="O2534">
        <f t="shared" si="319"/>
        <v>0</v>
      </c>
      <c r="P2534">
        <f t="shared" si="320"/>
        <v>0</v>
      </c>
      <c r="Q2534">
        <f t="shared" si="321"/>
        <v>2</v>
      </c>
    </row>
    <row r="2535" spans="1:17" x14ac:dyDescent="0.25">
      <c r="A2535" t="s">
        <v>1</v>
      </c>
      <c r="B2535" t="s">
        <v>1</v>
      </c>
      <c r="C2535" t="s">
        <v>1</v>
      </c>
      <c r="D2535" t="s">
        <v>5</v>
      </c>
      <c r="E2535" t="s">
        <v>3</v>
      </c>
      <c r="F2535" s="20">
        <f>VLOOKUP($A2535,error!$A$2:$B$12,2,FALSE)-VLOOKUP(B2535,error!$A$2:$B$12,2,FALSE)</f>
        <v>0</v>
      </c>
      <c r="G2535" s="20">
        <f>VLOOKUP($A2535,error!$A$2:$B$12,2,FALSE)-VLOOKUP(C2535,error!$A$2:$B$12,2,FALSE)</f>
        <v>0</v>
      </c>
      <c r="H2535" s="20">
        <f>VLOOKUP($A2535,error!$A$2:$B$12,2,FALSE)-VLOOKUP(D2535,error!$A$2:$B$12,2,FALSE)</f>
        <v>3</v>
      </c>
      <c r="I2535" s="20">
        <f>VLOOKUP($A2535,error!$A$2:$B$12,2,FALSE)-VLOOKUP(E2535,error!$A$2:$B$12,2,FALSE)</f>
        <v>1</v>
      </c>
      <c r="J2535">
        <f t="shared" si="314"/>
        <v>0</v>
      </c>
      <c r="K2535">
        <f t="shared" si="315"/>
        <v>0</v>
      </c>
      <c r="L2535">
        <f t="shared" si="316"/>
        <v>9</v>
      </c>
      <c r="M2535">
        <f t="shared" si="317"/>
        <v>1</v>
      </c>
      <c r="N2535">
        <f t="shared" si="318"/>
        <v>0</v>
      </c>
      <c r="O2535">
        <f t="shared" si="319"/>
        <v>0</v>
      </c>
      <c r="P2535">
        <f t="shared" si="320"/>
        <v>3</v>
      </c>
      <c r="Q2535">
        <f t="shared" si="321"/>
        <v>1</v>
      </c>
    </row>
    <row r="2536" spans="1:17" x14ac:dyDescent="0.25">
      <c r="A2536" t="s">
        <v>3</v>
      </c>
      <c r="B2536" t="s">
        <v>3</v>
      </c>
      <c r="C2536" t="s">
        <v>1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-1</v>
      </c>
      <c r="H2536" s="20">
        <f>VLOOKUP($A2536,error!$A$2:$B$12,2,FALSE)-VLOOKUP(D2536,error!$A$2:$B$12,2,FALSE)</f>
        <v>2</v>
      </c>
      <c r="I2536" s="20">
        <f>VLOOKUP($A2536,error!$A$2:$B$12,2,FALSE)-VLOOKUP(E2536,error!$A$2:$B$12,2,FALSE)</f>
        <v>0</v>
      </c>
      <c r="J2536">
        <f t="shared" si="314"/>
        <v>0</v>
      </c>
      <c r="K2536">
        <f t="shared" si="315"/>
        <v>1</v>
      </c>
      <c r="L2536">
        <f t="shared" si="316"/>
        <v>4</v>
      </c>
      <c r="M2536">
        <f t="shared" si="317"/>
        <v>0</v>
      </c>
      <c r="N2536">
        <f t="shared" si="318"/>
        <v>0</v>
      </c>
      <c r="O2536">
        <f t="shared" si="319"/>
        <v>1</v>
      </c>
      <c r="P2536">
        <f t="shared" si="320"/>
        <v>2</v>
      </c>
      <c r="Q2536">
        <f t="shared" si="321"/>
        <v>0</v>
      </c>
    </row>
    <row r="2537" spans="1:17" x14ac:dyDescent="0.25">
      <c r="A2537" t="s">
        <v>4</v>
      </c>
      <c r="B2537" t="s">
        <v>4</v>
      </c>
      <c r="C2537" t="s">
        <v>1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1</v>
      </c>
      <c r="H2537" s="20">
        <f>VLOOKUP($A2537,error!$A$2:$B$12,2,FALSE)-VLOOKUP(D2537,error!$A$2:$B$12,2,FALSE)</f>
        <v>4</v>
      </c>
      <c r="I2537" s="20">
        <f>VLOOKUP($A2537,error!$A$2:$B$12,2,FALSE)-VLOOKUP(E2537,error!$A$2:$B$12,2,FALSE)</f>
        <v>2</v>
      </c>
      <c r="J2537">
        <f t="shared" si="314"/>
        <v>0</v>
      </c>
      <c r="K2537">
        <f t="shared" si="315"/>
        <v>1</v>
      </c>
      <c r="L2537">
        <f t="shared" si="316"/>
        <v>16</v>
      </c>
      <c r="M2537">
        <f t="shared" si="317"/>
        <v>4</v>
      </c>
      <c r="N2537">
        <f t="shared" si="318"/>
        <v>0</v>
      </c>
      <c r="O2537">
        <f t="shared" si="319"/>
        <v>1</v>
      </c>
      <c r="P2537">
        <f t="shared" si="320"/>
        <v>4</v>
      </c>
      <c r="Q2537">
        <f t="shared" si="321"/>
        <v>2</v>
      </c>
    </row>
    <row r="2538" spans="1:17" x14ac:dyDescent="0.25">
      <c r="A2538" t="s">
        <v>6</v>
      </c>
      <c r="B2538" t="s">
        <v>6</v>
      </c>
      <c r="C2538" t="s">
        <v>6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0</v>
      </c>
      <c r="H2538" s="20">
        <f>VLOOKUP($A2538,error!$A$2:$B$12,2,FALSE)-VLOOKUP(D2538,error!$A$2:$B$12,2,FALSE)</f>
        <v>6</v>
      </c>
      <c r="I2538" s="20">
        <f>VLOOKUP($A2538,error!$A$2:$B$12,2,FALSE)-VLOOKUP(E2538,error!$A$2:$B$12,2,FALSE)</f>
        <v>4</v>
      </c>
      <c r="J2538">
        <f t="shared" si="314"/>
        <v>0</v>
      </c>
      <c r="K2538">
        <f t="shared" si="315"/>
        <v>0</v>
      </c>
      <c r="L2538">
        <f t="shared" si="316"/>
        <v>36</v>
      </c>
      <c r="M2538">
        <f t="shared" si="317"/>
        <v>16</v>
      </c>
      <c r="N2538">
        <f t="shared" si="318"/>
        <v>0</v>
      </c>
      <c r="O2538">
        <f t="shared" si="319"/>
        <v>0</v>
      </c>
      <c r="P2538">
        <f t="shared" si="320"/>
        <v>6</v>
      </c>
      <c r="Q2538">
        <f t="shared" si="321"/>
        <v>4</v>
      </c>
    </row>
    <row r="2539" spans="1:17" x14ac:dyDescent="0.25">
      <c r="A2539" t="s">
        <v>1</v>
      </c>
      <c r="B2539" t="s">
        <v>1</v>
      </c>
      <c r="C2539" t="s">
        <v>4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-1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>
        <f t="shared" si="315"/>
        <v>1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1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6</v>
      </c>
      <c r="I2540" s="20">
        <f>VLOOKUP($A2540,error!$A$2:$B$12,2,FALSE)-VLOOKUP(E2540,error!$A$2:$B$12,2,FALSE)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4</v>
      </c>
      <c r="B2541" t="s">
        <v>4</v>
      </c>
      <c r="C2541" t="s">
        <v>1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1</v>
      </c>
      <c r="H2541" s="20">
        <f>VLOOKUP($A2541,error!$A$2:$B$12,2,FALSE)-VLOOKUP(D2541,error!$A$2:$B$12,2,FALSE)</f>
        <v>4</v>
      </c>
      <c r="I2541" s="20">
        <f>VLOOKUP($A2541,error!$A$2:$B$12,2,FALSE)-VLOOKUP(E2541,error!$A$2:$B$12,2,FALSE)</f>
        <v>2</v>
      </c>
      <c r="J2541">
        <f t="shared" si="314"/>
        <v>0</v>
      </c>
      <c r="K2541">
        <f t="shared" si="315"/>
        <v>1</v>
      </c>
      <c r="L2541">
        <f t="shared" si="316"/>
        <v>16</v>
      </c>
      <c r="M2541">
        <f t="shared" si="317"/>
        <v>4</v>
      </c>
      <c r="N2541">
        <f t="shared" si="318"/>
        <v>0</v>
      </c>
      <c r="O2541">
        <f t="shared" si="319"/>
        <v>1</v>
      </c>
      <c r="P2541">
        <f t="shared" si="320"/>
        <v>4</v>
      </c>
      <c r="Q2541">
        <f t="shared" si="321"/>
        <v>2</v>
      </c>
    </row>
    <row r="2542" spans="1:17" x14ac:dyDescent="0.25">
      <c r="A2542" t="s">
        <v>8</v>
      </c>
      <c r="B2542" t="s">
        <v>10</v>
      </c>
      <c r="C2542" t="s">
        <v>5</v>
      </c>
      <c r="D2542" t="s">
        <v>5</v>
      </c>
      <c r="E2542" t="s">
        <v>3</v>
      </c>
      <c r="F2542" s="20">
        <f>VLOOKUP($A2542,error!$A$2:$B$12,2,FALSE)-VLOOKUP(B2542,error!$A$2:$B$12,2,FALSE)</f>
        <v>-2</v>
      </c>
      <c r="G2542" s="20">
        <f>VLOOKUP($A2542,error!$A$2:$B$12,2,FALSE)-VLOOKUP(C2542,error!$A$2:$B$12,2,FALSE)</f>
        <v>-3</v>
      </c>
      <c r="H2542" s="20">
        <f>VLOOKUP($A2542,error!$A$2:$B$12,2,FALSE)-VLOOKUP(D2542,error!$A$2:$B$12,2,FALSE)</f>
        <v>-3</v>
      </c>
      <c r="I2542" s="20">
        <f>VLOOKUP($A2542,error!$A$2:$B$12,2,FALSE)-VLOOKUP(E2542,error!$A$2:$B$12,2,FALSE)</f>
        <v>-5</v>
      </c>
      <c r="J2542">
        <f t="shared" si="314"/>
        <v>4</v>
      </c>
      <c r="K2542">
        <f t="shared" si="315"/>
        <v>9</v>
      </c>
      <c r="L2542">
        <f t="shared" si="316"/>
        <v>9</v>
      </c>
      <c r="M2542">
        <f t="shared" si="317"/>
        <v>25</v>
      </c>
      <c r="N2542">
        <f t="shared" si="318"/>
        <v>2</v>
      </c>
      <c r="O2542">
        <f t="shared" si="319"/>
        <v>3</v>
      </c>
      <c r="P2542">
        <f t="shared" si="320"/>
        <v>3</v>
      </c>
      <c r="Q2542">
        <f t="shared" si="321"/>
        <v>5</v>
      </c>
    </row>
    <row r="2543" spans="1:17" x14ac:dyDescent="0.25">
      <c r="A2543" t="s">
        <v>5</v>
      </c>
      <c r="B2543" t="s">
        <v>5</v>
      </c>
      <c r="C2543" t="s">
        <v>5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0</v>
      </c>
      <c r="H2543" s="20">
        <f>VLOOKUP($A2543,error!$A$2:$B$12,2,FALSE)-VLOOKUP(D2543,error!$A$2:$B$12,2,FALSE)</f>
        <v>0</v>
      </c>
      <c r="I2543" s="20">
        <f>VLOOKUP($A2543,error!$A$2:$B$12,2,FALSE)-VLOOKUP(E2543,error!$A$2:$B$12,2,FALSE)</f>
        <v>-2</v>
      </c>
      <c r="J2543">
        <f t="shared" si="314"/>
        <v>0</v>
      </c>
      <c r="K2543">
        <f t="shared" si="315"/>
        <v>0</v>
      </c>
      <c r="L2543">
        <f t="shared" si="316"/>
        <v>0</v>
      </c>
      <c r="M2543">
        <f t="shared" si="317"/>
        <v>4</v>
      </c>
      <c r="N2543">
        <f t="shared" si="318"/>
        <v>0</v>
      </c>
      <c r="O2543">
        <f t="shared" si="319"/>
        <v>0</v>
      </c>
      <c r="P2543">
        <f t="shared" si="320"/>
        <v>0</v>
      </c>
      <c r="Q2543">
        <f t="shared" si="321"/>
        <v>2</v>
      </c>
    </row>
    <row r="2544" spans="1:17" x14ac:dyDescent="0.25">
      <c r="A2544" t="s">
        <v>5</v>
      </c>
      <c r="B2544" t="s">
        <v>5</v>
      </c>
      <c r="C2544" t="s">
        <v>10</v>
      </c>
      <c r="D2544" t="s">
        <v>5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1</v>
      </c>
      <c r="H2544" s="20">
        <f>VLOOKUP($A2544,error!$A$2:$B$12,2,FALSE)-VLOOKUP(D2544,error!$A$2:$B$12,2,FALSE)</f>
        <v>0</v>
      </c>
      <c r="I2544" s="20">
        <f>VLOOKUP($A2544,error!$A$2:$B$12,2,FALSE)-VLOOKUP(E2544,error!$A$2:$B$12,2,FALSE)</f>
        <v>-2</v>
      </c>
      <c r="J2544">
        <f t="shared" si="314"/>
        <v>0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0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7</v>
      </c>
      <c r="B2545" t="s">
        <v>7</v>
      </c>
      <c r="C2545" t="s">
        <v>5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1</v>
      </c>
      <c r="H2545" s="20">
        <f>VLOOKUP($A2545,error!$A$2:$B$12,2,FALSE)-VLOOKUP(D2545,error!$A$2:$B$12,2,FALSE)</f>
        <v>1</v>
      </c>
      <c r="I2545" s="20">
        <f>VLOOKUP($A2545,error!$A$2:$B$12,2,FALSE)-VLOOKUP(E2545,error!$A$2:$B$12,2,FALSE)</f>
        <v>-1</v>
      </c>
      <c r="J2545">
        <f t="shared" si="314"/>
        <v>0</v>
      </c>
      <c r="K2545">
        <f t="shared" si="315"/>
        <v>1</v>
      </c>
      <c r="L2545">
        <f t="shared" si="316"/>
        <v>1</v>
      </c>
      <c r="M2545">
        <f t="shared" si="317"/>
        <v>1</v>
      </c>
      <c r="N2545">
        <f t="shared" si="318"/>
        <v>0</v>
      </c>
      <c r="O2545">
        <f t="shared" si="319"/>
        <v>1</v>
      </c>
      <c r="P2545">
        <f t="shared" si="320"/>
        <v>1</v>
      </c>
      <c r="Q2545">
        <f t="shared" si="321"/>
        <v>1</v>
      </c>
    </row>
    <row r="2546" spans="1:17" x14ac:dyDescent="0.25">
      <c r="A2546" t="s">
        <v>10</v>
      </c>
      <c r="B2546" t="s">
        <v>8</v>
      </c>
      <c r="C2546" t="s">
        <v>9</v>
      </c>
      <c r="D2546" t="s">
        <v>5</v>
      </c>
      <c r="E2546" t="s">
        <v>3</v>
      </c>
      <c r="F2546" s="20">
        <f>VLOOKUP($A2546,error!$A$2:$B$12,2,FALSE)-VLOOKUP(B2546,error!$A$2:$B$12,2,FALSE)</f>
        <v>2</v>
      </c>
      <c r="G2546" s="20">
        <f>VLOOKUP($A2546,error!$A$2:$B$12,2,FALSE)-VLOOKUP(C2546,error!$A$2:$B$12,2,FALSE)</f>
        <v>1</v>
      </c>
      <c r="H2546" s="20">
        <f>VLOOKUP($A2546,error!$A$2:$B$12,2,FALSE)-VLOOKUP(D2546,error!$A$2:$B$12,2,FALSE)</f>
        <v>-1</v>
      </c>
      <c r="I2546" s="20">
        <f>VLOOKUP($A2546,error!$A$2:$B$12,2,FALSE)-VLOOKUP(E2546,error!$A$2:$B$12,2,FALSE)</f>
        <v>-3</v>
      </c>
      <c r="J2546">
        <f t="shared" si="314"/>
        <v>4</v>
      </c>
      <c r="K2546">
        <f t="shared" si="315"/>
        <v>1</v>
      </c>
      <c r="L2546">
        <f t="shared" si="316"/>
        <v>1</v>
      </c>
      <c r="M2546">
        <f t="shared" si="317"/>
        <v>9</v>
      </c>
      <c r="N2546">
        <f t="shared" si="318"/>
        <v>2</v>
      </c>
      <c r="O2546">
        <f t="shared" si="319"/>
        <v>1</v>
      </c>
      <c r="P2546">
        <f t="shared" si="320"/>
        <v>1</v>
      </c>
      <c r="Q2546">
        <f t="shared" si="321"/>
        <v>3</v>
      </c>
    </row>
    <row r="2547" spans="1:17" x14ac:dyDescent="0.25">
      <c r="A2547" t="s">
        <v>10</v>
      </c>
      <c r="B2547" t="s">
        <v>5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-1</v>
      </c>
      <c r="G2547" s="20">
        <f>VLOOKUP($A2547,error!$A$2:$B$12,2,FALSE)-VLOOKUP(C2547,error!$A$2:$B$12,2,FALSE)</f>
        <v>-1</v>
      </c>
      <c r="H2547" s="20">
        <f>VLOOKUP($A2547,error!$A$2:$B$12,2,FALSE)-VLOOKUP(D2547,error!$A$2:$B$12,2,FALSE)</f>
        <v>-1</v>
      </c>
      <c r="I2547" s="20">
        <f>VLOOKUP($A2547,error!$A$2:$B$12,2,FALSE)-VLOOKUP(E2547,error!$A$2:$B$12,2,FALSE)</f>
        <v>-3</v>
      </c>
      <c r="J2547">
        <f t="shared" si="314"/>
        <v>1</v>
      </c>
      <c r="K2547">
        <f t="shared" si="315"/>
        <v>1</v>
      </c>
      <c r="L2547">
        <f t="shared" si="316"/>
        <v>1</v>
      </c>
      <c r="M2547">
        <f t="shared" si="317"/>
        <v>9</v>
      </c>
      <c r="N2547">
        <f t="shared" si="318"/>
        <v>1</v>
      </c>
      <c r="O2547">
        <f t="shared" si="319"/>
        <v>1</v>
      </c>
      <c r="P2547">
        <f t="shared" si="320"/>
        <v>1</v>
      </c>
      <c r="Q2547">
        <f t="shared" si="321"/>
        <v>3</v>
      </c>
    </row>
    <row r="2548" spans="1:17" x14ac:dyDescent="0.25">
      <c r="A2548" t="s">
        <v>3</v>
      </c>
      <c r="B2548" t="s">
        <v>3</v>
      </c>
      <c r="C2548" t="s">
        <v>4</v>
      </c>
      <c r="D2548" t="s">
        <v>5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-2</v>
      </c>
      <c r="H2548" s="20">
        <f>VLOOKUP($A2548,error!$A$2:$B$12,2,FALSE)-VLOOKUP(D2548,error!$A$2:$B$12,2,FALSE)</f>
        <v>2</v>
      </c>
      <c r="I2548" s="20">
        <f>VLOOKUP($A2548,error!$A$2:$B$12,2,FALSE)-VLOOKUP(E2548,error!$A$2:$B$12,2,FALSE)</f>
        <v>0</v>
      </c>
      <c r="J2548">
        <f t="shared" si="314"/>
        <v>0</v>
      </c>
      <c r="K2548">
        <f t="shared" si="315"/>
        <v>4</v>
      </c>
      <c r="L2548">
        <f t="shared" si="316"/>
        <v>4</v>
      </c>
      <c r="M2548">
        <f t="shared" si="317"/>
        <v>0</v>
      </c>
      <c r="N2548">
        <f t="shared" si="318"/>
        <v>0</v>
      </c>
      <c r="O2548">
        <f t="shared" si="319"/>
        <v>2</v>
      </c>
      <c r="P2548">
        <f t="shared" si="320"/>
        <v>2</v>
      </c>
      <c r="Q2548">
        <f t="shared" si="321"/>
        <v>0</v>
      </c>
    </row>
    <row r="2549" spans="1:17" x14ac:dyDescent="0.25">
      <c r="A2549" t="s">
        <v>6</v>
      </c>
      <c r="B2549" t="s">
        <v>6</v>
      </c>
      <c r="C2549" t="s">
        <v>6</v>
      </c>
      <c r="D2549" t="s">
        <v>5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6</v>
      </c>
      <c r="I2549" s="20">
        <f>VLOOKUP($A2549,error!$A$2:$B$12,2,FALSE)-VLOOKUP(E2549,error!$A$2:$B$12,2,FALSE)</f>
        <v>4</v>
      </c>
      <c r="J2549">
        <f t="shared" si="314"/>
        <v>0</v>
      </c>
      <c r="K2549">
        <f t="shared" si="315"/>
        <v>0</v>
      </c>
      <c r="L2549">
        <f t="shared" si="316"/>
        <v>36</v>
      </c>
      <c r="M2549">
        <f t="shared" si="317"/>
        <v>16</v>
      </c>
      <c r="N2549">
        <f t="shared" si="318"/>
        <v>0</v>
      </c>
      <c r="O2549">
        <f t="shared" si="319"/>
        <v>0</v>
      </c>
      <c r="P2549">
        <f t="shared" si="320"/>
        <v>6</v>
      </c>
      <c r="Q2549">
        <f t="shared" si="321"/>
        <v>4</v>
      </c>
    </row>
    <row r="2550" spans="1:17" x14ac:dyDescent="0.25">
      <c r="A2550" t="s">
        <v>1</v>
      </c>
      <c r="B2550" t="s">
        <v>1</v>
      </c>
      <c r="C2550" t="s">
        <v>4</v>
      </c>
      <c r="D2550" t="s">
        <v>5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-1</v>
      </c>
      <c r="H2550" s="20">
        <f>VLOOKUP($A2550,error!$A$2:$B$12,2,FALSE)-VLOOKUP(D2550,error!$A$2:$B$12,2,FALSE)</f>
        <v>3</v>
      </c>
      <c r="I2550" s="20">
        <f>VLOOKUP($A2550,error!$A$2:$B$12,2,FALSE)-VLOOKUP(E2550,error!$A$2:$B$12,2,FALSE)</f>
        <v>1</v>
      </c>
      <c r="J2550">
        <f t="shared" si="314"/>
        <v>0</v>
      </c>
      <c r="K2550">
        <f t="shared" si="315"/>
        <v>1</v>
      </c>
      <c r="L2550">
        <f t="shared" si="316"/>
        <v>9</v>
      </c>
      <c r="M2550">
        <f t="shared" si="317"/>
        <v>1</v>
      </c>
      <c r="N2550">
        <f t="shared" si="318"/>
        <v>0</v>
      </c>
      <c r="O2550">
        <f t="shared" si="319"/>
        <v>1</v>
      </c>
      <c r="P2550">
        <f t="shared" si="320"/>
        <v>3</v>
      </c>
      <c r="Q2550">
        <f t="shared" si="321"/>
        <v>1</v>
      </c>
    </row>
    <row r="2551" spans="1:17" x14ac:dyDescent="0.25">
      <c r="A2551" t="s">
        <v>1</v>
      </c>
      <c r="B2551" t="s">
        <v>1</v>
      </c>
      <c r="C2551" t="s">
        <v>5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3</v>
      </c>
      <c r="H2551" s="20">
        <f>VLOOKUP($A2551,error!$A$2:$B$12,2,FALSE)-VLOOKUP(D2551,error!$A$2:$B$12,2,FALSE)</f>
        <v>3</v>
      </c>
      <c r="I2551" s="20">
        <f>VLOOKUP($A2551,error!$A$2:$B$12,2,FALSE)-VLOOKUP(E2551,error!$A$2:$B$12,2,FALSE)</f>
        <v>1</v>
      </c>
      <c r="J2551">
        <f t="shared" si="314"/>
        <v>0</v>
      </c>
      <c r="K2551">
        <f t="shared" si="315"/>
        <v>9</v>
      </c>
      <c r="L2551">
        <f t="shared" si="316"/>
        <v>9</v>
      </c>
      <c r="M2551">
        <f t="shared" si="317"/>
        <v>1</v>
      </c>
      <c r="N2551">
        <f t="shared" si="318"/>
        <v>0</v>
      </c>
      <c r="O2551">
        <f t="shared" si="319"/>
        <v>3</v>
      </c>
      <c r="P2551">
        <f t="shared" si="320"/>
        <v>3</v>
      </c>
      <c r="Q2551">
        <f t="shared" si="321"/>
        <v>1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-1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0</v>
      </c>
      <c r="H2553" s="20">
        <f>VLOOKUP($A2553,error!$A$2:$B$12,2,FALSE)-VLOOKUP(D2553,error!$A$2:$B$12,2,FALSE)</f>
        <v>0</v>
      </c>
      <c r="I2553" s="20">
        <f>VLOOKUP($A2553,error!$A$2:$B$12,2,FALSE)-VLOOKUP(E2553,error!$A$2:$B$12,2,FALSE)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2</v>
      </c>
      <c r="B2554" t="s">
        <v>2</v>
      </c>
      <c r="C2554" t="s">
        <v>2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5</v>
      </c>
      <c r="I2554" s="20">
        <f>VLOOKUP($A2554,error!$A$2:$B$12,2,FALSE)-VLOOKUP(E2554,error!$A$2:$B$12,2,FALSE)</f>
        <v>3</v>
      </c>
      <c r="J2554">
        <f t="shared" si="314"/>
        <v>0</v>
      </c>
      <c r="K2554">
        <f t="shared" si="315"/>
        <v>0</v>
      </c>
      <c r="L2554">
        <f t="shared" si="316"/>
        <v>25</v>
      </c>
      <c r="M2554">
        <f t="shared" si="317"/>
        <v>9</v>
      </c>
      <c r="N2554">
        <f t="shared" si="318"/>
        <v>0</v>
      </c>
      <c r="O2554">
        <f t="shared" si="319"/>
        <v>0</v>
      </c>
      <c r="P2554">
        <f t="shared" si="320"/>
        <v>5</v>
      </c>
      <c r="Q2554">
        <f t="shared" si="321"/>
        <v>3</v>
      </c>
    </row>
    <row r="2555" spans="1:17" x14ac:dyDescent="0.25">
      <c r="A2555" t="s">
        <v>1</v>
      </c>
      <c r="B2555" t="s">
        <v>1</v>
      </c>
      <c r="C2555" t="s">
        <v>1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3</v>
      </c>
      <c r="I2555" s="20">
        <f>VLOOKUP($A2555,error!$A$2:$B$12,2,FALSE)-VLOOKUP(E2555,error!$A$2:$B$12,2,FALSE)</f>
        <v>1</v>
      </c>
      <c r="J2555">
        <f t="shared" si="314"/>
        <v>0</v>
      </c>
      <c r="K2555">
        <f t="shared" si="315"/>
        <v>0</v>
      </c>
      <c r="L2555">
        <f t="shared" si="316"/>
        <v>9</v>
      </c>
      <c r="M2555">
        <f t="shared" si="317"/>
        <v>1</v>
      </c>
      <c r="N2555">
        <f t="shared" si="318"/>
        <v>0</v>
      </c>
      <c r="O2555">
        <f t="shared" si="319"/>
        <v>0</v>
      </c>
      <c r="P2555">
        <f t="shared" si="320"/>
        <v>3</v>
      </c>
      <c r="Q2555">
        <f t="shared" si="321"/>
        <v>1</v>
      </c>
    </row>
    <row r="2556" spans="1:17" x14ac:dyDescent="0.25">
      <c r="A2556" t="s">
        <v>1</v>
      </c>
      <c r="B2556" t="s">
        <v>1</v>
      </c>
      <c r="C2556" t="s">
        <v>1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3</v>
      </c>
      <c r="I2556" s="20">
        <f>VLOOKUP($A2556,error!$A$2:$B$12,2,FALSE)-VLOOKUP(E2556,error!$A$2:$B$12,2,FALSE)</f>
        <v>1</v>
      </c>
      <c r="J2556">
        <f t="shared" si="314"/>
        <v>0</v>
      </c>
      <c r="K2556">
        <f t="shared" si="315"/>
        <v>0</v>
      </c>
      <c r="L2556">
        <f t="shared" si="316"/>
        <v>9</v>
      </c>
      <c r="M2556">
        <f t="shared" si="317"/>
        <v>1</v>
      </c>
      <c r="N2556">
        <f t="shared" si="318"/>
        <v>0</v>
      </c>
      <c r="O2556">
        <f t="shared" si="319"/>
        <v>0</v>
      </c>
      <c r="P2556">
        <f t="shared" si="320"/>
        <v>3</v>
      </c>
      <c r="Q2556">
        <f t="shared" si="321"/>
        <v>1</v>
      </c>
    </row>
    <row r="2557" spans="1:17" x14ac:dyDescent="0.25">
      <c r="A2557" t="s">
        <v>5</v>
      </c>
      <c r="B2557" t="s">
        <v>5</v>
      </c>
      <c r="C2557" t="s">
        <v>5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0</v>
      </c>
      <c r="I2557" s="20">
        <f>VLOOKUP($A2557,error!$A$2:$B$12,2,FALSE)-VLOOKUP(E2557,error!$A$2:$B$12,2,FALSE)</f>
        <v>-2</v>
      </c>
      <c r="J2557">
        <f t="shared" si="314"/>
        <v>0</v>
      </c>
      <c r="K2557">
        <f t="shared" si="315"/>
        <v>0</v>
      </c>
      <c r="L2557">
        <f t="shared" si="316"/>
        <v>0</v>
      </c>
      <c r="M2557">
        <f t="shared" si="317"/>
        <v>4</v>
      </c>
      <c r="N2557">
        <f t="shared" si="318"/>
        <v>0</v>
      </c>
      <c r="O2557">
        <f t="shared" si="319"/>
        <v>0</v>
      </c>
      <c r="P2557">
        <f t="shared" si="320"/>
        <v>0</v>
      </c>
      <c r="Q2557">
        <f t="shared" si="321"/>
        <v>2</v>
      </c>
    </row>
    <row r="2558" spans="1:17" x14ac:dyDescent="0.25">
      <c r="A2558" t="s">
        <v>10</v>
      </c>
      <c r="B2558" t="s">
        <v>10</v>
      </c>
      <c r="C2558" t="s">
        <v>10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-1</v>
      </c>
      <c r="I2558" s="20">
        <f>VLOOKUP($A2558,error!$A$2:$B$12,2,FALSE)-VLOOKUP(E2558,error!$A$2:$B$12,2,FALSE)</f>
        <v>-3</v>
      </c>
      <c r="J2558">
        <f t="shared" si="314"/>
        <v>0</v>
      </c>
      <c r="K2558">
        <f t="shared" si="315"/>
        <v>0</v>
      </c>
      <c r="L2558">
        <f t="shared" si="316"/>
        <v>1</v>
      </c>
      <c r="M2558">
        <f t="shared" si="317"/>
        <v>9</v>
      </c>
      <c r="N2558">
        <f t="shared" si="318"/>
        <v>0</v>
      </c>
      <c r="O2558">
        <f t="shared" si="319"/>
        <v>0</v>
      </c>
      <c r="P2558">
        <f t="shared" si="320"/>
        <v>1</v>
      </c>
      <c r="Q2558">
        <f t="shared" si="321"/>
        <v>3</v>
      </c>
    </row>
    <row r="2559" spans="1:17" x14ac:dyDescent="0.25">
      <c r="A2559" t="s">
        <v>1</v>
      </c>
      <c r="B2559" t="s">
        <v>1</v>
      </c>
      <c r="C2559" t="s">
        <v>1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3</v>
      </c>
      <c r="I2559" s="20">
        <f>VLOOKUP($A2559,error!$A$2:$B$12,2,FALSE)-VLOOKUP(E2559,error!$A$2:$B$12,2,FALSE)</f>
        <v>1</v>
      </c>
      <c r="J2559">
        <f t="shared" si="314"/>
        <v>0</v>
      </c>
      <c r="K2559">
        <f t="shared" si="315"/>
        <v>0</v>
      </c>
      <c r="L2559">
        <f t="shared" si="316"/>
        <v>9</v>
      </c>
      <c r="M2559">
        <f t="shared" si="317"/>
        <v>1</v>
      </c>
      <c r="N2559">
        <f t="shared" si="318"/>
        <v>0</v>
      </c>
      <c r="O2559">
        <f t="shared" si="319"/>
        <v>0</v>
      </c>
      <c r="P2559">
        <f t="shared" si="320"/>
        <v>3</v>
      </c>
      <c r="Q2559">
        <f t="shared" si="321"/>
        <v>1</v>
      </c>
    </row>
    <row r="2560" spans="1:17" x14ac:dyDescent="0.25">
      <c r="A2560" t="s">
        <v>8</v>
      </c>
      <c r="B2560" t="s">
        <v>10</v>
      </c>
      <c r="C2560" t="s">
        <v>10</v>
      </c>
      <c r="D2560" t="s">
        <v>5</v>
      </c>
      <c r="E2560" t="s">
        <v>3</v>
      </c>
      <c r="F2560" s="20">
        <f>VLOOKUP($A2560,error!$A$2:$B$12,2,FALSE)-VLOOKUP(B2560,error!$A$2:$B$12,2,FALSE)</f>
        <v>-2</v>
      </c>
      <c r="G2560" s="20">
        <f>VLOOKUP($A2560,error!$A$2:$B$12,2,FALSE)-VLOOKUP(C2560,error!$A$2:$B$12,2,FALSE)</f>
        <v>-2</v>
      </c>
      <c r="H2560" s="20">
        <f>VLOOKUP($A2560,error!$A$2:$B$12,2,FALSE)-VLOOKUP(D2560,error!$A$2:$B$12,2,FALSE)</f>
        <v>-3</v>
      </c>
      <c r="I2560" s="20">
        <f>VLOOKUP($A2560,error!$A$2:$B$12,2,FALSE)-VLOOKUP(E2560,error!$A$2:$B$12,2,FALSE)</f>
        <v>-5</v>
      </c>
      <c r="J2560">
        <f t="shared" ref="J2560:J2623" si="322">F2560^2</f>
        <v>4</v>
      </c>
      <c r="K2560">
        <f t="shared" ref="K2560:K2623" si="323">G2560^2</f>
        <v>4</v>
      </c>
      <c r="L2560">
        <f t="shared" ref="L2560:L2623" si="324">H2560^2</f>
        <v>9</v>
      </c>
      <c r="M2560">
        <f t="shared" ref="M2560:M2623" si="325">I2560^2</f>
        <v>25</v>
      </c>
      <c r="N2560">
        <f t="shared" ref="N2560:N2623" si="326">ABS(F2560)</f>
        <v>2</v>
      </c>
      <c r="O2560">
        <f t="shared" ref="O2560:O2623" si="327">ABS(G2560)</f>
        <v>2</v>
      </c>
      <c r="P2560">
        <f t="shared" ref="P2560:P2623" si="328">ABS(H2560)</f>
        <v>3</v>
      </c>
      <c r="Q2560">
        <f t="shared" ref="Q2560:Q2623" si="329">ABS(I2560)</f>
        <v>5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3</v>
      </c>
      <c r="I2561" s="20">
        <f>VLOOKUP($A2561,error!$A$2:$B$12,2,FALSE)-VLOOKUP(E2561,error!$A$2:$B$12,2,FALSE)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10</v>
      </c>
      <c r="B2562" t="s">
        <v>10</v>
      </c>
      <c r="C2562" t="s">
        <v>10</v>
      </c>
      <c r="D2562" t="s">
        <v>5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0</v>
      </c>
      <c r="H2562" s="20">
        <f>VLOOKUP($A2562,error!$A$2:$B$12,2,FALSE)-VLOOKUP(D2562,error!$A$2:$B$12,2,FALSE)</f>
        <v>-1</v>
      </c>
      <c r="I2562" s="20">
        <f>VLOOKUP($A2562,error!$A$2:$B$12,2,FALSE)-VLOOKUP(E2562,error!$A$2:$B$12,2,FALSE)</f>
        <v>-3</v>
      </c>
      <c r="J2562">
        <f t="shared" si="322"/>
        <v>0</v>
      </c>
      <c r="K2562">
        <f t="shared" si="323"/>
        <v>0</v>
      </c>
      <c r="L2562">
        <f t="shared" si="324"/>
        <v>1</v>
      </c>
      <c r="M2562">
        <f t="shared" si="325"/>
        <v>9</v>
      </c>
      <c r="N2562">
        <f t="shared" si="326"/>
        <v>0</v>
      </c>
      <c r="O2562">
        <f t="shared" si="327"/>
        <v>0</v>
      </c>
      <c r="P2562">
        <f t="shared" si="328"/>
        <v>1</v>
      </c>
      <c r="Q2562">
        <f t="shared" si="329"/>
        <v>3</v>
      </c>
    </row>
    <row r="2563" spans="1:17" x14ac:dyDescent="0.25">
      <c r="A2563" t="s">
        <v>3</v>
      </c>
      <c r="B2563" t="s">
        <v>3</v>
      </c>
      <c r="C2563" t="s">
        <v>1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-1</v>
      </c>
      <c r="H2563" s="20">
        <f>VLOOKUP($A2563,error!$A$2:$B$12,2,FALSE)-VLOOKUP(D2563,error!$A$2:$B$12,2,FALSE)</f>
        <v>2</v>
      </c>
      <c r="I2563" s="20">
        <f>VLOOKUP($A2563,error!$A$2:$B$12,2,FALSE)-VLOOKUP(E2563,error!$A$2:$B$12,2,FALSE)</f>
        <v>0</v>
      </c>
      <c r="J2563">
        <f t="shared" si="322"/>
        <v>0</v>
      </c>
      <c r="K2563">
        <f t="shared" si="323"/>
        <v>1</v>
      </c>
      <c r="L2563">
        <f t="shared" si="324"/>
        <v>4</v>
      </c>
      <c r="M2563">
        <f t="shared" si="325"/>
        <v>0</v>
      </c>
      <c r="N2563">
        <f t="shared" si="326"/>
        <v>0</v>
      </c>
      <c r="O2563">
        <f t="shared" si="327"/>
        <v>1</v>
      </c>
      <c r="P2563">
        <f t="shared" si="328"/>
        <v>2</v>
      </c>
      <c r="Q2563">
        <f t="shared" si="329"/>
        <v>0</v>
      </c>
    </row>
    <row r="2564" spans="1:17" x14ac:dyDescent="0.25">
      <c r="A2564" t="s">
        <v>6</v>
      </c>
      <c r="B2564" t="s">
        <v>6</v>
      </c>
      <c r="C2564" t="s">
        <v>6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6</v>
      </c>
      <c r="I2564" s="20">
        <f>VLOOKUP($A2564,error!$A$2:$B$12,2,FALSE)-VLOOKUP(E2564,error!$A$2:$B$12,2,FALSE)</f>
        <v>4</v>
      </c>
      <c r="J2564">
        <f t="shared" si="322"/>
        <v>0</v>
      </c>
      <c r="K2564">
        <f t="shared" si="323"/>
        <v>0</v>
      </c>
      <c r="L2564">
        <f t="shared" si="324"/>
        <v>36</v>
      </c>
      <c r="M2564">
        <f t="shared" si="325"/>
        <v>16</v>
      </c>
      <c r="N2564">
        <f t="shared" si="326"/>
        <v>0</v>
      </c>
      <c r="O2564">
        <f t="shared" si="327"/>
        <v>0</v>
      </c>
      <c r="P2564">
        <f t="shared" si="328"/>
        <v>6</v>
      </c>
      <c r="Q2564">
        <f t="shared" si="329"/>
        <v>4</v>
      </c>
    </row>
    <row r="2565" spans="1:17" x14ac:dyDescent="0.25">
      <c r="A2565" t="s">
        <v>1</v>
      </c>
      <c r="B2565" t="s">
        <v>1</v>
      </c>
      <c r="C2565" t="s">
        <v>7</v>
      </c>
      <c r="D2565" t="s">
        <v>5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2</v>
      </c>
      <c r="H2565" s="20">
        <f>VLOOKUP($A2565,error!$A$2:$B$12,2,FALSE)-VLOOKUP(D2565,error!$A$2:$B$12,2,FALSE)</f>
        <v>3</v>
      </c>
      <c r="I2565" s="20">
        <f>VLOOKUP($A2565,error!$A$2:$B$12,2,FALSE)-VLOOKUP(E2565,error!$A$2:$B$12,2,FALSE)</f>
        <v>1</v>
      </c>
      <c r="J2565">
        <f t="shared" si="322"/>
        <v>0</v>
      </c>
      <c r="K2565">
        <f t="shared" si="323"/>
        <v>4</v>
      </c>
      <c r="L2565">
        <f t="shared" si="324"/>
        <v>9</v>
      </c>
      <c r="M2565">
        <f t="shared" si="325"/>
        <v>1</v>
      </c>
      <c r="N2565">
        <f t="shared" si="326"/>
        <v>0</v>
      </c>
      <c r="O2565">
        <f t="shared" si="327"/>
        <v>2</v>
      </c>
      <c r="P2565">
        <f t="shared" si="328"/>
        <v>3</v>
      </c>
      <c r="Q2565">
        <f t="shared" si="329"/>
        <v>1</v>
      </c>
    </row>
    <row r="2566" spans="1:17" x14ac:dyDescent="0.25">
      <c r="A2566" t="s">
        <v>5</v>
      </c>
      <c r="B2566" t="s">
        <v>5</v>
      </c>
      <c r="C2566" t="s">
        <v>5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0</v>
      </c>
      <c r="I2566" s="20">
        <f>VLOOKUP($A2566,error!$A$2:$B$12,2,FALSE)-VLOOKUP(E2566,error!$A$2:$B$12,2,FALSE)</f>
        <v>-2</v>
      </c>
      <c r="J2566">
        <f t="shared" si="322"/>
        <v>0</v>
      </c>
      <c r="K2566">
        <f t="shared" si="323"/>
        <v>0</v>
      </c>
      <c r="L2566">
        <f t="shared" si="324"/>
        <v>0</v>
      </c>
      <c r="M2566">
        <f t="shared" si="325"/>
        <v>4</v>
      </c>
      <c r="N2566">
        <f t="shared" si="326"/>
        <v>0</v>
      </c>
      <c r="O2566">
        <f t="shared" si="327"/>
        <v>0</v>
      </c>
      <c r="P2566">
        <f t="shared" si="328"/>
        <v>0</v>
      </c>
      <c r="Q2566">
        <f t="shared" si="329"/>
        <v>2</v>
      </c>
    </row>
    <row r="2567" spans="1:17" x14ac:dyDescent="0.25">
      <c r="A2567" t="s">
        <v>6</v>
      </c>
      <c r="B2567" t="s">
        <v>6</v>
      </c>
      <c r="C2567" t="s">
        <v>6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6</v>
      </c>
      <c r="I2567" s="20">
        <f>VLOOKUP($A2567,error!$A$2:$B$12,2,FALSE)-VLOOKUP(E2567,error!$A$2:$B$12,2,FALSE)</f>
        <v>4</v>
      </c>
      <c r="J2567">
        <f t="shared" si="322"/>
        <v>0</v>
      </c>
      <c r="K2567">
        <f t="shared" si="323"/>
        <v>0</v>
      </c>
      <c r="L2567">
        <f t="shared" si="324"/>
        <v>36</v>
      </c>
      <c r="M2567">
        <f t="shared" si="325"/>
        <v>16</v>
      </c>
      <c r="N2567">
        <f t="shared" si="326"/>
        <v>0</v>
      </c>
      <c r="O2567">
        <f t="shared" si="327"/>
        <v>0</v>
      </c>
      <c r="P2567">
        <f t="shared" si="328"/>
        <v>6</v>
      </c>
      <c r="Q2567">
        <f t="shared" si="329"/>
        <v>4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0</v>
      </c>
      <c r="H2568" s="20">
        <f>VLOOKUP($A2568,error!$A$2:$B$12,2,FALSE)-VLOOKUP(D2568,error!$A$2:$B$12,2,FALSE)</f>
        <v>0</v>
      </c>
      <c r="I2568" s="20">
        <f>VLOOKUP($A2568,error!$A$2:$B$12,2,FALSE)-VLOOKUP(E2568,error!$A$2:$B$12,2,FALSE)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4</v>
      </c>
      <c r="B2569" t="s">
        <v>4</v>
      </c>
      <c r="C2569" t="s">
        <v>4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0</v>
      </c>
      <c r="H2569" s="20">
        <f>VLOOKUP($A2569,error!$A$2:$B$12,2,FALSE)-VLOOKUP(D2569,error!$A$2:$B$12,2,FALSE)</f>
        <v>4</v>
      </c>
      <c r="I2569" s="20">
        <f>VLOOKUP($A2569,error!$A$2:$B$12,2,FALSE)-VLOOKUP(E2569,error!$A$2:$B$12,2,FALSE)</f>
        <v>2</v>
      </c>
      <c r="J2569">
        <f t="shared" si="322"/>
        <v>0</v>
      </c>
      <c r="K2569">
        <f t="shared" si="323"/>
        <v>0</v>
      </c>
      <c r="L2569">
        <f t="shared" si="324"/>
        <v>16</v>
      </c>
      <c r="M2569">
        <f t="shared" si="325"/>
        <v>4</v>
      </c>
      <c r="N2569">
        <f t="shared" si="326"/>
        <v>0</v>
      </c>
      <c r="O2569">
        <f t="shared" si="327"/>
        <v>0</v>
      </c>
      <c r="P2569">
        <f t="shared" si="328"/>
        <v>4</v>
      </c>
      <c r="Q2569">
        <f t="shared" si="329"/>
        <v>2</v>
      </c>
    </row>
    <row r="2570" spans="1:17" x14ac:dyDescent="0.25">
      <c r="A2570" t="s">
        <v>6</v>
      </c>
      <c r="B2570" t="s">
        <v>6</v>
      </c>
      <c r="C2570" t="s">
        <v>6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6</v>
      </c>
      <c r="I2570" s="20">
        <f>VLOOKUP($A2570,error!$A$2:$B$12,2,FALSE)-VLOOKUP(E2570,error!$A$2:$B$12,2,FALSE)</f>
        <v>4</v>
      </c>
      <c r="J2570">
        <f t="shared" si="322"/>
        <v>0</v>
      </c>
      <c r="K2570">
        <f t="shared" si="323"/>
        <v>0</v>
      </c>
      <c r="L2570">
        <f t="shared" si="324"/>
        <v>36</v>
      </c>
      <c r="M2570">
        <f t="shared" si="325"/>
        <v>16</v>
      </c>
      <c r="N2570">
        <f t="shared" si="326"/>
        <v>0</v>
      </c>
      <c r="O2570">
        <f t="shared" si="327"/>
        <v>0</v>
      </c>
      <c r="P2570">
        <f t="shared" si="328"/>
        <v>6</v>
      </c>
      <c r="Q2570">
        <f t="shared" si="329"/>
        <v>4</v>
      </c>
    </row>
    <row r="2571" spans="1:17" x14ac:dyDescent="0.25">
      <c r="A2571" t="s">
        <v>5</v>
      </c>
      <c r="B2571" t="s">
        <v>5</v>
      </c>
      <c r="C2571" t="s">
        <v>3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-2</v>
      </c>
      <c r="H2571" s="20">
        <f>VLOOKUP($A2571,error!$A$2:$B$12,2,FALSE)-VLOOKUP(D2571,error!$A$2:$B$12,2,FALSE)</f>
        <v>0</v>
      </c>
      <c r="I2571" s="20">
        <f>VLOOKUP($A2571,error!$A$2:$B$12,2,FALSE)-VLOOKUP(E2571,error!$A$2:$B$12,2,FALSE)</f>
        <v>-2</v>
      </c>
      <c r="J2571">
        <f t="shared" si="322"/>
        <v>0</v>
      </c>
      <c r="K2571">
        <f t="shared" si="323"/>
        <v>4</v>
      </c>
      <c r="L2571">
        <f t="shared" si="324"/>
        <v>0</v>
      </c>
      <c r="M2571">
        <f t="shared" si="325"/>
        <v>4</v>
      </c>
      <c r="N2571">
        <f t="shared" si="326"/>
        <v>0</v>
      </c>
      <c r="O2571">
        <f t="shared" si="327"/>
        <v>2</v>
      </c>
      <c r="P2571">
        <f t="shared" si="328"/>
        <v>0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0</v>
      </c>
      <c r="H2572" s="20">
        <f>VLOOKUP($A2572,error!$A$2:$B$12,2,FALSE)-VLOOKUP(D2572,error!$A$2:$B$12,2,FALSE)</f>
        <v>6</v>
      </c>
      <c r="I2572" s="20">
        <f>VLOOKUP($A2572,error!$A$2:$B$12,2,FALSE)-VLOOKUP(E2572,error!$A$2:$B$12,2,FALSE)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7</v>
      </c>
      <c r="B2573" t="s">
        <v>7</v>
      </c>
      <c r="C2573" t="s">
        <v>5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1</v>
      </c>
      <c r="H2573" s="20">
        <f>VLOOKUP($A2573,error!$A$2:$B$12,2,FALSE)-VLOOKUP(D2573,error!$A$2:$B$12,2,FALSE)</f>
        <v>1</v>
      </c>
      <c r="I2573" s="20">
        <f>VLOOKUP($A2573,error!$A$2:$B$12,2,FALSE)-VLOOKUP(E2573,error!$A$2:$B$12,2,FALSE)</f>
        <v>-1</v>
      </c>
      <c r="J2573">
        <f t="shared" si="322"/>
        <v>0</v>
      </c>
      <c r="K2573">
        <f t="shared" si="323"/>
        <v>1</v>
      </c>
      <c r="L2573">
        <f t="shared" si="324"/>
        <v>1</v>
      </c>
      <c r="M2573">
        <f t="shared" si="325"/>
        <v>1</v>
      </c>
      <c r="N2573">
        <f t="shared" si="326"/>
        <v>0</v>
      </c>
      <c r="O2573">
        <f t="shared" si="327"/>
        <v>1</v>
      </c>
      <c r="P2573">
        <f t="shared" si="328"/>
        <v>1</v>
      </c>
      <c r="Q2573">
        <f t="shared" si="329"/>
        <v>1</v>
      </c>
    </row>
    <row r="2574" spans="1:17" x14ac:dyDescent="0.25">
      <c r="A2574" t="s">
        <v>3</v>
      </c>
      <c r="B2574" t="s">
        <v>7</v>
      </c>
      <c r="C2574" t="s">
        <v>5</v>
      </c>
      <c r="D2574" t="s">
        <v>5</v>
      </c>
      <c r="E2574" t="s">
        <v>3</v>
      </c>
      <c r="F2574" s="20">
        <f>VLOOKUP($A2574,error!$A$2:$B$12,2,FALSE)-VLOOKUP(B2574,error!$A$2:$B$12,2,FALSE)</f>
        <v>1</v>
      </c>
      <c r="G2574" s="20">
        <f>VLOOKUP($A2574,error!$A$2:$B$12,2,FALSE)-VLOOKUP(C2574,error!$A$2:$B$12,2,FALSE)</f>
        <v>2</v>
      </c>
      <c r="H2574" s="20">
        <f>VLOOKUP($A2574,error!$A$2:$B$12,2,FALSE)-VLOOKUP(D2574,error!$A$2:$B$12,2,FALSE)</f>
        <v>2</v>
      </c>
      <c r="I2574" s="20">
        <f>VLOOKUP($A2574,error!$A$2:$B$12,2,FALSE)-VLOOKUP(E2574,error!$A$2:$B$12,2,FALSE)</f>
        <v>0</v>
      </c>
      <c r="J2574">
        <f t="shared" si="322"/>
        <v>1</v>
      </c>
      <c r="K2574">
        <f t="shared" si="323"/>
        <v>4</v>
      </c>
      <c r="L2574">
        <f t="shared" si="324"/>
        <v>4</v>
      </c>
      <c r="M2574">
        <f t="shared" si="325"/>
        <v>0</v>
      </c>
      <c r="N2574">
        <f t="shared" si="326"/>
        <v>1</v>
      </c>
      <c r="O2574">
        <f t="shared" si="327"/>
        <v>2</v>
      </c>
      <c r="P2574">
        <f t="shared" si="328"/>
        <v>2</v>
      </c>
      <c r="Q2574">
        <f t="shared" si="329"/>
        <v>0</v>
      </c>
    </row>
    <row r="2575" spans="1:17" x14ac:dyDescent="0.25">
      <c r="A2575" t="s">
        <v>2</v>
      </c>
      <c r="B2575" t="s">
        <v>4</v>
      </c>
      <c r="C2575" t="s">
        <v>4</v>
      </c>
      <c r="D2575" t="s">
        <v>5</v>
      </c>
      <c r="E2575" t="s">
        <v>3</v>
      </c>
      <c r="F2575" s="20">
        <f>VLOOKUP($A2575,error!$A$2:$B$12,2,FALSE)-VLOOKUP(B2575,error!$A$2:$B$12,2,FALSE)</f>
        <v>1</v>
      </c>
      <c r="G2575" s="20">
        <f>VLOOKUP($A2575,error!$A$2:$B$12,2,FALSE)-VLOOKUP(C2575,error!$A$2:$B$12,2,FALSE)</f>
        <v>1</v>
      </c>
      <c r="H2575" s="20">
        <f>VLOOKUP($A2575,error!$A$2:$B$12,2,FALSE)-VLOOKUP(D2575,error!$A$2:$B$12,2,FALSE)</f>
        <v>5</v>
      </c>
      <c r="I2575" s="20">
        <f>VLOOKUP($A2575,error!$A$2:$B$12,2,FALSE)-VLOOKUP(E2575,error!$A$2:$B$12,2,FALSE)</f>
        <v>3</v>
      </c>
      <c r="J2575">
        <f t="shared" si="322"/>
        <v>1</v>
      </c>
      <c r="K2575">
        <f t="shared" si="323"/>
        <v>1</v>
      </c>
      <c r="L2575">
        <f t="shared" si="324"/>
        <v>25</v>
      </c>
      <c r="M2575">
        <f t="shared" si="325"/>
        <v>9</v>
      </c>
      <c r="N2575">
        <f t="shared" si="326"/>
        <v>1</v>
      </c>
      <c r="O2575">
        <f t="shared" si="327"/>
        <v>1</v>
      </c>
      <c r="P2575">
        <f t="shared" si="328"/>
        <v>5</v>
      </c>
      <c r="Q2575">
        <f t="shared" si="329"/>
        <v>3</v>
      </c>
    </row>
    <row r="2576" spans="1:17" x14ac:dyDescent="0.25">
      <c r="A2576" t="s">
        <v>5</v>
      </c>
      <c r="B2576" t="s">
        <v>5</v>
      </c>
      <c r="C2576" t="s">
        <v>5</v>
      </c>
      <c r="D2576" t="s">
        <v>5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0</v>
      </c>
      <c r="H2576" s="20">
        <f>VLOOKUP($A2576,error!$A$2:$B$12,2,FALSE)-VLOOKUP(D2576,error!$A$2:$B$12,2,FALSE)</f>
        <v>0</v>
      </c>
      <c r="I2576" s="20">
        <f>VLOOKUP($A2576,error!$A$2:$B$12,2,FALSE)-VLOOKUP(E2576,error!$A$2:$B$12,2,FALSE)</f>
        <v>-2</v>
      </c>
      <c r="J2576">
        <f t="shared" si="322"/>
        <v>0</v>
      </c>
      <c r="K2576">
        <f t="shared" si="323"/>
        <v>0</v>
      </c>
      <c r="L2576">
        <f t="shared" si="324"/>
        <v>0</v>
      </c>
      <c r="M2576">
        <f t="shared" si="325"/>
        <v>4</v>
      </c>
      <c r="N2576">
        <f t="shared" si="326"/>
        <v>0</v>
      </c>
      <c r="O2576">
        <f t="shared" si="327"/>
        <v>0</v>
      </c>
      <c r="P2576">
        <f t="shared" si="328"/>
        <v>0</v>
      </c>
      <c r="Q2576">
        <f t="shared" si="329"/>
        <v>2</v>
      </c>
    </row>
    <row r="2577" spans="1:17" x14ac:dyDescent="0.25">
      <c r="A2577" t="s">
        <v>4</v>
      </c>
      <c r="B2577" t="s">
        <v>4</v>
      </c>
      <c r="C2577" t="s">
        <v>4</v>
      </c>
      <c r="D2577" t="s">
        <v>5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4</v>
      </c>
      <c r="I2577" s="20">
        <f>VLOOKUP($A2577,error!$A$2:$B$12,2,FALSE)-VLOOKUP(E2577,error!$A$2:$B$12,2,FALSE)</f>
        <v>2</v>
      </c>
      <c r="J2577">
        <f t="shared" si="322"/>
        <v>0</v>
      </c>
      <c r="K2577">
        <f t="shared" si="323"/>
        <v>0</v>
      </c>
      <c r="L2577">
        <f t="shared" si="324"/>
        <v>16</v>
      </c>
      <c r="M2577">
        <f t="shared" si="325"/>
        <v>4</v>
      </c>
      <c r="N2577">
        <f t="shared" si="326"/>
        <v>0</v>
      </c>
      <c r="O2577">
        <f t="shared" si="327"/>
        <v>0</v>
      </c>
      <c r="P2577">
        <f t="shared" si="328"/>
        <v>4</v>
      </c>
      <c r="Q2577">
        <f t="shared" si="329"/>
        <v>2</v>
      </c>
    </row>
    <row r="2578" spans="1:17" x14ac:dyDescent="0.25">
      <c r="A2578" t="s">
        <v>7</v>
      </c>
      <c r="B2578" t="s">
        <v>4</v>
      </c>
      <c r="C2578" t="s">
        <v>1</v>
      </c>
      <c r="D2578" t="s">
        <v>5</v>
      </c>
      <c r="E2578" t="s">
        <v>3</v>
      </c>
      <c r="F2578" s="20">
        <f>VLOOKUP($A2578,error!$A$2:$B$12,2,FALSE)-VLOOKUP(B2578,error!$A$2:$B$12,2,FALSE)</f>
        <v>-3</v>
      </c>
      <c r="G2578" s="20">
        <f>VLOOKUP($A2578,error!$A$2:$B$12,2,FALSE)-VLOOKUP(C2578,error!$A$2:$B$12,2,FALSE)</f>
        <v>-2</v>
      </c>
      <c r="H2578" s="20">
        <f>VLOOKUP($A2578,error!$A$2:$B$12,2,FALSE)-VLOOKUP(D2578,error!$A$2:$B$12,2,FALSE)</f>
        <v>1</v>
      </c>
      <c r="I2578" s="20">
        <f>VLOOKUP($A2578,error!$A$2:$B$12,2,FALSE)-VLOOKUP(E2578,error!$A$2:$B$12,2,FALSE)</f>
        <v>-1</v>
      </c>
      <c r="J2578">
        <f t="shared" si="322"/>
        <v>9</v>
      </c>
      <c r="K2578">
        <f t="shared" si="323"/>
        <v>4</v>
      </c>
      <c r="L2578">
        <f t="shared" si="324"/>
        <v>1</v>
      </c>
      <c r="M2578">
        <f t="shared" si="325"/>
        <v>1</v>
      </c>
      <c r="N2578">
        <f t="shared" si="326"/>
        <v>3</v>
      </c>
      <c r="O2578">
        <f t="shared" si="327"/>
        <v>2</v>
      </c>
      <c r="P2578">
        <f t="shared" si="328"/>
        <v>1</v>
      </c>
      <c r="Q2578">
        <f t="shared" si="329"/>
        <v>1</v>
      </c>
    </row>
    <row r="2579" spans="1:17" x14ac:dyDescent="0.25">
      <c r="A2579" t="s">
        <v>4</v>
      </c>
      <c r="B2579" t="s">
        <v>4</v>
      </c>
      <c r="C2579" t="s">
        <v>1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1</v>
      </c>
      <c r="H2579" s="20">
        <f>VLOOKUP($A2579,error!$A$2:$B$12,2,FALSE)-VLOOKUP(D2579,error!$A$2:$B$12,2,FALSE)</f>
        <v>4</v>
      </c>
      <c r="I2579" s="20">
        <f>VLOOKUP($A2579,error!$A$2:$B$12,2,FALSE)-VLOOKUP(E2579,error!$A$2:$B$12,2,FALSE)</f>
        <v>2</v>
      </c>
      <c r="J2579">
        <f t="shared" si="322"/>
        <v>0</v>
      </c>
      <c r="K2579">
        <f t="shared" si="323"/>
        <v>1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1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1</v>
      </c>
      <c r="B2580" t="s">
        <v>1</v>
      </c>
      <c r="C2580" t="s">
        <v>1</v>
      </c>
      <c r="D2580" t="s">
        <v>5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3</v>
      </c>
      <c r="I2580" s="20">
        <f>VLOOKUP($A2580,error!$A$2:$B$12,2,FALSE)-VLOOKUP(E2580,error!$A$2:$B$12,2,FALSE)</f>
        <v>1</v>
      </c>
      <c r="J2580">
        <f t="shared" si="322"/>
        <v>0</v>
      </c>
      <c r="K2580">
        <f t="shared" si="323"/>
        <v>0</v>
      </c>
      <c r="L2580">
        <f t="shared" si="324"/>
        <v>9</v>
      </c>
      <c r="M2580">
        <f t="shared" si="325"/>
        <v>1</v>
      </c>
      <c r="N2580">
        <f t="shared" si="326"/>
        <v>0</v>
      </c>
      <c r="O2580">
        <f t="shared" si="327"/>
        <v>0</v>
      </c>
      <c r="P2580">
        <f t="shared" si="328"/>
        <v>3</v>
      </c>
      <c r="Q2580">
        <f t="shared" si="329"/>
        <v>1</v>
      </c>
    </row>
    <row r="2581" spans="1:17" x14ac:dyDescent="0.25">
      <c r="A2581" t="s">
        <v>10</v>
      </c>
      <c r="B2581" t="s">
        <v>11</v>
      </c>
      <c r="C2581" t="s">
        <v>10</v>
      </c>
      <c r="D2581" t="s">
        <v>5</v>
      </c>
      <c r="E2581" t="s">
        <v>3</v>
      </c>
      <c r="F2581" s="20">
        <f>VLOOKUP($A2581,error!$A$2:$B$12,2,FALSE)-VLOOKUP(B2581,error!$A$2:$B$12,2,FALSE)</f>
        <v>3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-1</v>
      </c>
      <c r="I2581" s="20">
        <f>VLOOKUP($A2581,error!$A$2:$B$12,2,FALSE)-VLOOKUP(E2581,error!$A$2:$B$12,2,FALSE)</f>
        <v>-3</v>
      </c>
      <c r="J2581">
        <f t="shared" si="322"/>
        <v>9</v>
      </c>
      <c r="K2581">
        <f t="shared" si="323"/>
        <v>0</v>
      </c>
      <c r="L2581">
        <f t="shared" si="324"/>
        <v>1</v>
      </c>
      <c r="M2581">
        <f t="shared" si="325"/>
        <v>9</v>
      </c>
      <c r="N2581">
        <f t="shared" si="326"/>
        <v>3</v>
      </c>
      <c r="O2581">
        <f t="shared" si="327"/>
        <v>0</v>
      </c>
      <c r="P2581">
        <f t="shared" si="328"/>
        <v>1</v>
      </c>
      <c r="Q2581">
        <f t="shared" si="329"/>
        <v>3</v>
      </c>
    </row>
    <row r="2582" spans="1:17" x14ac:dyDescent="0.25">
      <c r="A2582" t="s">
        <v>3</v>
      </c>
      <c r="B2582" t="s">
        <v>3</v>
      </c>
      <c r="C2582" t="s">
        <v>1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-1</v>
      </c>
      <c r="H2582" s="20">
        <f>VLOOKUP($A2582,error!$A$2:$B$12,2,FALSE)-VLOOKUP(D2582,error!$A$2:$B$12,2,FALSE)</f>
        <v>2</v>
      </c>
      <c r="I2582" s="20">
        <f>VLOOKUP($A2582,error!$A$2:$B$12,2,FALSE)-VLOOKUP(E2582,error!$A$2:$B$12,2,FALSE)</f>
        <v>0</v>
      </c>
      <c r="J2582">
        <f t="shared" si="322"/>
        <v>0</v>
      </c>
      <c r="K2582">
        <f t="shared" si="323"/>
        <v>1</v>
      </c>
      <c r="L2582">
        <f t="shared" si="324"/>
        <v>4</v>
      </c>
      <c r="M2582">
        <f t="shared" si="325"/>
        <v>0</v>
      </c>
      <c r="N2582">
        <f t="shared" si="326"/>
        <v>0</v>
      </c>
      <c r="O2582">
        <f t="shared" si="327"/>
        <v>1</v>
      </c>
      <c r="P2582">
        <f t="shared" si="328"/>
        <v>2</v>
      </c>
      <c r="Q2582">
        <f t="shared" si="329"/>
        <v>0</v>
      </c>
    </row>
    <row r="2583" spans="1:17" x14ac:dyDescent="0.25">
      <c r="A2583" t="s">
        <v>1</v>
      </c>
      <c r="B2583" t="s">
        <v>1</v>
      </c>
      <c r="C2583" t="s">
        <v>1</v>
      </c>
      <c r="D2583" t="s">
        <v>5</v>
      </c>
      <c r="E2583" t="s">
        <v>3</v>
      </c>
      <c r="F2583" s="20">
        <f>VLOOKUP($A2583,error!$A$2:$B$12,2,FALSE)-VLOOKUP(B2583,error!$A$2:$B$12,2,FALSE)</f>
        <v>0</v>
      </c>
      <c r="G2583" s="20">
        <f>VLOOKUP($A2583,error!$A$2:$B$12,2,FALSE)-VLOOKUP(C2583,error!$A$2:$B$12,2,FALSE)</f>
        <v>0</v>
      </c>
      <c r="H2583" s="20">
        <f>VLOOKUP($A2583,error!$A$2:$B$12,2,FALSE)-VLOOKUP(D2583,error!$A$2:$B$12,2,FALSE)</f>
        <v>3</v>
      </c>
      <c r="I2583" s="20">
        <f>VLOOKUP($A2583,error!$A$2:$B$12,2,FALSE)-VLOOKUP(E2583,error!$A$2:$B$12,2,FALSE)</f>
        <v>1</v>
      </c>
      <c r="J2583">
        <f t="shared" si="322"/>
        <v>0</v>
      </c>
      <c r="K2583">
        <f t="shared" si="323"/>
        <v>0</v>
      </c>
      <c r="L2583">
        <f t="shared" si="324"/>
        <v>9</v>
      </c>
      <c r="M2583">
        <f t="shared" si="325"/>
        <v>1</v>
      </c>
      <c r="N2583">
        <f t="shared" si="326"/>
        <v>0</v>
      </c>
      <c r="O2583">
        <f t="shared" si="327"/>
        <v>0</v>
      </c>
      <c r="P2583">
        <f t="shared" si="328"/>
        <v>3</v>
      </c>
      <c r="Q2583">
        <f t="shared" si="329"/>
        <v>1</v>
      </c>
    </row>
    <row r="2584" spans="1:17" x14ac:dyDescent="0.25">
      <c r="A2584" t="s">
        <v>1</v>
      </c>
      <c r="B2584" t="s">
        <v>1</v>
      </c>
      <c r="C2584" t="s">
        <v>1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0</v>
      </c>
      <c r="H2584" s="20">
        <f>VLOOKUP($A2584,error!$A$2:$B$12,2,FALSE)-VLOOKUP(D2584,error!$A$2:$B$12,2,FALSE)</f>
        <v>3</v>
      </c>
      <c r="I2584" s="20">
        <f>VLOOKUP($A2584,error!$A$2:$B$12,2,FALSE)-VLOOKUP(E2584,error!$A$2:$B$12,2,FALSE)</f>
        <v>1</v>
      </c>
      <c r="J2584">
        <f t="shared" si="322"/>
        <v>0</v>
      </c>
      <c r="K2584">
        <f t="shared" si="323"/>
        <v>0</v>
      </c>
      <c r="L2584">
        <f t="shared" si="324"/>
        <v>9</v>
      </c>
      <c r="M2584">
        <f t="shared" si="325"/>
        <v>1</v>
      </c>
      <c r="N2584">
        <f t="shared" si="326"/>
        <v>0</v>
      </c>
      <c r="O2584">
        <f t="shared" si="327"/>
        <v>0</v>
      </c>
      <c r="P2584">
        <f t="shared" si="328"/>
        <v>3</v>
      </c>
      <c r="Q2584">
        <f t="shared" si="329"/>
        <v>1</v>
      </c>
    </row>
    <row r="2585" spans="1:17" x14ac:dyDescent="0.25">
      <c r="A2585" t="s">
        <v>5</v>
      </c>
      <c r="B2585" t="s">
        <v>5</v>
      </c>
      <c r="C2585" t="s">
        <v>1</v>
      </c>
      <c r="D2585" t="s">
        <v>5</v>
      </c>
      <c r="E2585" t="s">
        <v>3</v>
      </c>
      <c r="F2585" s="20">
        <f>VLOOKUP($A2585,error!$A$2:$B$12,2,FALSE)-VLOOKUP(B2585,error!$A$2:$B$12,2,FALSE)</f>
        <v>0</v>
      </c>
      <c r="G2585" s="20">
        <f>VLOOKUP($A2585,error!$A$2:$B$12,2,FALSE)-VLOOKUP(C2585,error!$A$2:$B$12,2,FALSE)</f>
        <v>-3</v>
      </c>
      <c r="H2585" s="20">
        <f>VLOOKUP($A2585,error!$A$2:$B$12,2,FALSE)-VLOOKUP(D2585,error!$A$2:$B$12,2,FALSE)</f>
        <v>0</v>
      </c>
      <c r="I2585" s="20">
        <f>VLOOKUP($A2585,error!$A$2:$B$12,2,FALSE)-VLOOKUP(E2585,error!$A$2:$B$12,2,FALSE)</f>
        <v>-2</v>
      </c>
      <c r="J2585">
        <f t="shared" si="322"/>
        <v>0</v>
      </c>
      <c r="K2585">
        <f t="shared" si="323"/>
        <v>9</v>
      </c>
      <c r="L2585">
        <f t="shared" si="324"/>
        <v>0</v>
      </c>
      <c r="M2585">
        <f t="shared" si="325"/>
        <v>4</v>
      </c>
      <c r="N2585">
        <f t="shared" si="326"/>
        <v>0</v>
      </c>
      <c r="O2585">
        <f t="shared" si="327"/>
        <v>3</v>
      </c>
      <c r="P2585">
        <f t="shared" si="328"/>
        <v>0</v>
      </c>
      <c r="Q2585">
        <f t="shared" si="329"/>
        <v>2</v>
      </c>
    </row>
    <row r="2586" spans="1:17" x14ac:dyDescent="0.25">
      <c r="A2586" t="s">
        <v>4</v>
      </c>
      <c r="B2586" t="s">
        <v>4</v>
      </c>
      <c r="C2586" t="s">
        <v>1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1</v>
      </c>
      <c r="H2586" s="20">
        <f>VLOOKUP($A2586,error!$A$2:$B$12,2,FALSE)-VLOOKUP(D2586,error!$A$2:$B$12,2,FALSE)</f>
        <v>4</v>
      </c>
      <c r="I2586" s="20">
        <f>VLOOKUP($A2586,error!$A$2:$B$12,2,FALSE)-VLOOKUP(E2586,error!$A$2:$B$12,2,FALSE)</f>
        <v>2</v>
      </c>
      <c r="J2586">
        <f t="shared" si="322"/>
        <v>0</v>
      </c>
      <c r="K2586">
        <f t="shared" si="323"/>
        <v>1</v>
      </c>
      <c r="L2586">
        <f t="shared" si="324"/>
        <v>16</v>
      </c>
      <c r="M2586">
        <f t="shared" si="325"/>
        <v>4</v>
      </c>
      <c r="N2586">
        <f t="shared" si="326"/>
        <v>0</v>
      </c>
      <c r="O2586">
        <f t="shared" si="327"/>
        <v>1</v>
      </c>
      <c r="P2586">
        <f t="shared" si="328"/>
        <v>4</v>
      </c>
      <c r="Q2586">
        <f t="shared" si="329"/>
        <v>2</v>
      </c>
    </row>
    <row r="2587" spans="1:17" x14ac:dyDescent="0.25">
      <c r="A2587" t="s">
        <v>10</v>
      </c>
      <c r="B2587" t="s">
        <v>8</v>
      </c>
      <c r="C2587" t="s">
        <v>5</v>
      </c>
      <c r="D2587" t="s">
        <v>5</v>
      </c>
      <c r="E2587" t="s">
        <v>3</v>
      </c>
      <c r="F2587" s="20">
        <f>VLOOKUP($A2587,error!$A$2:$B$12,2,FALSE)-VLOOKUP(B2587,error!$A$2:$B$12,2,FALSE)</f>
        <v>2</v>
      </c>
      <c r="G2587" s="20">
        <f>VLOOKUP($A2587,error!$A$2:$B$12,2,FALSE)-VLOOKUP(C2587,error!$A$2:$B$12,2,FALSE)</f>
        <v>-1</v>
      </c>
      <c r="H2587" s="20">
        <f>VLOOKUP($A2587,error!$A$2:$B$12,2,FALSE)-VLOOKUP(D2587,error!$A$2:$B$12,2,FALSE)</f>
        <v>-1</v>
      </c>
      <c r="I2587" s="20">
        <f>VLOOKUP($A2587,error!$A$2:$B$12,2,FALSE)-VLOOKUP(E2587,error!$A$2:$B$12,2,FALSE)</f>
        <v>-3</v>
      </c>
      <c r="J2587">
        <f t="shared" si="322"/>
        <v>4</v>
      </c>
      <c r="K2587">
        <f t="shared" si="323"/>
        <v>1</v>
      </c>
      <c r="L2587">
        <f t="shared" si="324"/>
        <v>1</v>
      </c>
      <c r="M2587">
        <f t="shared" si="325"/>
        <v>9</v>
      </c>
      <c r="N2587">
        <f t="shared" si="326"/>
        <v>2</v>
      </c>
      <c r="O2587">
        <f t="shared" si="327"/>
        <v>1</v>
      </c>
      <c r="P2587">
        <f t="shared" si="328"/>
        <v>1</v>
      </c>
      <c r="Q2587">
        <f t="shared" si="329"/>
        <v>3</v>
      </c>
    </row>
    <row r="2588" spans="1:17" x14ac:dyDescent="0.25">
      <c r="A2588" t="s">
        <v>6</v>
      </c>
      <c r="B2588" t="s">
        <v>6</v>
      </c>
      <c r="C2588" t="s">
        <v>6</v>
      </c>
      <c r="D2588" t="s">
        <v>5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6</v>
      </c>
      <c r="I2588" s="20">
        <f>VLOOKUP($A2588,error!$A$2:$B$12,2,FALSE)-VLOOKUP(E2588,error!$A$2:$B$12,2,FALSE)</f>
        <v>4</v>
      </c>
      <c r="J2588">
        <f t="shared" si="322"/>
        <v>0</v>
      </c>
      <c r="K2588">
        <f t="shared" si="323"/>
        <v>0</v>
      </c>
      <c r="L2588">
        <f t="shared" si="324"/>
        <v>36</v>
      </c>
      <c r="M2588">
        <f t="shared" si="325"/>
        <v>16</v>
      </c>
      <c r="N2588">
        <f t="shared" si="326"/>
        <v>0</v>
      </c>
      <c r="O2588">
        <f t="shared" si="327"/>
        <v>0</v>
      </c>
      <c r="P2588">
        <f t="shared" si="328"/>
        <v>6</v>
      </c>
      <c r="Q2588">
        <f t="shared" si="329"/>
        <v>4</v>
      </c>
    </row>
    <row r="2589" spans="1:17" x14ac:dyDescent="0.25">
      <c r="A2589" t="s">
        <v>7</v>
      </c>
      <c r="B2589" t="s">
        <v>7</v>
      </c>
      <c r="C2589" t="s">
        <v>10</v>
      </c>
      <c r="D2589" t="s">
        <v>5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2</v>
      </c>
      <c r="H2589" s="20">
        <f>VLOOKUP($A2589,error!$A$2:$B$12,2,FALSE)-VLOOKUP(D2589,error!$A$2:$B$12,2,FALSE)</f>
        <v>1</v>
      </c>
      <c r="I2589" s="20">
        <f>VLOOKUP($A2589,error!$A$2:$B$12,2,FALSE)-VLOOKUP(E2589,error!$A$2:$B$12,2,FALSE)</f>
        <v>-1</v>
      </c>
      <c r="J2589">
        <f t="shared" si="322"/>
        <v>0</v>
      </c>
      <c r="K2589">
        <f t="shared" si="323"/>
        <v>4</v>
      </c>
      <c r="L2589">
        <f t="shared" si="324"/>
        <v>1</v>
      </c>
      <c r="M2589">
        <f t="shared" si="325"/>
        <v>1</v>
      </c>
      <c r="N2589">
        <f t="shared" si="326"/>
        <v>0</v>
      </c>
      <c r="O2589">
        <f t="shared" si="327"/>
        <v>2</v>
      </c>
      <c r="P2589">
        <f t="shared" si="328"/>
        <v>1</v>
      </c>
      <c r="Q2589">
        <f t="shared" si="329"/>
        <v>1</v>
      </c>
    </row>
    <row r="2590" spans="1:17" x14ac:dyDescent="0.25">
      <c r="A2590" t="s">
        <v>1</v>
      </c>
      <c r="B2590" t="s">
        <v>1</v>
      </c>
      <c r="C2590" t="s">
        <v>1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3</v>
      </c>
      <c r="I2590" s="20">
        <f>VLOOKUP($A2590,error!$A$2:$B$12,2,FALSE)-VLOOKUP(E2590,error!$A$2:$B$12,2,FALSE)</f>
        <v>1</v>
      </c>
      <c r="J2590">
        <f t="shared" si="322"/>
        <v>0</v>
      </c>
      <c r="K2590">
        <f t="shared" si="323"/>
        <v>0</v>
      </c>
      <c r="L2590">
        <f t="shared" si="324"/>
        <v>9</v>
      </c>
      <c r="M2590">
        <f t="shared" si="325"/>
        <v>1</v>
      </c>
      <c r="N2590">
        <f t="shared" si="326"/>
        <v>0</v>
      </c>
      <c r="O2590">
        <f t="shared" si="327"/>
        <v>0</v>
      </c>
      <c r="P2590">
        <f t="shared" si="328"/>
        <v>3</v>
      </c>
      <c r="Q2590">
        <f t="shared" si="329"/>
        <v>1</v>
      </c>
    </row>
    <row r="2591" spans="1:17" x14ac:dyDescent="0.25">
      <c r="A2591" t="s">
        <v>5</v>
      </c>
      <c r="B2591" t="s">
        <v>5</v>
      </c>
      <c r="C2591" t="s">
        <v>10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1</v>
      </c>
      <c r="H2591" s="20">
        <f>VLOOKUP($A2591,error!$A$2:$B$12,2,FALSE)-VLOOKUP(D2591,error!$A$2:$B$12,2,FALSE)</f>
        <v>0</v>
      </c>
      <c r="I2591" s="20">
        <f>VLOOKUP($A2591,error!$A$2:$B$12,2,FALSE)-VLOOKUP(E2591,error!$A$2:$B$12,2,FALSE)</f>
        <v>-2</v>
      </c>
      <c r="J2591">
        <f t="shared" si="322"/>
        <v>0</v>
      </c>
      <c r="K2591">
        <f t="shared" si="323"/>
        <v>1</v>
      </c>
      <c r="L2591">
        <f t="shared" si="324"/>
        <v>0</v>
      </c>
      <c r="M2591">
        <f t="shared" si="325"/>
        <v>4</v>
      </c>
      <c r="N2591">
        <f t="shared" si="326"/>
        <v>0</v>
      </c>
      <c r="O2591">
        <f t="shared" si="327"/>
        <v>1</v>
      </c>
      <c r="P2591">
        <f t="shared" si="328"/>
        <v>0</v>
      </c>
      <c r="Q2591">
        <f t="shared" si="329"/>
        <v>2</v>
      </c>
    </row>
    <row r="2592" spans="1:17" x14ac:dyDescent="0.25">
      <c r="A2592" t="s">
        <v>6</v>
      </c>
      <c r="B2592" t="s">
        <v>6</v>
      </c>
      <c r="C2592" t="s">
        <v>2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1</v>
      </c>
      <c r="H2592" s="20">
        <f>VLOOKUP($A2592,error!$A$2:$B$12,2,FALSE)-VLOOKUP(D2592,error!$A$2:$B$12,2,FALSE)</f>
        <v>6</v>
      </c>
      <c r="I2592" s="20">
        <f>VLOOKUP($A2592,error!$A$2:$B$12,2,FALSE)-VLOOKUP(E2592,error!$A$2:$B$12,2,FALSE)</f>
        <v>4</v>
      </c>
      <c r="J2592">
        <f t="shared" si="322"/>
        <v>0</v>
      </c>
      <c r="K2592">
        <f t="shared" si="323"/>
        <v>1</v>
      </c>
      <c r="L2592">
        <f t="shared" si="324"/>
        <v>36</v>
      </c>
      <c r="M2592">
        <f t="shared" si="325"/>
        <v>16</v>
      </c>
      <c r="N2592">
        <f t="shared" si="326"/>
        <v>0</v>
      </c>
      <c r="O2592">
        <f t="shared" si="327"/>
        <v>1</v>
      </c>
      <c r="P2592">
        <f t="shared" si="328"/>
        <v>6</v>
      </c>
      <c r="Q2592">
        <f t="shared" si="329"/>
        <v>4</v>
      </c>
    </row>
    <row r="2593" spans="1:17" x14ac:dyDescent="0.25">
      <c r="A2593" t="s">
        <v>6</v>
      </c>
      <c r="B2593" t="s">
        <v>6</v>
      </c>
      <c r="C2593" t="s">
        <v>6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0</v>
      </c>
      <c r="H2593" s="20">
        <f>VLOOKUP($A2593,error!$A$2:$B$12,2,FALSE)-VLOOKUP(D2593,error!$A$2:$B$12,2,FALSE)</f>
        <v>6</v>
      </c>
      <c r="I2593" s="20">
        <f>VLOOKUP($A2593,error!$A$2:$B$12,2,FALSE)-VLOOKUP(E2593,error!$A$2:$B$12,2,FALSE)</f>
        <v>4</v>
      </c>
      <c r="J2593">
        <f t="shared" si="322"/>
        <v>0</v>
      </c>
      <c r="K2593">
        <f t="shared" si="323"/>
        <v>0</v>
      </c>
      <c r="L2593">
        <f t="shared" si="324"/>
        <v>36</v>
      </c>
      <c r="M2593">
        <f t="shared" si="325"/>
        <v>16</v>
      </c>
      <c r="N2593">
        <f t="shared" si="326"/>
        <v>0</v>
      </c>
      <c r="O2593">
        <f t="shared" si="327"/>
        <v>0</v>
      </c>
      <c r="P2593">
        <f t="shared" si="328"/>
        <v>6</v>
      </c>
      <c r="Q2593">
        <f t="shared" si="329"/>
        <v>4</v>
      </c>
    </row>
    <row r="2594" spans="1:17" x14ac:dyDescent="0.25">
      <c r="A2594" t="s">
        <v>5</v>
      </c>
      <c r="B2594" t="s">
        <v>5</v>
      </c>
      <c r="C2594" t="s">
        <v>4</v>
      </c>
      <c r="D2594" t="s">
        <v>5</v>
      </c>
      <c r="E2594" t="s">
        <v>3</v>
      </c>
      <c r="F2594" s="20">
        <f>VLOOKUP($A2594,error!$A$2:$B$12,2,FALSE)-VLOOKUP(B2594,error!$A$2:$B$12,2,FALSE)</f>
        <v>0</v>
      </c>
      <c r="G2594" s="20">
        <f>VLOOKUP($A2594,error!$A$2:$B$12,2,FALSE)-VLOOKUP(C2594,error!$A$2:$B$12,2,FALSE)</f>
        <v>-4</v>
      </c>
      <c r="H2594" s="20">
        <f>VLOOKUP($A2594,error!$A$2:$B$12,2,FALSE)-VLOOKUP(D2594,error!$A$2:$B$12,2,FALSE)</f>
        <v>0</v>
      </c>
      <c r="I2594" s="20">
        <f>VLOOKUP($A2594,error!$A$2:$B$12,2,FALSE)-VLOOKUP(E2594,error!$A$2:$B$12,2,FALSE)</f>
        <v>-2</v>
      </c>
      <c r="J2594">
        <f t="shared" si="322"/>
        <v>0</v>
      </c>
      <c r="K2594">
        <f t="shared" si="323"/>
        <v>16</v>
      </c>
      <c r="L2594">
        <f t="shared" si="324"/>
        <v>0</v>
      </c>
      <c r="M2594">
        <f t="shared" si="325"/>
        <v>4</v>
      </c>
      <c r="N2594">
        <f t="shared" si="326"/>
        <v>0</v>
      </c>
      <c r="O2594">
        <f t="shared" si="327"/>
        <v>4</v>
      </c>
      <c r="P2594">
        <f t="shared" si="328"/>
        <v>0</v>
      </c>
      <c r="Q2594">
        <f t="shared" si="329"/>
        <v>2</v>
      </c>
    </row>
    <row r="2595" spans="1:17" x14ac:dyDescent="0.25">
      <c r="A2595" t="s">
        <v>4</v>
      </c>
      <c r="B2595" t="s">
        <v>4</v>
      </c>
      <c r="C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1</v>
      </c>
      <c r="H2595" s="20">
        <f>VLOOKUP($A2595,error!$A$2:$B$12,2,FALSE)-VLOOKUP(D2595,error!$A$2:$B$12,2,FALSE)</f>
        <v>4</v>
      </c>
      <c r="I2595" s="20">
        <f>VLOOKUP($A2595,error!$A$2:$B$12,2,FALSE)-VLOOKUP(E2595,error!$A$2:$B$12,2,FALSE)</f>
        <v>2</v>
      </c>
      <c r="J2595">
        <f t="shared" si="322"/>
        <v>0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0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7</v>
      </c>
      <c r="B2596" t="s">
        <v>7</v>
      </c>
      <c r="C2596" t="s">
        <v>10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2</v>
      </c>
      <c r="H2596" s="20">
        <f>VLOOKUP($A2596,error!$A$2:$B$12,2,FALSE)-VLOOKUP(D2596,error!$A$2:$B$12,2,FALSE)</f>
        <v>1</v>
      </c>
      <c r="I2596" s="20">
        <f>VLOOKUP($A2596,error!$A$2:$B$12,2,FALSE)-VLOOKUP(E2596,error!$A$2:$B$12,2,FALSE)</f>
        <v>-1</v>
      </c>
      <c r="J2596">
        <f t="shared" si="322"/>
        <v>0</v>
      </c>
      <c r="K2596">
        <f t="shared" si="323"/>
        <v>4</v>
      </c>
      <c r="L2596">
        <f t="shared" si="324"/>
        <v>1</v>
      </c>
      <c r="M2596">
        <f t="shared" si="325"/>
        <v>1</v>
      </c>
      <c r="N2596">
        <f t="shared" si="326"/>
        <v>0</v>
      </c>
      <c r="O2596">
        <f t="shared" si="327"/>
        <v>2</v>
      </c>
      <c r="P2596">
        <f t="shared" si="328"/>
        <v>1</v>
      </c>
      <c r="Q2596">
        <f t="shared" si="329"/>
        <v>1</v>
      </c>
    </row>
    <row r="2597" spans="1:17" x14ac:dyDescent="0.25">
      <c r="A2597" t="s">
        <v>5</v>
      </c>
      <c r="B2597" t="s">
        <v>5</v>
      </c>
      <c r="C2597" t="s">
        <v>10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0</v>
      </c>
      <c r="I2597" s="20">
        <f>VLOOKUP($A2597,error!$A$2:$B$12,2,FALSE)-VLOOKUP(E2597,error!$A$2:$B$12,2,FALSE)</f>
        <v>-2</v>
      </c>
      <c r="J2597">
        <f t="shared" si="322"/>
        <v>0</v>
      </c>
      <c r="K2597">
        <f t="shared" si="323"/>
        <v>1</v>
      </c>
      <c r="L2597">
        <f t="shared" si="324"/>
        <v>0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0</v>
      </c>
      <c r="Q2597">
        <f t="shared" si="329"/>
        <v>2</v>
      </c>
    </row>
    <row r="2598" spans="1:17" x14ac:dyDescent="0.25">
      <c r="A2598" t="s">
        <v>9</v>
      </c>
      <c r="B2598" t="s">
        <v>10</v>
      </c>
      <c r="C2598" t="s">
        <v>8</v>
      </c>
      <c r="D2598" t="s">
        <v>5</v>
      </c>
      <c r="E2598" t="s">
        <v>3</v>
      </c>
      <c r="F2598" s="20">
        <f>VLOOKUP($A2598,error!$A$2:$B$12,2,FALSE)-VLOOKUP(B2598,error!$A$2:$B$12,2,FALSE)</f>
        <v>-1</v>
      </c>
      <c r="G2598" s="20">
        <f>VLOOKUP($A2598,error!$A$2:$B$12,2,FALSE)-VLOOKUP(C2598,error!$A$2:$B$12,2,FALSE)</f>
        <v>1</v>
      </c>
      <c r="H2598" s="20">
        <f>VLOOKUP($A2598,error!$A$2:$B$12,2,FALSE)-VLOOKUP(D2598,error!$A$2:$B$12,2,FALSE)</f>
        <v>-2</v>
      </c>
      <c r="I2598" s="20">
        <f>VLOOKUP($A2598,error!$A$2:$B$12,2,FALSE)-VLOOKUP(E2598,error!$A$2:$B$12,2,FALSE)</f>
        <v>-4</v>
      </c>
      <c r="J2598">
        <f t="shared" si="322"/>
        <v>1</v>
      </c>
      <c r="K2598">
        <f t="shared" si="323"/>
        <v>1</v>
      </c>
      <c r="L2598">
        <f t="shared" si="324"/>
        <v>4</v>
      </c>
      <c r="M2598">
        <f t="shared" si="325"/>
        <v>16</v>
      </c>
      <c r="N2598">
        <f t="shared" si="326"/>
        <v>1</v>
      </c>
      <c r="O2598">
        <f t="shared" si="327"/>
        <v>1</v>
      </c>
      <c r="P2598">
        <f t="shared" si="328"/>
        <v>2</v>
      </c>
      <c r="Q2598">
        <f t="shared" si="329"/>
        <v>4</v>
      </c>
    </row>
    <row r="2599" spans="1:17" x14ac:dyDescent="0.25">
      <c r="A2599" t="s">
        <v>5</v>
      </c>
      <c r="B2599" t="s">
        <v>5</v>
      </c>
      <c r="C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0</v>
      </c>
      <c r="H2599" s="20">
        <f>VLOOKUP($A2599,error!$A$2:$B$12,2,FALSE)-VLOOKUP(D2599,error!$A$2:$B$12,2,FALSE)</f>
        <v>0</v>
      </c>
      <c r="I2599" s="20">
        <f>VLOOKUP($A2599,error!$A$2:$B$12,2,FALSE)-VLOOKUP(E2599,error!$A$2:$B$12,2,FALSE)</f>
        <v>-2</v>
      </c>
      <c r="J2599">
        <f t="shared" si="322"/>
        <v>0</v>
      </c>
      <c r="K2599">
        <f t="shared" si="323"/>
        <v>0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0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2</v>
      </c>
      <c r="B2600" t="s">
        <v>2</v>
      </c>
      <c r="C2600" t="s">
        <v>4</v>
      </c>
      <c r="D2600" t="s">
        <v>5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1</v>
      </c>
      <c r="H2600" s="20">
        <f>VLOOKUP($A2600,error!$A$2:$B$12,2,FALSE)-VLOOKUP(D2600,error!$A$2:$B$12,2,FALSE)</f>
        <v>5</v>
      </c>
      <c r="I2600" s="20">
        <f>VLOOKUP($A2600,error!$A$2:$B$12,2,FALSE)-VLOOKUP(E2600,error!$A$2:$B$12,2,FALSE)</f>
        <v>3</v>
      </c>
      <c r="J2600">
        <f t="shared" si="322"/>
        <v>0</v>
      </c>
      <c r="K2600">
        <f t="shared" si="323"/>
        <v>1</v>
      </c>
      <c r="L2600">
        <f t="shared" si="324"/>
        <v>25</v>
      </c>
      <c r="M2600">
        <f t="shared" si="325"/>
        <v>9</v>
      </c>
      <c r="N2600">
        <f t="shared" si="326"/>
        <v>0</v>
      </c>
      <c r="O2600">
        <f t="shared" si="327"/>
        <v>1</v>
      </c>
      <c r="P2600">
        <f t="shared" si="328"/>
        <v>5</v>
      </c>
      <c r="Q2600">
        <f t="shared" si="329"/>
        <v>3</v>
      </c>
    </row>
    <row r="2601" spans="1:17" x14ac:dyDescent="0.25">
      <c r="A2601" t="s">
        <v>8</v>
      </c>
      <c r="B2601" t="s">
        <v>10</v>
      </c>
      <c r="C2601" t="s">
        <v>8</v>
      </c>
      <c r="D2601" t="s">
        <v>5</v>
      </c>
      <c r="E2601" t="s">
        <v>3</v>
      </c>
      <c r="F2601" s="20">
        <f>VLOOKUP($A2601,error!$A$2:$B$12,2,FALSE)-VLOOKUP(B2601,error!$A$2:$B$12,2,FALSE)</f>
        <v>-2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-3</v>
      </c>
      <c r="I2601" s="20">
        <f>VLOOKUP($A2601,error!$A$2:$B$12,2,FALSE)-VLOOKUP(E2601,error!$A$2:$B$12,2,FALSE)</f>
        <v>-5</v>
      </c>
      <c r="J2601">
        <f t="shared" si="322"/>
        <v>4</v>
      </c>
      <c r="K2601">
        <f t="shared" si="323"/>
        <v>0</v>
      </c>
      <c r="L2601">
        <f t="shared" si="324"/>
        <v>9</v>
      </c>
      <c r="M2601">
        <f t="shared" si="325"/>
        <v>25</v>
      </c>
      <c r="N2601">
        <f t="shared" si="326"/>
        <v>2</v>
      </c>
      <c r="O2601">
        <f t="shared" si="327"/>
        <v>0</v>
      </c>
      <c r="P2601">
        <f t="shared" si="328"/>
        <v>3</v>
      </c>
      <c r="Q2601">
        <f t="shared" si="329"/>
        <v>5</v>
      </c>
    </row>
    <row r="2602" spans="1:17" x14ac:dyDescent="0.25">
      <c r="A2602" t="s">
        <v>1</v>
      </c>
      <c r="B2602" t="s">
        <v>1</v>
      </c>
      <c r="C2602" t="s">
        <v>10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4</v>
      </c>
      <c r="H2602" s="20">
        <f>VLOOKUP($A2602,error!$A$2:$B$12,2,FALSE)-VLOOKUP(D2602,error!$A$2:$B$12,2,FALSE)</f>
        <v>3</v>
      </c>
      <c r="I2602" s="20">
        <f>VLOOKUP($A2602,error!$A$2:$B$12,2,FALSE)-VLOOKUP(E2602,error!$A$2:$B$12,2,FALSE)</f>
        <v>1</v>
      </c>
      <c r="J2602">
        <f t="shared" si="322"/>
        <v>0</v>
      </c>
      <c r="K2602">
        <f t="shared" si="323"/>
        <v>16</v>
      </c>
      <c r="L2602">
        <f t="shared" si="324"/>
        <v>9</v>
      </c>
      <c r="M2602">
        <f t="shared" si="325"/>
        <v>1</v>
      </c>
      <c r="N2602">
        <f t="shared" si="326"/>
        <v>0</v>
      </c>
      <c r="O2602">
        <f t="shared" si="327"/>
        <v>4</v>
      </c>
      <c r="P2602">
        <f t="shared" si="328"/>
        <v>3</v>
      </c>
      <c r="Q2602">
        <f t="shared" si="329"/>
        <v>1</v>
      </c>
    </row>
    <row r="2603" spans="1:17" x14ac:dyDescent="0.25">
      <c r="A2603" t="s">
        <v>4</v>
      </c>
      <c r="B2603" t="s">
        <v>4</v>
      </c>
      <c r="C2603" t="s">
        <v>1</v>
      </c>
      <c r="D2603" t="s">
        <v>5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1</v>
      </c>
      <c r="H2603" s="20">
        <f>VLOOKUP($A2603,error!$A$2:$B$12,2,FALSE)-VLOOKUP(D2603,error!$A$2:$B$12,2,FALSE)</f>
        <v>4</v>
      </c>
      <c r="I2603" s="20">
        <f>VLOOKUP($A2603,error!$A$2:$B$12,2,FALSE)-VLOOKUP(E2603,error!$A$2:$B$12,2,FALSE)</f>
        <v>2</v>
      </c>
      <c r="J2603">
        <f t="shared" si="322"/>
        <v>0</v>
      </c>
      <c r="K2603">
        <f t="shared" si="323"/>
        <v>1</v>
      </c>
      <c r="L2603">
        <f t="shared" si="324"/>
        <v>16</v>
      </c>
      <c r="M2603">
        <f t="shared" si="325"/>
        <v>4</v>
      </c>
      <c r="N2603">
        <f t="shared" si="326"/>
        <v>0</v>
      </c>
      <c r="O2603">
        <f t="shared" si="327"/>
        <v>1</v>
      </c>
      <c r="P2603">
        <f t="shared" si="328"/>
        <v>4</v>
      </c>
      <c r="Q2603">
        <f t="shared" si="329"/>
        <v>2</v>
      </c>
    </row>
    <row r="2604" spans="1:17" x14ac:dyDescent="0.25">
      <c r="A2604" t="s">
        <v>4</v>
      </c>
      <c r="B2604" t="s">
        <v>4</v>
      </c>
      <c r="C2604" t="s">
        <v>3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2</v>
      </c>
      <c r="H2604" s="20">
        <f>VLOOKUP($A2604,error!$A$2:$B$12,2,FALSE)-VLOOKUP(D2604,error!$A$2:$B$12,2,FALSE)</f>
        <v>4</v>
      </c>
      <c r="I2604" s="20">
        <f>VLOOKUP($A2604,error!$A$2:$B$12,2,FALSE)-VLOOKUP(E2604,error!$A$2:$B$12,2,FALSE)</f>
        <v>2</v>
      </c>
      <c r="J2604">
        <f t="shared" si="322"/>
        <v>0</v>
      </c>
      <c r="K2604">
        <f t="shared" si="323"/>
        <v>4</v>
      </c>
      <c r="L2604">
        <f t="shared" si="324"/>
        <v>16</v>
      </c>
      <c r="M2604">
        <f t="shared" si="325"/>
        <v>4</v>
      </c>
      <c r="N2604">
        <f t="shared" si="326"/>
        <v>0</v>
      </c>
      <c r="O2604">
        <f t="shared" si="327"/>
        <v>2</v>
      </c>
      <c r="P2604">
        <f t="shared" si="328"/>
        <v>4</v>
      </c>
      <c r="Q2604">
        <f t="shared" si="329"/>
        <v>2</v>
      </c>
    </row>
    <row r="2605" spans="1:17" x14ac:dyDescent="0.25">
      <c r="A2605" t="s">
        <v>3</v>
      </c>
      <c r="B2605" t="s">
        <v>3</v>
      </c>
      <c r="C2605" t="s">
        <v>1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-1</v>
      </c>
      <c r="H2605" s="20">
        <f>VLOOKUP($A2605,error!$A$2:$B$12,2,FALSE)-VLOOKUP(D2605,error!$A$2:$B$12,2,FALSE)</f>
        <v>2</v>
      </c>
      <c r="I2605" s="20">
        <f>VLOOKUP($A2605,error!$A$2:$B$12,2,FALSE)-VLOOKUP(E2605,error!$A$2:$B$12,2,FALSE)</f>
        <v>0</v>
      </c>
      <c r="J2605">
        <f t="shared" si="322"/>
        <v>0</v>
      </c>
      <c r="K2605">
        <f t="shared" si="323"/>
        <v>1</v>
      </c>
      <c r="L2605">
        <f t="shared" si="324"/>
        <v>4</v>
      </c>
      <c r="M2605">
        <f t="shared" si="325"/>
        <v>0</v>
      </c>
      <c r="N2605">
        <f t="shared" si="326"/>
        <v>0</v>
      </c>
      <c r="O2605">
        <f t="shared" si="327"/>
        <v>1</v>
      </c>
      <c r="P2605">
        <f t="shared" si="328"/>
        <v>2</v>
      </c>
      <c r="Q2605">
        <f t="shared" si="329"/>
        <v>0</v>
      </c>
    </row>
    <row r="2606" spans="1:17" x14ac:dyDescent="0.25">
      <c r="A2606" t="s">
        <v>5</v>
      </c>
      <c r="B2606" t="s">
        <v>5</v>
      </c>
      <c r="C2606" t="s">
        <v>1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-3</v>
      </c>
      <c r="H2606" s="20">
        <f>VLOOKUP($A2606,error!$A$2:$B$12,2,FALSE)-VLOOKUP(D2606,error!$A$2:$B$12,2,FALSE)</f>
        <v>0</v>
      </c>
      <c r="I2606" s="20">
        <f>VLOOKUP($A2606,error!$A$2:$B$12,2,FALSE)-VLOOKUP(E2606,error!$A$2:$B$12,2,FALSE)</f>
        <v>-2</v>
      </c>
      <c r="J2606">
        <f t="shared" si="322"/>
        <v>0</v>
      </c>
      <c r="K2606">
        <f t="shared" si="323"/>
        <v>9</v>
      </c>
      <c r="L2606">
        <f t="shared" si="324"/>
        <v>0</v>
      </c>
      <c r="M2606">
        <f t="shared" si="325"/>
        <v>4</v>
      </c>
      <c r="N2606">
        <f t="shared" si="326"/>
        <v>0</v>
      </c>
      <c r="O2606">
        <f t="shared" si="327"/>
        <v>3</v>
      </c>
      <c r="P2606">
        <f t="shared" si="328"/>
        <v>0</v>
      </c>
      <c r="Q2606">
        <f t="shared" si="329"/>
        <v>2</v>
      </c>
    </row>
    <row r="2607" spans="1:17" x14ac:dyDescent="0.25">
      <c r="A2607" t="s">
        <v>10</v>
      </c>
      <c r="B2607" t="s">
        <v>10</v>
      </c>
      <c r="C2607" t="s">
        <v>10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-1</v>
      </c>
      <c r="I2607" s="20">
        <f>VLOOKUP($A2607,error!$A$2:$B$12,2,FALSE)-VLOOKUP(E2607,error!$A$2:$B$12,2,FALSE)</f>
        <v>-3</v>
      </c>
      <c r="J2607">
        <f t="shared" si="322"/>
        <v>0</v>
      </c>
      <c r="K2607">
        <f t="shared" si="323"/>
        <v>0</v>
      </c>
      <c r="L2607">
        <f t="shared" si="324"/>
        <v>1</v>
      </c>
      <c r="M2607">
        <f t="shared" si="325"/>
        <v>9</v>
      </c>
      <c r="N2607">
        <f t="shared" si="326"/>
        <v>0</v>
      </c>
      <c r="O2607">
        <f t="shared" si="327"/>
        <v>0</v>
      </c>
      <c r="P2607">
        <f t="shared" si="328"/>
        <v>1</v>
      </c>
      <c r="Q2607">
        <f t="shared" si="329"/>
        <v>3</v>
      </c>
    </row>
    <row r="2608" spans="1:17" x14ac:dyDescent="0.25">
      <c r="A2608" t="s">
        <v>4</v>
      </c>
      <c r="B2608" t="s">
        <v>1</v>
      </c>
      <c r="C2608" t="s">
        <v>1</v>
      </c>
      <c r="D2608" t="s">
        <v>5</v>
      </c>
      <c r="E2608" t="s">
        <v>3</v>
      </c>
      <c r="F2608" s="20">
        <f>VLOOKUP($A2608,error!$A$2:$B$12,2,FALSE)-VLOOKUP(B2608,error!$A$2:$B$12,2,FALSE)</f>
        <v>1</v>
      </c>
      <c r="G2608" s="20">
        <f>VLOOKUP($A2608,error!$A$2:$B$12,2,FALSE)-VLOOKUP(C2608,error!$A$2:$B$12,2,FALSE)</f>
        <v>1</v>
      </c>
      <c r="H2608" s="20">
        <f>VLOOKUP($A2608,error!$A$2:$B$12,2,FALSE)-VLOOKUP(D2608,error!$A$2:$B$12,2,FALSE)</f>
        <v>4</v>
      </c>
      <c r="I2608" s="20">
        <f>VLOOKUP($A2608,error!$A$2:$B$12,2,FALSE)-VLOOKUP(E2608,error!$A$2:$B$12,2,FALSE)</f>
        <v>2</v>
      </c>
      <c r="J2608">
        <f t="shared" si="322"/>
        <v>1</v>
      </c>
      <c r="K2608">
        <f t="shared" si="323"/>
        <v>1</v>
      </c>
      <c r="L2608">
        <f t="shared" si="324"/>
        <v>16</v>
      </c>
      <c r="M2608">
        <f t="shared" si="325"/>
        <v>4</v>
      </c>
      <c r="N2608">
        <f t="shared" si="326"/>
        <v>1</v>
      </c>
      <c r="O2608">
        <f t="shared" si="327"/>
        <v>1</v>
      </c>
      <c r="P2608">
        <f t="shared" si="328"/>
        <v>4</v>
      </c>
      <c r="Q2608">
        <f t="shared" si="329"/>
        <v>2</v>
      </c>
    </row>
    <row r="2609" spans="1:17" x14ac:dyDescent="0.25">
      <c r="A2609" t="s">
        <v>1</v>
      </c>
      <c r="B2609" t="s">
        <v>1</v>
      </c>
      <c r="C2609" t="s">
        <v>1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3</v>
      </c>
      <c r="I2609" s="20">
        <f>VLOOKUP($A2609,error!$A$2:$B$12,2,FALSE)-VLOOKUP(E2609,error!$A$2:$B$12,2,FALSE)</f>
        <v>1</v>
      </c>
      <c r="J2609">
        <f t="shared" si="322"/>
        <v>0</v>
      </c>
      <c r="K2609">
        <f t="shared" si="323"/>
        <v>0</v>
      </c>
      <c r="L2609">
        <f t="shared" si="324"/>
        <v>9</v>
      </c>
      <c r="M2609">
        <f t="shared" si="325"/>
        <v>1</v>
      </c>
      <c r="N2609">
        <f t="shared" si="326"/>
        <v>0</v>
      </c>
      <c r="O2609">
        <f t="shared" si="327"/>
        <v>0</v>
      </c>
      <c r="P2609">
        <f t="shared" si="328"/>
        <v>3</v>
      </c>
      <c r="Q2609">
        <f t="shared" si="329"/>
        <v>1</v>
      </c>
    </row>
    <row r="2610" spans="1:17" x14ac:dyDescent="0.25">
      <c r="A2610" t="s">
        <v>6</v>
      </c>
      <c r="B2610" t="s">
        <v>6</v>
      </c>
      <c r="C2610" t="s">
        <v>6</v>
      </c>
      <c r="D2610" t="s">
        <v>5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0</v>
      </c>
      <c r="H2610" s="20">
        <f>VLOOKUP($A2610,error!$A$2:$B$12,2,FALSE)-VLOOKUP(D2610,error!$A$2:$B$12,2,FALSE)</f>
        <v>6</v>
      </c>
      <c r="I2610" s="20">
        <f>VLOOKUP($A2610,error!$A$2:$B$12,2,FALSE)-VLOOKUP(E2610,error!$A$2:$B$12,2,FALSE)</f>
        <v>4</v>
      </c>
      <c r="J2610">
        <f t="shared" si="322"/>
        <v>0</v>
      </c>
      <c r="K2610">
        <f t="shared" si="323"/>
        <v>0</v>
      </c>
      <c r="L2610">
        <f t="shared" si="324"/>
        <v>36</v>
      </c>
      <c r="M2610">
        <f t="shared" si="325"/>
        <v>16</v>
      </c>
      <c r="N2610">
        <f t="shared" si="326"/>
        <v>0</v>
      </c>
      <c r="O2610">
        <f t="shared" si="327"/>
        <v>0</v>
      </c>
      <c r="P2610">
        <f t="shared" si="328"/>
        <v>6</v>
      </c>
      <c r="Q2610">
        <f t="shared" si="329"/>
        <v>4</v>
      </c>
    </row>
    <row r="2611" spans="1:17" x14ac:dyDescent="0.25">
      <c r="A2611" t="s">
        <v>5</v>
      </c>
      <c r="B2611" t="s">
        <v>5</v>
      </c>
      <c r="C2611" t="s">
        <v>10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0</v>
      </c>
      <c r="I2611" s="20">
        <f>VLOOKUP($A2611,error!$A$2:$B$12,2,FALSE)-VLOOKUP(E2611,error!$A$2:$B$12,2,FALSE)</f>
        <v>-2</v>
      </c>
      <c r="J2611">
        <f t="shared" si="322"/>
        <v>0</v>
      </c>
      <c r="K2611">
        <f t="shared" si="323"/>
        <v>1</v>
      </c>
      <c r="L2611">
        <f t="shared" si="324"/>
        <v>0</v>
      </c>
      <c r="M2611">
        <f t="shared" si="325"/>
        <v>4</v>
      </c>
      <c r="N2611">
        <f t="shared" si="326"/>
        <v>0</v>
      </c>
      <c r="O2611">
        <f t="shared" si="327"/>
        <v>1</v>
      </c>
      <c r="P2611">
        <f t="shared" si="328"/>
        <v>0</v>
      </c>
      <c r="Q2611">
        <f t="shared" si="329"/>
        <v>2</v>
      </c>
    </row>
    <row r="2612" spans="1:17" x14ac:dyDescent="0.25">
      <c r="A2612" t="s">
        <v>11</v>
      </c>
      <c r="B2612" t="s">
        <v>10</v>
      </c>
      <c r="C2612" t="s">
        <v>5</v>
      </c>
      <c r="D2612" t="s">
        <v>5</v>
      </c>
      <c r="E2612" t="s">
        <v>3</v>
      </c>
      <c r="F2612" s="20">
        <f>VLOOKUP($A2612,error!$A$2:$B$12,2,FALSE)-VLOOKUP(B2612,error!$A$2:$B$12,2,FALSE)</f>
        <v>-3</v>
      </c>
      <c r="G2612" s="20">
        <f>VLOOKUP($A2612,error!$A$2:$B$12,2,FALSE)-VLOOKUP(C2612,error!$A$2:$B$12,2,FALSE)</f>
        <v>-4</v>
      </c>
      <c r="H2612" s="20">
        <f>VLOOKUP($A2612,error!$A$2:$B$12,2,FALSE)-VLOOKUP(D2612,error!$A$2:$B$12,2,FALSE)</f>
        <v>-4</v>
      </c>
      <c r="I2612" s="20">
        <f>VLOOKUP($A2612,error!$A$2:$B$12,2,FALSE)-VLOOKUP(E2612,error!$A$2:$B$12,2,FALSE)</f>
        <v>-6</v>
      </c>
      <c r="J2612">
        <f t="shared" si="322"/>
        <v>9</v>
      </c>
      <c r="K2612">
        <f t="shared" si="323"/>
        <v>16</v>
      </c>
      <c r="L2612">
        <f t="shared" si="324"/>
        <v>16</v>
      </c>
      <c r="M2612">
        <f t="shared" si="325"/>
        <v>36</v>
      </c>
      <c r="N2612">
        <f t="shared" si="326"/>
        <v>3</v>
      </c>
      <c r="O2612">
        <f t="shared" si="327"/>
        <v>4</v>
      </c>
      <c r="P2612">
        <f t="shared" si="328"/>
        <v>4</v>
      </c>
      <c r="Q2612">
        <f t="shared" si="329"/>
        <v>6</v>
      </c>
    </row>
    <row r="2613" spans="1:17" x14ac:dyDescent="0.25">
      <c r="A2613" t="s">
        <v>1</v>
      </c>
      <c r="B2613" t="s">
        <v>1</v>
      </c>
      <c r="C2613" t="s">
        <v>1</v>
      </c>
      <c r="D2613" t="s">
        <v>5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0</v>
      </c>
      <c r="H2613" s="20">
        <f>VLOOKUP($A2613,error!$A$2:$B$12,2,FALSE)-VLOOKUP(D2613,error!$A$2:$B$12,2,FALSE)</f>
        <v>3</v>
      </c>
      <c r="I2613" s="20">
        <f>VLOOKUP($A2613,error!$A$2:$B$12,2,FALSE)-VLOOKUP(E2613,error!$A$2:$B$12,2,FALSE)</f>
        <v>1</v>
      </c>
      <c r="J2613">
        <f t="shared" si="322"/>
        <v>0</v>
      </c>
      <c r="K2613">
        <f t="shared" si="323"/>
        <v>0</v>
      </c>
      <c r="L2613">
        <f t="shared" si="324"/>
        <v>9</v>
      </c>
      <c r="M2613">
        <f t="shared" si="325"/>
        <v>1</v>
      </c>
      <c r="N2613">
        <f t="shared" si="326"/>
        <v>0</v>
      </c>
      <c r="O2613">
        <f t="shared" si="327"/>
        <v>0</v>
      </c>
      <c r="P2613">
        <f t="shared" si="328"/>
        <v>3</v>
      </c>
      <c r="Q2613">
        <f t="shared" si="329"/>
        <v>1</v>
      </c>
    </row>
    <row r="2614" spans="1:17" x14ac:dyDescent="0.25">
      <c r="A2614" t="s">
        <v>1</v>
      </c>
      <c r="B2614" t="s">
        <v>1</v>
      </c>
      <c r="C2614" t="s">
        <v>1</v>
      </c>
      <c r="D2614" t="s">
        <v>5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0</v>
      </c>
      <c r="H2614" s="20">
        <f>VLOOKUP($A2614,error!$A$2:$B$12,2,FALSE)-VLOOKUP(D2614,error!$A$2:$B$12,2,FALSE)</f>
        <v>3</v>
      </c>
      <c r="I2614" s="20">
        <f>VLOOKUP($A2614,error!$A$2:$B$12,2,FALSE)-VLOOKUP(E2614,error!$A$2:$B$12,2,FALSE)</f>
        <v>1</v>
      </c>
      <c r="J2614">
        <f t="shared" si="322"/>
        <v>0</v>
      </c>
      <c r="K2614">
        <f t="shared" si="323"/>
        <v>0</v>
      </c>
      <c r="L2614">
        <f t="shared" si="324"/>
        <v>9</v>
      </c>
      <c r="M2614">
        <f t="shared" si="325"/>
        <v>1</v>
      </c>
      <c r="N2614">
        <f t="shared" si="326"/>
        <v>0</v>
      </c>
      <c r="O2614">
        <f t="shared" si="327"/>
        <v>0</v>
      </c>
      <c r="P2614">
        <f t="shared" si="328"/>
        <v>3</v>
      </c>
      <c r="Q2614">
        <f t="shared" si="329"/>
        <v>1</v>
      </c>
    </row>
    <row r="2615" spans="1:17" x14ac:dyDescent="0.25">
      <c r="A2615" t="s">
        <v>10</v>
      </c>
      <c r="B2615" t="s">
        <v>5</v>
      </c>
      <c r="C2615" t="s">
        <v>5</v>
      </c>
      <c r="D2615" t="s">
        <v>5</v>
      </c>
      <c r="E2615" t="s">
        <v>3</v>
      </c>
      <c r="F2615" s="20">
        <f>VLOOKUP($A2615,error!$A$2:$B$12,2,FALSE)-VLOOKUP(B2615,error!$A$2:$B$12,2,FALSE)</f>
        <v>-1</v>
      </c>
      <c r="G2615" s="20">
        <f>VLOOKUP($A2615,error!$A$2:$B$12,2,FALSE)-VLOOKUP(C2615,error!$A$2:$B$12,2,FALSE)</f>
        <v>-1</v>
      </c>
      <c r="H2615" s="20">
        <f>VLOOKUP($A2615,error!$A$2:$B$12,2,FALSE)-VLOOKUP(D2615,error!$A$2:$B$12,2,FALSE)</f>
        <v>-1</v>
      </c>
      <c r="I2615" s="20">
        <f>VLOOKUP($A2615,error!$A$2:$B$12,2,FALSE)-VLOOKUP(E2615,error!$A$2:$B$12,2,FALSE)</f>
        <v>-3</v>
      </c>
      <c r="J2615">
        <f t="shared" si="322"/>
        <v>1</v>
      </c>
      <c r="K2615">
        <f t="shared" si="323"/>
        <v>1</v>
      </c>
      <c r="L2615">
        <f t="shared" si="324"/>
        <v>1</v>
      </c>
      <c r="M2615">
        <f t="shared" si="325"/>
        <v>9</v>
      </c>
      <c r="N2615">
        <f t="shared" si="326"/>
        <v>1</v>
      </c>
      <c r="O2615">
        <f t="shared" si="327"/>
        <v>1</v>
      </c>
      <c r="P2615">
        <f t="shared" si="328"/>
        <v>1</v>
      </c>
      <c r="Q2615">
        <f t="shared" si="329"/>
        <v>3</v>
      </c>
    </row>
    <row r="2616" spans="1:17" x14ac:dyDescent="0.25">
      <c r="A2616" t="s">
        <v>6</v>
      </c>
      <c r="B2616" t="s">
        <v>6</v>
      </c>
      <c r="C2616" t="s">
        <v>6</v>
      </c>
      <c r="D2616" t="s">
        <v>5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0</v>
      </c>
      <c r="H2616" s="20">
        <f>VLOOKUP($A2616,error!$A$2:$B$12,2,FALSE)-VLOOKUP(D2616,error!$A$2:$B$12,2,FALSE)</f>
        <v>6</v>
      </c>
      <c r="I2616" s="20">
        <f>VLOOKUP($A2616,error!$A$2:$B$12,2,FALSE)-VLOOKUP(E2616,error!$A$2:$B$12,2,FALSE)</f>
        <v>4</v>
      </c>
      <c r="J2616">
        <f t="shared" si="322"/>
        <v>0</v>
      </c>
      <c r="K2616">
        <f t="shared" si="323"/>
        <v>0</v>
      </c>
      <c r="L2616">
        <f t="shared" si="324"/>
        <v>36</v>
      </c>
      <c r="M2616">
        <f t="shared" si="325"/>
        <v>16</v>
      </c>
      <c r="N2616">
        <f t="shared" si="326"/>
        <v>0</v>
      </c>
      <c r="O2616">
        <f t="shared" si="327"/>
        <v>0</v>
      </c>
      <c r="P2616">
        <f t="shared" si="328"/>
        <v>6</v>
      </c>
      <c r="Q2616">
        <f t="shared" si="329"/>
        <v>4</v>
      </c>
    </row>
    <row r="2617" spans="1:17" x14ac:dyDescent="0.25">
      <c r="A2617" t="s">
        <v>6</v>
      </c>
      <c r="B2617" t="s">
        <v>6</v>
      </c>
      <c r="C2617" t="s">
        <v>6</v>
      </c>
      <c r="D2617" t="s">
        <v>5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0</v>
      </c>
      <c r="H2617" s="20">
        <f>VLOOKUP($A2617,error!$A$2:$B$12,2,FALSE)-VLOOKUP(D2617,error!$A$2:$B$12,2,FALSE)</f>
        <v>6</v>
      </c>
      <c r="I2617" s="20">
        <f>VLOOKUP($A2617,error!$A$2:$B$12,2,FALSE)-VLOOKUP(E2617,error!$A$2:$B$12,2,FALSE)</f>
        <v>4</v>
      </c>
      <c r="J2617">
        <f t="shared" si="322"/>
        <v>0</v>
      </c>
      <c r="K2617">
        <f t="shared" si="323"/>
        <v>0</v>
      </c>
      <c r="L2617">
        <f t="shared" si="324"/>
        <v>36</v>
      </c>
      <c r="M2617">
        <f t="shared" si="325"/>
        <v>16</v>
      </c>
      <c r="N2617">
        <f t="shared" si="326"/>
        <v>0</v>
      </c>
      <c r="O2617">
        <f t="shared" si="327"/>
        <v>0</v>
      </c>
      <c r="P2617">
        <f t="shared" si="328"/>
        <v>6</v>
      </c>
      <c r="Q2617">
        <f t="shared" si="329"/>
        <v>4</v>
      </c>
    </row>
    <row r="2618" spans="1:17" x14ac:dyDescent="0.25">
      <c r="A2618" t="s">
        <v>5</v>
      </c>
      <c r="B2618" t="s">
        <v>5</v>
      </c>
      <c r="C2618" t="s">
        <v>5</v>
      </c>
      <c r="D2618" t="s">
        <v>5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0</v>
      </c>
      <c r="I2618" s="20">
        <f>VLOOKUP($A2618,error!$A$2:$B$12,2,FALSE)-VLOOKUP(E2618,error!$A$2:$B$12,2,FALSE)</f>
        <v>-2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4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2</v>
      </c>
    </row>
    <row r="2619" spans="1:17" x14ac:dyDescent="0.25">
      <c r="A2619" t="s">
        <v>7</v>
      </c>
      <c r="B2619" t="s">
        <v>7</v>
      </c>
      <c r="C2619" t="s">
        <v>5</v>
      </c>
      <c r="D2619" t="s">
        <v>5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1</v>
      </c>
      <c r="H2619" s="20">
        <f>VLOOKUP($A2619,error!$A$2:$B$12,2,FALSE)-VLOOKUP(D2619,error!$A$2:$B$12,2,FALSE)</f>
        <v>1</v>
      </c>
      <c r="I2619" s="20">
        <f>VLOOKUP($A2619,error!$A$2:$B$12,2,FALSE)-VLOOKUP(E2619,error!$A$2:$B$12,2,FALSE)</f>
        <v>-1</v>
      </c>
      <c r="J2619">
        <f t="shared" si="322"/>
        <v>0</v>
      </c>
      <c r="K2619">
        <f t="shared" si="323"/>
        <v>1</v>
      </c>
      <c r="L2619">
        <f t="shared" si="324"/>
        <v>1</v>
      </c>
      <c r="M2619">
        <f t="shared" si="325"/>
        <v>1</v>
      </c>
      <c r="N2619">
        <f t="shared" si="326"/>
        <v>0</v>
      </c>
      <c r="O2619">
        <f t="shared" si="327"/>
        <v>1</v>
      </c>
      <c r="P2619">
        <f t="shared" si="328"/>
        <v>1</v>
      </c>
      <c r="Q2619">
        <f t="shared" si="329"/>
        <v>1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0</v>
      </c>
      <c r="I2620" s="20">
        <f>VLOOKUP($A2620,error!$A$2:$B$12,2,FALSE)-VLOOKUP(E2620,error!$A$2:$B$12,2,FALSE)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1</v>
      </c>
      <c r="B2621" t="s">
        <v>1</v>
      </c>
      <c r="C2621" t="s">
        <v>5</v>
      </c>
      <c r="D2621" t="s">
        <v>5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3</v>
      </c>
      <c r="H2621" s="20">
        <f>VLOOKUP($A2621,error!$A$2:$B$12,2,FALSE)-VLOOKUP(D2621,error!$A$2:$B$12,2,FALSE)</f>
        <v>3</v>
      </c>
      <c r="I2621" s="20">
        <f>VLOOKUP($A2621,error!$A$2:$B$12,2,FALSE)-VLOOKUP(E2621,error!$A$2:$B$12,2,FALSE)</f>
        <v>1</v>
      </c>
      <c r="J2621">
        <f t="shared" si="322"/>
        <v>0</v>
      </c>
      <c r="K2621">
        <f t="shared" si="323"/>
        <v>9</v>
      </c>
      <c r="L2621">
        <f t="shared" si="324"/>
        <v>9</v>
      </c>
      <c r="M2621">
        <f t="shared" si="325"/>
        <v>1</v>
      </c>
      <c r="N2621">
        <f t="shared" si="326"/>
        <v>0</v>
      </c>
      <c r="O2621">
        <f t="shared" si="327"/>
        <v>3</v>
      </c>
      <c r="P2621">
        <f t="shared" si="328"/>
        <v>3</v>
      </c>
      <c r="Q2621">
        <f t="shared" si="329"/>
        <v>1</v>
      </c>
    </row>
    <row r="2622" spans="1:17" x14ac:dyDescent="0.25">
      <c r="A2622" t="s">
        <v>4</v>
      </c>
      <c r="B2622" t="s">
        <v>4</v>
      </c>
      <c r="C2622" t="s">
        <v>4</v>
      </c>
      <c r="D2622" t="s">
        <v>5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4</v>
      </c>
      <c r="I2622" s="20">
        <f>VLOOKUP($A2622,error!$A$2:$B$12,2,FALSE)-VLOOKUP(E2622,error!$A$2:$B$12,2,FALSE)</f>
        <v>2</v>
      </c>
      <c r="J2622">
        <f t="shared" si="322"/>
        <v>0</v>
      </c>
      <c r="K2622">
        <f t="shared" si="323"/>
        <v>0</v>
      </c>
      <c r="L2622">
        <f t="shared" si="324"/>
        <v>16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4</v>
      </c>
      <c r="Q2622">
        <f t="shared" si="329"/>
        <v>2</v>
      </c>
    </row>
    <row r="2623" spans="1:17" x14ac:dyDescent="0.25">
      <c r="A2623" t="s">
        <v>5</v>
      </c>
      <c r="B2623" t="s">
        <v>5</v>
      </c>
      <c r="C2623" t="s">
        <v>5</v>
      </c>
      <c r="D2623" t="s">
        <v>5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0</v>
      </c>
      <c r="H2623" s="20">
        <f>VLOOKUP($A2623,error!$A$2:$B$12,2,FALSE)-VLOOKUP(D2623,error!$A$2:$B$12,2,FALSE)</f>
        <v>0</v>
      </c>
      <c r="I2623" s="20">
        <f>VLOOKUP($A2623,error!$A$2:$B$12,2,FALSE)-VLOOKUP(E2623,error!$A$2:$B$12,2,FALSE)</f>
        <v>-2</v>
      </c>
      <c r="J2623">
        <f t="shared" si="322"/>
        <v>0</v>
      </c>
      <c r="K2623">
        <f t="shared" si="323"/>
        <v>0</v>
      </c>
      <c r="L2623">
        <f t="shared" si="324"/>
        <v>0</v>
      </c>
      <c r="M2623">
        <f t="shared" si="325"/>
        <v>4</v>
      </c>
      <c r="N2623">
        <f t="shared" si="326"/>
        <v>0</v>
      </c>
      <c r="O2623">
        <f t="shared" si="327"/>
        <v>0</v>
      </c>
      <c r="P2623">
        <f t="shared" si="328"/>
        <v>0</v>
      </c>
      <c r="Q2623">
        <f t="shared" si="329"/>
        <v>2</v>
      </c>
    </row>
    <row r="2624" spans="1:17" x14ac:dyDescent="0.25">
      <c r="A2624" t="s">
        <v>7</v>
      </c>
      <c r="B2624" t="s">
        <v>7</v>
      </c>
      <c r="C2624" t="s">
        <v>5</v>
      </c>
      <c r="D2624" t="s">
        <v>5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1</v>
      </c>
      <c r="H2624" s="20">
        <f>VLOOKUP($A2624,error!$A$2:$B$12,2,FALSE)-VLOOKUP(D2624,error!$A$2:$B$12,2,FALSE)</f>
        <v>1</v>
      </c>
      <c r="I2624" s="20">
        <f>VLOOKUP($A2624,error!$A$2:$B$12,2,FALSE)-VLOOKUP(E2624,error!$A$2:$B$12,2,FALSE)</f>
        <v>-1</v>
      </c>
      <c r="J2624">
        <f t="shared" ref="J2624:J2687" si="330">F2624^2</f>
        <v>0</v>
      </c>
      <c r="K2624">
        <f t="shared" ref="K2624:K2687" si="331">G2624^2</f>
        <v>1</v>
      </c>
      <c r="L2624">
        <f t="shared" ref="L2624:L2687" si="332">H2624^2</f>
        <v>1</v>
      </c>
      <c r="M2624">
        <f t="shared" ref="M2624:M2687" si="333">I2624^2</f>
        <v>1</v>
      </c>
      <c r="N2624">
        <f t="shared" ref="N2624:N2687" si="334">ABS(F2624)</f>
        <v>0</v>
      </c>
      <c r="O2624">
        <f t="shared" ref="O2624:O2687" si="335">ABS(G2624)</f>
        <v>1</v>
      </c>
      <c r="P2624">
        <f t="shared" ref="P2624:P2687" si="336">ABS(H2624)</f>
        <v>1</v>
      </c>
      <c r="Q2624">
        <f t="shared" ref="Q2624:Q2687" si="337">ABS(I2624)</f>
        <v>1</v>
      </c>
    </row>
    <row r="2625" spans="1:17" x14ac:dyDescent="0.25">
      <c r="A2625" t="s">
        <v>1</v>
      </c>
      <c r="B2625" t="s">
        <v>1</v>
      </c>
      <c r="C2625" t="s">
        <v>1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1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5</v>
      </c>
      <c r="B2626" t="s">
        <v>5</v>
      </c>
      <c r="C2626" t="s">
        <v>7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-1</v>
      </c>
      <c r="H2626" s="20">
        <f>VLOOKUP($A2626,error!$A$2:$B$12,2,FALSE)-VLOOKUP(D2626,error!$A$2:$B$12,2,FALSE)</f>
        <v>-3</v>
      </c>
      <c r="I2626" s="20">
        <f>VLOOKUP($A2626,error!$A$2:$B$12,2,FALSE)-VLOOKUP(E2626,error!$A$2:$B$12,2,FALSE)</f>
        <v>-2</v>
      </c>
      <c r="J2626">
        <f t="shared" si="330"/>
        <v>0</v>
      </c>
      <c r="K2626">
        <f t="shared" si="331"/>
        <v>1</v>
      </c>
      <c r="L2626">
        <f t="shared" si="332"/>
        <v>9</v>
      </c>
      <c r="M2626">
        <f t="shared" si="333"/>
        <v>4</v>
      </c>
      <c r="N2626">
        <f t="shared" si="334"/>
        <v>0</v>
      </c>
      <c r="O2626">
        <f t="shared" si="335"/>
        <v>1</v>
      </c>
      <c r="P2626">
        <f t="shared" si="336"/>
        <v>3</v>
      </c>
      <c r="Q2626">
        <f t="shared" si="337"/>
        <v>2</v>
      </c>
    </row>
    <row r="2627" spans="1:17" x14ac:dyDescent="0.25">
      <c r="A2627" t="s">
        <v>7</v>
      </c>
      <c r="B2627" t="s">
        <v>7</v>
      </c>
      <c r="C2627" t="s">
        <v>3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-1</v>
      </c>
      <c r="H2627" s="20">
        <f>VLOOKUP($A2627,error!$A$2:$B$12,2,FALSE)-VLOOKUP(D2627,error!$A$2:$B$12,2,FALSE)</f>
        <v>-2</v>
      </c>
      <c r="I2627" s="20">
        <f>VLOOKUP($A2627,error!$A$2:$B$12,2,FALSE)-VLOOKUP(E2627,error!$A$2:$B$12,2,FALSE)</f>
        <v>-1</v>
      </c>
      <c r="J2627">
        <f t="shared" si="330"/>
        <v>0</v>
      </c>
      <c r="K2627">
        <f t="shared" si="331"/>
        <v>1</v>
      </c>
      <c r="L2627">
        <f t="shared" si="332"/>
        <v>4</v>
      </c>
      <c r="M2627">
        <f t="shared" si="333"/>
        <v>1</v>
      </c>
      <c r="N2627">
        <f t="shared" si="334"/>
        <v>0</v>
      </c>
      <c r="O2627">
        <f t="shared" si="335"/>
        <v>1</v>
      </c>
      <c r="P2627">
        <f t="shared" si="336"/>
        <v>2</v>
      </c>
      <c r="Q2627">
        <f t="shared" si="337"/>
        <v>1</v>
      </c>
    </row>
    <row r="2628" spans="1:17" x14ac:dyDescent="0.25">
      <c r="A2628" t="s">
        <v>10</v>
      </c>
      <c r="B2628" t="s">
        <v>10</v>
      </c>
      <c r="C2628" t="s">
        <v>10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0</v>
      </c>
      <c r="H2628" s="20">
        <f>VLOOKUP($A2628,error!$A$2:$B$12,2,FALSE)-VLOOKUP(D2628,error!$A$2:$B$12,2,FALSE)</f>
        <v>-4</v>
      </c>
      <c r="I2628" s="20">
        <f>VLOOKUP($A2628,error!$A$2:$B$12,2,FALSE)-VLOOKUP(E2628,error!$A$2:$B$12,2,FALSE)</f>
        <v>-3</v>
      </c>
      <c r="J2628">
        <f t="shared" si="330"/>
        <v>0</v>
      </c>
      <c r="K2628">
        <f t="shared" si="331"/>
        <v>0</v>
      </c>
      <c r="L2628">
        <f t="shared" si="332"/>
        <v>16</v>
      </c>
      <c r="M2628">
        <f t="shared" si="333"/>
        <v>9</v>
      </c>
      <c r="N2628">
        <f t="shared" si="334"/>
        <v>0</v>
      </c>
      <c r="O2628">
        <f t="shared" si="335"/>
        <v>0</v>
      </c>
      <c r="P2628">
        <f t="shared" si="336"/>
        <v>4</v>
      </c>
      <c r="Q2628">
        <f t="shared" si="337"/>
        <v>3</v>
      </c>
    </row>
    <row r="2629" spans="1:17" x14ac:dyDescent="0.25">
      <c r="A2629" t="s">
        <v>4</v>
      </c>
      <c r="B2629" t="s">
        <v>1</v>
      </c>
      <c r="C2629" t="s">
        <v>3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2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4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2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3</v>
      </c>
      <c r="B2630" t="s">
        <v>3</v>
      </c>
      <c r="C2630" t="s">
        <v>7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1</v>
      </c>
      <c r="H2630" s="20">
        <f>VLOOKUP($A2630,error!$A$2:$B$12,2,FALSE)-VLOOKUP(D2630,error!$A$2:$B$12,2,FALSE)</f>
        <v>-1</v>
      </c>
      <c r="I2630" s="20">
        <f>VLOOKUP($A2630,error!$A$2:$B$12,2,FALSE)-VLOOKUP(E2630,error!$A$2:$B$12,2,FALSE)</f>
        <v>0</v>
      </c>
      <c r="J2630">
        <f t="shared" si="330"/>
        <v>0</v>
      </c>
      <c r="K2630">
        <f t="shared" si="331"/>
        <v>1</v>
      </c>
      <c r="L2630">
        <f t="shared" si="332"/>
        <v>1</v>
      </c>
      <c r="M2630">
        <f t="shared" si="333"/>
        <v>0</v>
      </c>
      <c r="N2630">
        <f t="shared" si="334"/>
        <v>0</v>
      </c>
      <c r="O2630">
        <f t="shared" si="335"/>
        <v>1</v>
      </c>
      <c r="P2630">
        <f t="shared" si="336"/>
        <v>1</v>
      </c>
      <c r="Q2630">
        <f t="shared" si="337"/>
        <v>0</v>
      </c>
    </row>
    <row r="2631" spans="1:17" x14ac:dyDescent="0.25">
      <c r="A2631" t="s">
        <v>1</v>
      </c>
      <c r="B2631" t="s">
        <v>1</v>
      </c>
      <c r="C2631" t="s">
        <v>4</v>
      </c>
      <c r="D2631" t="s">
        <v>1</v>
      </c>
      <c r="E2631" t="s">
        <v>3</v>
      </c>
      <c r="F2631" s="20">
        <f>VLOOKUP($A2631,error!$A$2:$B$12,2,FALSE)-VLOOKUP(B2631,error!$A$2:$B$12,2,FALSE)</f>
        <v>0</v>
      </c>
      <c r="G2631" s="20">
        <f>VLOOKUP($A2631,error!$A$2:$B$12,2,FALSE)-VLOOKUP(C2631,error!$A$2:$B$12,2,FALSE)</f>
        <v>-1</v>
      </c>
      <c r="H2631" s="20">
        <f>VLOOKUP($A2631,error!$A$2:$B$12,2,FALSE)-VLOOKUP(D2631,error!$A$2:$B$12,2,FALSE)</f>
        <v>0</v>
      </c>
      <c r="I2631" s="20">
        <f>VLOOKUP($A2631,error!$A$2:$B$12,2,FALSE)-VLOOKUP(E2631,error!$A$2:$B$12,2,FALSE)</f>
        <v>1</v>
      </c>
      <c r="J2631">
        <f t="shared" si="330"/>
        <v>0</v>
      </c>
      <c r="K2631">
        <f t="shared" si="331"/>
        <v>1</v>
      </c>
      <c r="L2631">
        <f t="shared" si="332"/>
        <v>0</v>
      </c>
      <c r="M2631">
        <f t="shared" si="333"/>
        <v>1</v>
      </c>
      <c r="N2631">
        <f t="shared" si="334"/>
        <v>0</v>
      </c>
      <c r="O2631">
        <f t="shared" si="335"/>
        <v>1</v>
      </c>
      <c r="P2631">
        <f t="shared" si="336"/>
        <v>0</v>
      </c>
      <c r="Q2631">
        <f t="shared" si="337"/>
        <v>1</v>
      </c>
    </row>
    <row r="2632" spans="1:17" x14ac:dyDescent="0.25">
      <c r="A2632" t="s">
        <v>5</v>
      </c>
      <c r="B2632" t="s">
        <v>5</v>
      </c>
      <c r="C2632" t="s">
        <v>1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-3</v>
      </c>
      <c r="H2632" s="20">
        <f>VLOOKUP($A2632,error!$A$2:$B$12,2,FALSE)-VLOOKUP(D2632,error!$A$2:$B$12,2,FALSE)</f>
        <v>-3</v>
      </c>
      <c r="I2632" s="20">
        <f>VLOOKUP($A2632,error!$A$2:$B$12,2,FALSE)-VLOOKUP(E2632,error!$A$2:$B$12,2,FALSE)</f>
        <v>-2</v>
      </c>
      <c r="J2632">
        <f t="shared" si="330"/>
        <v>0</v>
      </c>
      <c r="K2632">
        <f t="shared" si="331"/>
        <v>9</v>
      </c>
      <c r="L2632">
        <f t="shared" si="332"/>
        <v>9</v>
      </c>
      <c r="M2632">
        <f t="shared" si="333"/>
        <v>4</v>
      </c>
      <c r="N2632">
        <f t="shared" si="334"/>
        <v>0</v>
      </c>
      <c r="O2632">
        <f t="shared" si="335"/>
        <v>3</v>
      </c>
      <c r="P2632">
        <f t="shared" si="336"/>
        <v>3</v>
      </c>
      <c r="Q2632">
        <f t="shared" si="337"/>
        <v>2</v>
      </c>
    </row>
    <row r="2633" spans="1:17" x14ac:dyDescent="0.25">
      <c r="A2633" t="s">
        <v>6</v>
      </c>
      <c r="B2633" t="s">
        <v>6</v>
      </c>
      <c r="C2633" t="s">
        <v>6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3</v>
      </c>
      <c r="I2633" s="20">
        <f>VLOOKUP($A2633,error!$A$2:$B$12,2,FALSE)-VLOOKUP(E2633,error!$A$2:$B$12,2,FALSE)</f>
        <v>4</v>
      </c>
      <c r="J2633">
        <f t="shared" si="330"/>
        <v>0</v>
      </c>
      <c r="K2633">
        <f t="shared" si="331"/>
        <v>0</v>
      </c>
      <c r="L2633">
        <f t="shared" si="332"/>
        <v>9</v>
      </c>
      <c r="M2633">
        <f t="shared" si="333"/>
        <v>16</v>
      </c>
      <c r="N2633">
        <f t="shared" si="334"/>
        <v>0</v>
      </c>
      <c r="O2633">
        <f t="shared" si="335"/>
        <v>0</v>
      </c>
      <c r="P2633">
        <f t="shared" si="336"/>
        <v>3</v>
      </c>
      <c r="Q2633">
        <f t="shared" si="337"/>
        <v>4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3</v>
      </c>
      <c r="I2635" s="20">
        <f>VLOOKUP($A2635,error!$A$2:$B$12,2,FALSE)-VLOOKUP(E2635,error!$A$2:$B$12,2,FALSE)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3</v>
      </c>
      <c r="B2636" t="s">
        <v>3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-1</v>
      </c>
      <c r="H2636" s="20">
        <f>VLOOKUP($A2636,error!$A$2:$B$12,2,FALSE)-VLOOKUP(D2636,error!$A$2:$B$12,2,FALSE)</f>
        <v>-1</v>
      </c>
      <c r="I2636" s="20">
        <f>VLOOKUP($A2636,error!$A$2:$B$12,2,FALSE)-VLOOKUP(E2636,error!$A$2:$B$12,2,FALSE)</f>
        <v>0</v>
      </c>
      <c r="J2636">
        <f t="shared" si="330"/>
        <v>0</v>
      </c>
      <c r="K2636">
        <f t="shared" si="331"/>
        <v>1</v>
      </c>
      <c r="L2636">
        <f t="shared" si="332"/>
        <v>1</v>
      </c>
      <c r="M2636">
        <f t="shared" si="333"/>
        <v>0</v>
      </c>
      <c r="N2636">
        <f t="shared" si="334"/>
        <v>0</v>
      </c>
      <c r="O2636">
        <f t="shared" si="335"/>
        <v>1</v>
      </c>
      <c r="P2636">
        <f t="shared" si="336"/>
        <v>1</v>
      </c>
      <c r="Q2636">
        <f t="shared" si="337"/>
        <v>0</v>
      </c>
    </row>
    <row r="2637" spans="1:17" x14ac:dyDescent="0.25">
      <c r="A2637" t="s">
        <v>10</v>
      </c>
      <c r="B2637" t="s">
        <v>11</v>
      </c>
      <c r="C2637" t="s">
        <v>7</v>
      </c>
      <c r="D2637" t="s">
        <v>1</v>
      </c>
      <c r="E2637" t="s">
        <v>3</v>
      </c>
      <c r="F2637" s="20">
        <f>VLOOKUP($A2637,error!$A$2:$B$12,2,FALSE)-VLOOKUP(B2637,error!$A$2:$B$12,2,FALSE)</f>
        <v>3</v>
      </c>
      <c r="G2637" s="20">
        <f>VLOOKUP($A2637,error!$A$2:$B$12,2,FALSE)-VLOOKUP(C2637,error!$A$2:$B$12,2,FALSE)</f>
        <v>-2</v>
      </c>
      <c r="H2637" s="20">
        <f>VLOOKUP($A2637,error!$A$2:$B$12,2,FALSE)-VLOOKUP(D2637,error!$A$2:$B$12,2,FALSE)</f>
        <v>-4</v>
      </c>
      <c r="I2637" s="20">
        <f>VLOOKUP($A2637,error!$A$2:$B$12,2,FALSE)-VLOOKUP(E2637,error!$A$2:$B$12,2,FALSE)</f>
        <v>-3</v>
      </c>
      <c r="J2637">
        <f t="shared" si="330"/>
        <v>9</v>
      </c>
      <c r="K2637">
        <f t="shared" si="331"/>
        <v>4</v>
      </c>
      <c r="L2637">
        <f t="shared" si="332"/>
        <v>16</v>
      </c>
      <c r="M2637">
        <f t="shared" si="333"/>
        <v>9</v>
      </c>
      <c r="N2637">
        <f t="shared" si="334"/>
        <v>3</v>
      </c>
      <c r="O2637">
        <f t="shared" si="335"/>
        <v>2</v>
      </c>
      <c r="P2637">
        <f t="shared" si="336"/>
        <v>4</v>
      </c>
      <c r="Q2637">
        <f t="shared" si="337"/>
        <v>3</v>
      </c>
    </row>
    <row r="2638" spans="1:17" x14ac:dyDescent="0.25">
      <c r="A2638" t="s">
        <v>1</v>
      </c>
      <c r="B2638" t="s">
        <v>1</v>
      </c>
      <c r="C2638" t="s">
        <v>7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2</v>
      </c>
      <c r="H2638" s="20">
        <f>VLOOKUP($A2638,error!$A$2:$B$12,2,FALSE)-VLOOKUP(D2638,error!$A$2:$B$12,2,FALSE)</f>
        <v>0</v>
      </c>
      <c r="I2638" s="20">
        <f>VLOOKUP($A2638,error!$A$2:$B$12,2,FALSE)-VLOOKUP(E2638,error!$A$2:$B$12,2,FALSE)</f>
        <v>1</v>
      </c>
      <c r="J2638">
        <f t="shared" si="330"/>
        <v>0</v>
      </c>
      <c r="K2638">
        <f t="shared" si="331"/>
        <v>4</v>
      </c>
      <c r="L2638">
        <f t="shared" si="332"/>
        <v>0</v>
      </c>
      <c r="M2638">
        <f t="shared" si="333"/>
        <v>1</v>
      </c>
      <c r="N2638">
        <f t="shared" si="334"/>
        <v>0</v>
      </c>
      <c r="O2638">
        <f t="shared" si="335"/>
        <v>2</v>
      </c>
      <c r="P2638">
        <f t="shared" si="336"/>
        <v>0</v>
      </c>
      <c r="Q2638">
        <f t="shared" si="337"/>
        <v>1</v>
      </c>
    </row>
    <row r="2639" spans="1:17" x14ac:dyDescent="0.25">
      <c r="A2639" t="s">
        <v>6</v>
      </c>
      <c r="B2639" t="s">
        <v>6</v>
      </c>
      <c r="C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0</v>
      </c>
      <c r="G2639" s="20">
        <f>VLOOKUP($A2639,error!$A$2:$B$12,2,FALSE)-VLOOKUP(C2639,error!$A$2:$B$12,2,FALSE)</f>
        <v>0</v>
      </c>
      <c r="H2639" s="20">
        <f>VLOOKUP($A2639,error!$A$2:$B$12,2,FALSE)-VLOOKUP(D2639,error!$A$2:$B$12,2,FALSE)</f>
        <v>3</v>
      </c>
      <c r="I2639" s="20">
        <f>VLOOKUP($A2639,error!$A$2:$B$12,2,FALSE)-VLOOKUP(E2639,error!$A$2:$B$12,2,FALSE)</f>
        <v>4</v>
      </c>
      <c r="J2639">
        <f t="shared" si="330"/>
        <v>0</v>
      </c>
      <c r="K2639">
        <f t="shared" si="331"/>
        <v>0</v>
      </c>
      <c r="L2639">
        <f t="shared" si="332"/>
        <v>9</v>
      </c>
      <c r="M2639">
        <f t="shared" si="333"/>
        <v>16</v>
      </c>
      <c r="N2639">
        <f t="shared" si="334"/>
        <v>0</v>
      </c>
      <c r="O2639">
        <f t="shared" si="335"/>
        <v>0</v>
      </c>
      <c r="P2639">
        <f t="shared" si="336"/>
        <v>3</v>
      </c>
      <c r="Q2639">
        <f t="shared" si="337"/>
        <v>4</v>
      </c>
    </row>
    <row r="2640" spans="1:17" x14ac:dyDescent="0.25">
      <c r="A2640" t="s">
        <v>11</v>
      </c>
      <c r="B2640" t="s">
        <v>11</v>
      </c>
      <c r="C2640" t="s">
        <v>11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-7</v>
      </c>
      <c r="I2640" s="20">
        <f>VLOOKUP($A2640,error!$A$2:$B$12,2,FALSE)-VLOOKUP(E2640,error!$A$2:$B$12,2,FALSE)</f>
        <v>-6</v>
      </c>
      <c r="J2640">
        <f t="shared" si="330"/>
        <v>0</v>
      </c>
      <c r="K2640">
        <f t="shared" si="331"/>
        <v>0</v>
      </c>
      <c r="L2640">
        <f t="shared" si="332"/>
        <v>49</v>
      </c>
      <c r="M2640">
        <f t="shared" si="333"/>
        <v>36</v>
      </c>
      <c r="N2640">
        <f t="shared" si="334"/>
        <v>0</v>
      </c>
      <c r="O2640">
        <f t="shared" si="335"/>
        <v>0</v>
      </c>
      <c r="P2640">
        <f t="shared" si="336"/>
        <v>7</v>
      </c>
      <c r="Q2640">
        <f t="shared" si="337"/>
        <v>6</v>
      </c>
    </row>
    <row r="2641" spans="1:17" x14ac:dyDescent="0.25">
      <c r="A2641" t="s">
        <v>7</v>
      </c>
      <c r="B2641" t="s">
        <v>7</v>
      </c>
      <c r="C2641" t="s">
        <v>1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-2</v>
      </c>
      <c r="H2641" s="20">
        <f>VLOOKUP($A2641,error!$A$2:$B$12,2,FALSE)-VLOOKUP(D2641,error!$A$2:$B$12,2,FALSE)</f>
        <v>-2</v>
      </c>
      <c r="I2641" s="20">
        <f>VLOOKUP($A2641,error!$A$2:$B$12,2,FALSE)-VLOOKUP(E2641,error!$A$2:$B$12,2,FALSE)</f>
        <v>-1</v>
      </c>
      <c r="J2641">
        <f t="shared" si="330"/>
        <v>0</v>
      </c>
      <c r="K2641">
        <f t="shared" si="331"/>
        <v>4</v>
      </c>
      <c r="L2641">
        <f t="shared" si="332"/>
        <v>4</v>
      </c>
      <c r="M2641">
        <f t="shared" si="333"/>
        <v>1</v>
      </c>
      <c r="N2641">
        <f t="shared" si="334"/>
        <v>0</v>
      </c>
      <c r="O2641">
        <f t="shared" si="335"/>
        <v>2</v>
      </c>
      <c r="P2641">
        <f t="shared" si="336"/>
        <v>2</v>
      </c>
      <c r="Q2641">
        <f t="shared" si="337"/>
        <v>1</v>
      </c>
    </row>
    <row r="2642" spans="1:17" x14ac:dyDescent="0.25">
      <c r="A2642" t="s">
        <v>4</v>
      </c>
      <c r="B2642" t="s">
        <v>4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1</v>
      </c>
      <c r="H2642" s="20">
        <f>VLOOKUP($A2642,error!$A$2:$B$12,2,FALSE)-VLOOKUP(D2642,error!$A$2:$B$12,2,FALSE)</f>
        <v>1</v>
      </c>
      <c r="I2642" s="20">
        <f>VLOOKUP($A2642,error!$A$2:$B$12,2,FALSE)-VLOOKUP(E2642,error!$A$2:$B$12,2,FALSE)</f>
        <v>2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5</v>
      </c>
      <c r="B2644" t="s">
        <v>5</v>
      </c>
      <c r="C2644" t="s">
        <v>1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-3</v>
      </c>
      <c r="H2644" s="20">
        <f>VLOOKUP($A2644,error!$A$2:$B$12,2,FALSE)-VLOOKUP(D2644,error!$A$2:$B$12,2,FALSE)</f>
        <v>-3</v>
      </c>
      <c r="I2644" s="20">
        <f>VLOOKUP($A2644,error!$A$2:$B$12,2,FALSE)-VLOOKUP(E2644,error!$A$2:$B$12,2,FALSE)</f>
        <v>-2</v>
      </c>
      <c r="J2644">
        <f t="shared" si="330"/>
        <v>0</v>
      </c>
      <c r="K2644">
        <f t="shared" si="331"/>
        <v>9</v>
      </c>
      <c r="L2644">
        <f t="shared" si="332"/>
        <v>9</v>
      </c>
      <c r="M2644">
        <f t="shared" si="333"/>
        <v>4</v>
      </c>
      <c r="N2644">
        <f t="shared" si="334"/>
        <v>0</v>
      </c>
      <c r="O2644">
        <f t="shared" si="335"/>
        <v>3</v>
      </c>
      <c r="P2644">
        <f t="shared" si="336"/>
        <v>3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3</v>
      </c>
      <c r="I2645" s="20">
        <f>VLOOKUP($A2645,error!$A$2:$B$12,2,FALSE)-VLOOKUP(E2645,error!$A$2:$B$12,2,FALSE)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1</v>
      </c>
      <c r="B2646" t="s">
        <v>1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0</v>
      </c>
      <c r="H2646" s="20">
        <f>VLOOKUP($A2646,error!$A$2:$B$12,2,FALSE)-VLOOKUP(D2646,error!$A$2:$B$12,2,FALSE)</f>
        <v>0</v>
      </c>
      <c r="I2646" s="20">
        <f>VLOOKUP($A2646,error!$A$2:$B$12,2,FALSE)-VLOOKUP(E2646,error!$A$2:$B$12,2,FALSE)</f>
        <v>1</v>
      </c>
      <c r="J2646">
        <f t="shared" si="330"/>
        <v>0</v>
      </c>
      <c r="K2646">
        <f t="shared" si="331"/>
        <v>0</v>
      </c>
      <c r="L2646">
        <f t="shared" si="332"/>
        <v>0</v>
      </c>
      <c r="M2646">
        <f t="shared" si="333"/>
        <v>1</v>
      </c>
      <c r="N2646">
        <f t="shared" si="334"/>
        <v>0</v>
      </c>
      <c r="O2646">
        <f t="shared" si="335"/>
        <v>0</v>
      </c>
      <c r="P2646">
        <f t="shared" si="336"/>
        <v>0</v>
      </c>
      <c r="Q2646">
        <f t="shared" si="337"/>
        <v>1</v>
      </c>
    </row>
    <row r="2647" spans="1:17" x14ac:dyDescent="0.25">
      <c r="A2647" t="s">
        <v>1</v>
      </c>
      <c r="B2647" t="s">
        <v>1</v>
      </c>
      <c r="C2647" t="s">
        <v>1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0</v>
      </c>
      <c r="I2647" s="20">
        <f>VLOOKUP($A2647,error!$A$2:$B$12,2,FALSE)-VLOOKUP(E2647,error!$A$2:$B$12,2,FALSE)</f>
        <v>1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1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1</v>
      </c>
    </row>
    <row r="2648" spans="1:17" x14ac:dyDescent="0.25">
      <c r="A2648" t="s">
        <v>10</v>
      </c>
      <c r="B2648" t="s">
        <v>10</v>
      </c>
      <c r="C2648" t="s">
        <v>7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-2</v>
      </c>
      <c r="H2648" s="20">
        <f>VLOOKUP($A2648,error!$A$2:$B$12,2,FALSE)-VLOOKUP(D2648,error!$A$2:$B$12,2,FALSE)</f>
        <v>-4</v>
      </c>
      <c r="I2648" s="20">
        <f>VLOOKUP($A2648,error!$A$2:$B$12,2,FALSE)-VLOOKUP(E2648,error!$A$2:$B$12,2,FALSE)</f>
        <v>-3</v>
      </c>
      <c r="J2648">
        <f t="shared" si="330"/>
        <v>0</v>
      </c>
      <c r="K2648">
        <f t="shared" si="331"/>
        <v>4</v>
      </c>
      <c r="L2648">
        <f t="shared" si="332"/>
        <v>16</v>
      </c>
      <c r="M2648">
        <f t="shared" si="333"/>
        <v>9</v>
      </c>
      <c r="N2648">
        <f t="shared" si="334"/>
        <v>0</v>
      </c>
      <c r="O2648">
        <f t="shared" si="335"/>
        <v>2</v>
      </c>
      <c r="P2648">
        <f t="shared" si="336"/>
        <v>4</v>
      </c>
      <c r="Q2648">
        <f t="shared" si="337"/>
        <v>3</v>
      </c>
    </row>
    <row r="2649" spans="1:17" x14ac:dyDescent="0.25">
      <c r="A2649" t="s">
        <v>7</v>
      </c>
      <c r="B2649" t="s">
        <v>7</v>
      </c>
      <c r="C2649" t="s">
        <v>5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1</v>
      </c>
      <c r="H2649" s="20">
        <f>VLOOKUP($A2649,error!$A$2:$B$12,2,FALSE)-VLOOKUP(D2649,error!$A$2:$B$12,2,FALSE)</f>
        <v>-2</v>
      </c>
      <c r="I2649" s="20">
        <f>VLOOKUP($A2649,error!$A$2:$B$12,2,FALSE)-VLOOKUP(E2649,error!$A$2:$B$12,2,FALSE)</f>
        <v>-1</v>
      </c>
      <c r="J2649">
        <f t="shared" si="330"/>
        <v>0</v>
      </c>
      <c r="K2649">
        <f t="shared" si="331"/>
        <v>1</v>
      </c>
      <c r="L2649">
        <f t="shared" si="332"/>
        <v>4</v>
      </c>
      <c r="M2649">
        <f t="shared" si="333"/>
        <v>1</v>
      </c>
      <c r="N2649">
        <f t="shared" si="334"/>
        <v>0</v>
      </c>
      <c r="O2649">
        <f t="shared" si="335"/>
        <v>1</v>
      </c>
      <c r="P2649">
        <f t="shared" si="336"/>
        <v>2</v>
      </c>
      <c r="Q2649">
        <f t="shared" si="337"/>
        <v>1</v>
      </c>
    </row>
    <row r="2650" spans="1:17" x14ac:dyDescent="0.25">
      <c r="A2650" t="s">
        <v>3</v>
      </c>
      <c r="B2650" t="s">
        <v>3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-1</v>
      </c>
      <c r="H2650" s="20">
        <f>VLOOKUP($A2650,error!$A$2:$B$12,2,FALSE)-VLOOKUP(D2650,error!$A$2:$B$12,2,FALSE)</f>
        <v>-1</v>
      </c>
      <c r="I2650" s="20">
        <f>VLOOKUP($A2650,error!$A$2:$B$12,2,FALSE)-VLOOKUP(E2650,error!$A$2:$B$12,2,FALSE)</f>
        <v>0</v>
      </c>
      <c r="J2650">
        <f t="shared" si="330"/>
        <v>0</v>
      </c>
      <c r="K2650">
        <f t="shared" si="331"/>
        <v>1</v>
      </c>
      <c r="L2650">
        <f t="shared" si="332"/>
        <v>1</v>
      </c>
      <c r="M2650">
        <f t="shared" si="333"/>
        <v>0</v>
      </c>
      <c r="N2650">
        <f t="shared" si="334"/>
        <v>0</v>
      </c>
      <c r="O2650">
        <f t="shared" si="335"/>
        <v>1</v>
      </c>
      <c r="P2650">
        <f t="shared" si="336"/>
        <v>1</v>
      </c>
      <c r="Q2650">
        <f t="shared" si="337"/>
        <v>0</v>
      </c>
    </row>
    <row r="2651" spans="1:17" x14ac:dyDescent="0.25">
      <c r="A2651" t="s">
        <v>2</v>
      </c>
      <c r="B2651" t="s">
        <v>2</v>
      </c>
      <c r="C2651" t="s">
        <v>1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2</v>
      </c>
      <c r="H2651" s="20">
        <f>VLOOKUP($A2651,error!$A$2:$B$12,2,FALSE)-VLOOKUP(D2651,error!$A$2:$B$12,2,FALSE)</f>
        <v>2</v>
      </c>
      <c r="I2651" s="20">
        <f>VLOOKUP($A2651,error!$A$2:$B$12,2,FALSE)-VLOOKUP(E2651,error!$A$2:$B$12,2,FALSE)</f>
        <v>3</v>
      </c>
      <c r="J2651">
        <f t="shared" si="330"/>
        <v>0</v>
      </c>
      <c r="K2651">
        <f t="shared" si="331"/>
        <v>4</v>
      </c>
      <c r="L2651">
        <f t="shared" si="332"/>
        <v>4</v>
      </c>
      <c r="M2651">
        <f t="shared" si="333"/>
        <v>9</v>
      </c>
      <c r="N2651">
        <f t="shared" si="334"/>
        <v>0</v>
      </c>
      <c r="O2651">
        <f t="shared" si="335"/>
        <v>2</v>
      </c>
      <c r="P2651">
        <f t="shared" si="336"/>
        <v>2</v>
      </c>
      <c r="Q2651">
        <f t="shared" si="337"/>
        <v>3</v>
      </c>
    </row>
    <row r="2652" spans="1:17" x14ac:dyDescent="0.25">
      <c r="A2652" t="s">
        <v>2</v>
      </c>
      <c r="B2652" t="s">
        <v>4</v>
      </c>
      <c r="C2652" t="s">
        <v>4</v>
      </c>
      <c r="D2652" t="s">
        <v>1</v>
      </c>
      <c r="E2652" t="s">
        <v>3</v>
      </c>
      <c r="F2652" s="20">
        <f>VLOOKUP($A2652,error!$A$2:$B$12,2,FALSE)-VLOOKUP(B2652,error!$A$2:$B$12,2,FALSE)</f>
        <v>1</v>
      </c>
      <c r="G2652" s="20">
        <f>VLOOKUP($A2652,error!$A$2:$B$12,2,FALSE)-VLOOKUP(C2652,error!$A$2:$B$12,2,FALSE)</f>
        <v>1</v>
      </c>
      <c r="H2652" s="20">
        <f>VLOOKUP($A2652,error!$A$2:$B$12,2,FALSE)-VLOOKUP(D2652,error!$A$2:$B$12,2,FALSE)</f>
        <v>2</v>
      </c>
      <c r="I2652" s="20">
        <f>VLOOKUP($A2652,error!$A$2:$B$12,2,FALSE)-VLOOKUP(E2652,error!$A$2:$B$12,2,FALSE)</f>
        <v>3</v>
      </c>
      <c r="J2652">
        <f t="shared" si="330"/>
        <v>1</v>
      </c>
      <c r="K2652">
        <f t="shared" si="331"/>
        <v>1</v>
      </c>
      <c r="L2652">
        <f t="shared" si="332"/>
        <v>4</v>
      </c>
      <c r="M2652">
        <f t="shared" si="333"/>
        <v>9</v>
      </c>
      <c r="N2652">
        <f t="shared" si="334"/>
        <v>1</v>
      </c>
      <c r="O2652">
        <f t="shared" si="335"/>
        <v>1</v>
      </c>
      <c r="P2652">
        <f t="shared" si="336"/>
        <v>2</v>
      </c>
      <c r="Q2652">
        <f t="shared" si="337"/>
        <v>3</v>
      </c>
    </row>
    <row r="2653" spans="1:17" x14ac:dyDescent="0.25">
      <c r="A2653" t="s">
        <v>1</v>
      </c>
      <c r="B2653" t="s">
        <v>1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0</v>
      </c>
      <c r="H2653" s="20">
        <f>VLOOKUP($A2653,error!$A$2:$B$12,2,FALSE)-VLOOKUP(D2653,error!$A$2:$B$12,2,FALSE)</f>
        <v>0</v>
      </c>
      <c r="I2653" s="20">
        <f>VLOOKUP($A2653,error!$A$2:$B$12,2,FALSE)-VLOOKUP(E2653,error!$A$2:$B$12,2,FALSE)</f>
        <v>1</v>
      </c>
      <c r="J2653">
        <f t="shared" si="330"/>
        <v>0</v>
      </c>
      <c r="K2653">
        <f t="shared" si="331"/>
        <v>0</v>
      </c>
      <c r="L2653">
        <f t="shared" si="332"/>
        <v>0</v>
      </c>
      <c r="M2653">
        <f t="shared" si="333"/>
        <v>1</v>
      </c>
      <c r="N2653">
        <f t="shared" si="334"/>
        <v>0</v>
      </c>
      <c r="O2653">
        <f t="shared" si="335"/>
        <v>0</v>
      </c>
      <c r="P2653">
        <f t="shared" si="336"/>
        <v>0</v>
      </c>
      <c r="Q2653">
        <f t="shared" si="337"/>
        <v>1</v>
      </c>
    </row>
    <row r="2654" spans="1:17" x14ac:dyDescent="0.25">
      <c r="A2654" t="s">
        <v>11</v>
      </c>
      <c r="B2654" t="s">
        <v>11</v>
      </c>
      <c r="C2654" t="s">
        <v>11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0</v>
      </c>
      <c r="H2654" s="20">
        <f>VLOOKUP($A2654,error!$A$2:$B$12,2,FALSE)-VLOOKUP(D2654,error!$A$2:$B$12,2,FALSE)</f>
        <v>-7</v>
      </c>
      <c r="I2654" s="20">
        <f>VLOOKUP($A2654,error!$A$2:$B$12,2,FALSE)-VLOOKUP(E2654,error!$A$2:$B$12,2,FALSE)</f>
        <v>-6</v>
      </c>
      <c r="J2654">
        <f t="shared" si="330"/>
        <v>0</v>
      </c>
      <c r="K2654">
        <f t="shared" si="331"/>
        <v>0</v>
      </c>
      <c r="L2654">
        <f t="shared" si="332"/>
        <v>49</v>
      </c>
      <c r="M2654">
        <f t="shared" si="333"/>
        <v>36</v>
      </c>
      <c r="N2654">
        <f t="shared" si="334"/>
        <v>0</v>
      </c>
      <c r="O2654">
        <f t="shared" si="335"/>
        <v>0</v>
      </c>
      <c r="P2654">
        <f t="shared" si="336"/>
        <v>7</v>
      </c>
      <c r="Q2654">
        <f t="shared" si="337"/>
        <v>6</v>
      </c>
    </row>
    <row r="2655" spans="1:17" x14ac:dyDescent="0.25">
      <c r="A2655" t="s">
        <v>4</v>
      </c>
      <c r="B2655" t="s">
        <v>4</v>
      </c>
      <c r="C2655" t="s">
        <v>4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1</v>
      </c>
      <c r="I2655" s="20">
        <f>VLOOKUP($A2655,error!$A$2:$B$12,2,FALSE)-VLOOKUP(E2655,error!$A$2:$B$12,2,FALSE)</f>
        <v>2</v>
      </c>
      <c r="J2655">
        <f t="shared" si="330"/>
        <v>0</v>
      </c>
      <c r="K2655">
        <f t="shared" si="331"/>
        <v>0</v>
      </c>
      <c r="L2655">
        <f t="shared" si="332"/>
        <v>1</v>
      </c>
      <c r="M2655">
        <f t="shared" si="333"/>
        <v>4</v>
      </c>
      <c r="N2655">
        <f t="shared" si="334"/>
        <v>0</v>
      </c>
      <c r="O2655">
        <f t="shared" si="335"/>
        <v>0</v>
      </c>
      <c r="P2655">
        <f t="shared" si="336"/>
        <v>1</v>
      </c>
      <c r="Q2655">
        <f t="shared" si="337"/>
        <v>2</v>
      </c>
    </row>
    <row r="2656" spans="1:17" x14ac:dyDescent="0.25">
      <c r="A2656" t="s">
        <v>8</v>
      </c>
      <c r="B2656" t="s">
        <v>10</v>
      </c>
      <c r="C2656" t="s">
        <v>11</v>
      </c>
      <c r="D2656" t="s">
        <v>1</v>
      </c>
      <c r="E2656" t="s">
        <v>3</v>
      </c>
      <c r="F2656" s="20">
        <f>VLOOKUP($A2656,error!$A$2:$B$12,2,FALSE)-VLOOKUP(B2656,error!$A$2:$B$12,2,FALSE)</f>
        <v>-2</v>
      </c>
      <c r="G2656" s="20">
        <f>VLOOKUP($A2656,error!$A$2:$B$12,2,FALSE)-VLOOKUP(C2656,error!$A$2:$B$12,2,FALSE)</f>
        <v>1</v>
      </c>
      <c r="H2656" s="20">
        <f>VLOOKUP($A2656,error!$A$2:$B$12,2,FALSE)-VLOOKUP(D2656,error!$A$2:$B$12,2,FALSE)</f>
        <v>-6</v>
      </c>
      <c r="I2656" s="20">
        <f>VLOOKUP($A2656,error!$A$2:$B$12,2,FALSE)-VLOOKUP(E2656,error!$A$2:$B$12,2,FALSE)</f>
        <v>-5</v>
      </c>
      <c r="J2656">
        <f t="shared" si="330"/>
        <v>4</v>
      </c>
      <c r="K2656">
        <f t="shared" si="331"/>
        <v>1</v>
      </c>
      <c r="L2656">
        <f t="shared" si="332"/>
        <v>36</v>
      </c>
      <c r="M2656">
        <f t="shared" si="333"/>
        <v>25</v>
      </c>
      <c r="N2656">
        <f t="shared" si="334"/>
        <v>2</v>
      </c>
      <c r="O2656">
        <f t="shared" si="335"/>
        <v>1</v>
      </c>
      <c r="P2656">
        <f t="shared" si="336"/>
        <v>6</v>
      </c>
      <c r="Q2656">
        <f t="shared" si="337"/>
        <v>5</v>
      </c>
    </row>
    <row r="2657" spans="1:17" x14ac:dyDescent="0.25">
      <c r="A2657" t="s">
        <v>6</v>
      </c>
      <c r="B2657" t="s">
        <v>6</v>
      </c>
      <c r="C2657" t="s">
        <v>6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3</v>
      </c>
      <c r="I2657" s="20">
        <f>VLOOKUP($A2657,error!$A$2:$B$12,2,FALSE)-VLOOKUP(E2657,error!$A$2:$B$12,2,FALSE)</f>
        <v>4</v>
      </c>
      <c r="J2657">
        <f t="shared" si="330"/>
        <v>0</v>
      </c>
      <c r="K2657">
        <f t="shared" si="331"/>
        <v>0</v>
      </c>
      <c r="L2657">
        <f t="shared" si="332"/>
        <v>9</v>
      </c>
      <c r="M2657">
        <f t="shared" si="333"/>
        <v>16</v>
      </c>
      <c r="N2657">
        <f t="shared" si="334"/>
        <v>0</v>
      </c>
      <c r="O2657">
        <f t="shared" si="335"/>
        <v>0</v>
      </c>
      <c r="P2657">
        <f t="shared" si="336"/>
        <v>3</v>
      </c>
      <c r="Q2657">
        <f t="shared" si="337"/>
        <v>4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-3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-7</v>
      </c>
      <c r="I2658" s="20">
        <f>VLOOKUP($A2658,error!$A$2:$B$12,2,FALSE)-VLOOKUP(E2658,error!$A$2:$B$12,2,FALSE)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5</v>
      </c>
      <c r="B2659" t="s">
        <v>5</v>
      </c>
      <c r="C2659" t="s">
        <v>10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1</v>
      </c>
      <c r="H2659" s="20">
        <f>VLOOKUP($A2659,error!$A$2:$B$12,2,FALSE)-VLOOKUP(D2659,error!$A$2:$B$12,2,FALSE)</f>
        <v>-3</v>
      </c>
      <c r="I2659" s="20">
        <f>VLOOKUP($A2659,error!$A$2:$B$12,2,FALSE)-VLOOKUP(E2659,error!$A$2:$B$12,2,FALSE)</f>
        <v>-2</v>
      </c>
      <c r="J2659">
        <f t="shared" si="330"/>
        <v>0</v>
      </c>
      <c r="K2659">
        <f t="shared" si="331"/>
        <v>1</v>
      </c>
      <c r="L2659">
        <f t="shared" si="332"/>
        <v>9</v>
      </c>
      <c r="M2659">
        <f t="shared" si="333"/>
        <v>4</v>
      </c>
      <c r="N2659">
        <f t="shared" si="334"/>
        <v>0</v>
      </c>
      <c r="O2659">
        <f t="shared" si="335"/>
        <v>1</v>
      </c>
      <c r="P2659">
        <f t="shared" si="336"/>
        <v>3</v>
      </c>
      <c r="Q2659">
        <f t="shared" si="337"/>
        <v>2</v>
      </c>
    </row>
    <row r="2660" spans="1:17" x14ac:dyDescent="0.25">
      <c r="A2660" t="s">
        <v>3</v>
      </c>
      <c r="B2660" t="s">
        <v>3</v>
      </c>
      <c r="C2660" t="s">
        <v>1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-1</v>
      </c>
      <c r="H2660" s="20">
        <f>VLOOKUP($A2660,error!$A$2:$B$12,2,FALSE)-VLOOKUP(D2660,error!$A$2:$B$12,2,FALSE)</f>
        <v>-1</v>
      </c>
      <c r="I2660" s="20">
        <f>VLOOKUP($A2660,error!$A$2:$B$12,2,FALSE)-VLOOKUP(E2660,error!$A$2:$B$12,2,FALSE)</f>
        <v>0</v>
      </c>
      <c r="J2660">
        <f t="shared" si="330"/>
        <v>0</v>
      </c>
      <c r="K2660">
        <f t="shared" si="331"/>
        <v>1</v>
      </c>
      <c r="L2660">
        <f t="shared" si="332"/>
        <v>1</v>
      </c>
      <c r="M2660">
        <f t="shared" si="333"/>
        <v>0</v>
      </c>
      <c r="N2660">
        <f t="shared" si="334"/>
        <v>0</v>
      </c>
      <c r="O2660">
        <f t="shared" si="335"/>
        <v>1</v>
      </c>
      <c r="P2660">
        <f t="shared" si="336"/>
        <v>1</v>
      </c>
      <c r="Q2660">
        <f t="shared" si="337"/>
        <v>0</v>
      </c>
    </row>
    <row r="2661" spans="1:17" x14ac:dyDescent="0.25">
      <c r="A2661" t="s">
        <v>6</v>
      </c>
      <c r="B2661" t="s">
        <v>6</v>
      </c>
      <c r="C2661" t="s">
        <v>6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3</v>
      </c>
      <c r="I2661" s="20">
        <f>VLOOKUP($A2661,error!$A$2:$B$12,2,FALSE)-VLOOKUP(E2661,error!$A$2:$B$12,2,FALSE)</f>
        <v>4</v>
      </c>
      <c r="J2661">
        <f t="shared" si="330"/>
        <v>0</v>
      </c>
      <c r="K2661">
        <f t="shared" si="331"/>
        <v>0</v>
      </c>
      <c r="L2661">
        <f t="shared" si="332"/>
        <v>9</v>
      </c>
      <c r="M2661">
        <f t="shared" si="333"/>
        <v>16</v>
      </c>
      <c r="N2661">
        <f t="shared" si="334"/>
        <v>0</v>
      </c>
      <c r="O2661">
        <f t="shared" si="335"/>
        <v>0</v>
      </c>
      <c r="P2661">
        <f t="shared" si="336"/>
        <v>3</v>
      </c>
      <c r="Q2661">
        <f t="shared" si="337"/>
        <v>4</v>
      </c>
    </row>
    <row r="2662" spans="1:17" x14ac:dyDescent="0.25">
      <c r="A2662" t="s">
        <v>8</v>
      </c>
      <c r="B2662" t="s">
        <v>10</v>
      </c>
      <c r="C2662" t="s">
        <v>10</v>
      </c>
      <c r="D2662" t="s">
        <v>1</v>
      </c>
      <c r="E2662" t="s">
        <v>3</v>
      </c>
      <c r="F2662" s="20">
        <f>VLOOKUP($A2662,error!$A$2:$B$12,2,FALSE)-VLOOKUP(B2662,error!$A$2:$B$12,2,FALSE)</f>
        <v>-2</v>
      </c>
      <c r="G2662" s="20">
        <f>VLOOKUP($A2662,error!$A$2:$B$12,2,FALSE)-VLOOKUP(C2662,error!$A$2:$B$12,2,FALSE)</f>
        <v>-2</v>
      </c>
      <c r="H2662" s="20">
        <f>VLOOKUP($A2662,error!$A$2:$B$12,2,FALSE)-VLOOKUP(D2662,error!$A$2:$B$12,2,FALSE)</f>
        <v>-6</v>
      </c>
      <c r="I2662" s="20">
        <f>VLOOKUP($A2662,error!$A$2:$B$12,2,FALSE)-VLOOKUP(E2662,error!$A$2:$B$12,2,FALSE)</f>
        <v>-5</v>
      </c>
      <c r="J2662">
        <f t="shared" si="330"/>
        <v>4</v>
      </c>
      <c r="K2662">
        <f t="shared" si="331"/>
        <v>4</v>
      </c>
      <c r="L2662">
        <f t="shared" si="332"/>
        <v>36</v>
      </c>
      <c r="M2662">
        <f t="shared" si="333"/>
        <v>25</v>
      </c>
      <c r="N2662">
        <f t="shared" si="334"/>
        <v>2</v>
      </c>
      <c r="O2662">
        <f t="shared" si="335"/>
        <v>2</v>
      </c>
      <c r="P2662">
        <f t="shared" si="336"/>
        <v>6</v>
      </c>
      <c r="Q2662">
        <f t="shared" si="337"/>
        <v>5</v>
      </c>
    </row>
    <row r="2663" spans="1:17" x14ac:dyDescent="0.25">
      <c r="A2663" t="s">
        <v>7</v>
      </c>
      <c r="B2663" t="s">
        <v>7</v>
      </c>
      <c r="C2663" t="s">
        <v>1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-2</v>
      </c>
      <c r="H2663" s="20">
        <f>VLOOKUP($A2663,error!$A$2:$B$12,2,FALSE)-VLOOKUP(D2663,error!$A$2:$B$12,2,FALSE)</f>
        <v>-2</v>
      </c>
      <c r="I2663" s="20">
        <f>VLOOKUP($A2663,error!$A$2:$B$12,2,FALSE)-VLOOKUP(E2663,error!$A$2:$B$12,2,FALSE)</f>
        <v>-1</v>
      </c>
      <c r="J2663">
        <f t="shared" si="330"/>
        <v>0</v>
      </c>
      <c r="K2663">
        <f t="shared" si="331"/>
        <v>4</v>
      </c>
      <c r="L2663">
        <f t="shared" si="332"/>
        <v>4</v>
      </c>
      <c r="M2663">
        <f t="shared" si="333"/>
        <v>1</v>
      </c>
      <c r="N2663">
        <f t="shared" si="334"/>
        <v>0</v>
      </c>
      <c r="O2663">
        <f t="shared" si="335"/>
        <v>2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6</v>
      </c>
      <c r="B2664" t="s">
        <v>6</v>
      </c>
      <c r="C2664" t="s">
        <v>6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3</v>
      </c>
      <c r="I2664" s="20">
        <f>VLOOKUP($A2664,error!$A$2:$B$12,2,FALSE)-VLOOKUP(E2664,error!$A$2:$B$12,2,FALSE)</f>
        <v>4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16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4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0</v>
      </c>
      <c r="H2665" s="20">
        <f>VLOOKUP($A2665,error!$A$2:$B$12,2,FALSE)-VLOOKUP(D2665,error!$A$2:$B$12,2,FALSE)</f>
        <v>0</v>
      </c>
      <c r="I2665" s="20">
        <f>VLOOKUP($A2665,error!$A$2:$B$12,2,FALSE)-VLOOKUP(E2665,error!$A$2:$B$12,2,FALSE)</f>
        <v>1</v>
      </c>
      <c r="J2665">
        <f t="shared" si="330"/>
        <v>0</v>
      </c>
      <c r="K2665">
        <f t="shared" si="331"/>
        <v>0</v>
      </c>
      <c r="L2665">
        <f t="shared" si="332"/>
        <v>0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0</v>
      </c>
      <c r="Q2665">
        <f t="shared" si="337"/>
        <v>1</v>
      </c>
    </row>
    <row r="2666" spans="1:17" x14ac:dyDescent="0.25">
      <c r="A2666" t="s">
        <v>1</v>
      </c>
      <c r="B2666" t="s">
        <v>1</v>
      </c>
      <c r="C2666" t="s">
        <v>1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0</v>
      </c>
      <c r="I2666" s="20">
        <f>VLOOKUP($A2666,error!$A$2:$B$12,2,FALSE)-VLOOKUP(E2666,error!$A$2:$B$12,2,FALSE)</f>
        <v>1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1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1</v>
      </c>
    </row>
    <row r="2667" spans="1:17" x14ac:dyDescent="0.25">
      <c r="A2667" t="s">
        <v>3</v>
      </c>
      <c r="B2667" t="s">
        <v>3</v>
      </c>
      <c r="C2667" t="s">
        <v>1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-1</v>
      </c>
      <c r="H2667" s="20">
        <f>VLOOKUP($A2667,error!$A$2:$B$12,2,FALSE)-VLOOKUP(D2667,error!$A$2:$B$12,2,FALSE)</f>
        <v>-1</v>
      </c>
      <c r="I2667" s="20">
        <f>VLOOKUP($A2667,error!$A$2:$B$12,2,FALSE)-VLOOKUP(E2667,error!$A$2:$B$12,2,FALSE)</f>
        <v>0</v>
      </c>
      <c r="J2667">
        <f t="shared" si="330"/>
        <v>0</v>
      </c>
      <c r="K2667">
        <f t="shared" si="331"/>
        <v>1</v>
      </c>
      <c r="L2667">
        <f t="shared" si="332"/>
        <v>1</v>
      </c>
      <c r="M2667">
        <f t="shared" si="333"/>
        <v>0</v>
      </c>
      <c r="N2667">
        <f t="shared" si="334"/>
        <v>0</v>
      </c>
      <c r="O2667">
        <f t="shared" si="335"/>
        <v>1</v>
      </c>
      <c r="P2667">
        <f t="shared" si="336"/>
        <v>1</v>
      </c>
      <c r="Q2667">
        <f t="shared" si="337"/>
        <v>0</v>
      </c>
    </row>
    <row r="2668" spans="1:17" x14ac:dyDescent="0.25">
      <c r="A2668" t="s">
        <v>6</v>
      </c>
      <c r="B2668" t="s">
        <v>6</v>
      </c>
      <c r="C2668" t="s">
        <v>6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3</v>
      </c>
      <c r="I2668" s="20">
        <f>VLOOKUP($A2668,error!$A$2:$B$12,2,FALSE)-VLOOKUP(E2668,error!$A$2:$B$12,2,FALSE)</f>
        <v>4</v>
      </c>
      <c r="J2668">
        <f t="shared" si="330"/>
        <v>0</v>
      </c>
      <c r="K2668">
        <f t="shared" si="331"/>
        <v>0</v>
      </c>
      <c r="L2668">
        <f t="shared" si="332"/>
        <v>9</v>
      </c>
      <c r="M2668">
        <f t="shared" si="333"/>
        <v>16</v>
      </c>
      <c r="N2668">
        <f t="shared" si="334"/>
        <v>0</v>
      </c>
      <c r="O2668">
        <f t="shared" si="335"/>
        <v>0</v>
      </c>
      <c r="P2668">
        <f t="shared" si="336"/>
        <v>3</v>
      </c>
      <c r="Q2668">
        <f t="shared" si="337"/>
        <v>4</v>
      </c>
    </row>
    <row r="2669" spans="1:17" x14ac:dyDescent="0.25">
      <c r="A2669" t="s">
        <v>1</v>
      </c>
      <c r="B2669" t="s">
        <v>1</v>
      </c>
      <c r="C2669" t="s">
        <v>1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0</v>
      </c>
      <c r="H2669" s="20">
        <f>VLOOKUP($A2669,error!$A$2:$B$12,2,FALSE)-VLOOKUP(D2669,error!$A$2:$B$12,2,FALSE)</f>
        <v>0</v>
      </c>
      <c r="I2669" s="20">
        <f>VLOOKUP($A2669,error!$A$2:$B$12,2,FALSE)-VLOOKUP(E2669,error!$A$2:$B$12,2,FALSE)</f>
        <v>1</v>
      </c>
      <c r="J2669">
        <f t="shared" si="330"/>
        <v>0</v>
      </c>
      <c r="K2669">
        <f t="shared" si="331"/>
        <v>0</v>
      </c>
      <c r="L2669">
        <f t="shared" si="332"/>
        <v>0</v>
      </c>
      <c r="M2669">
        <f t="shared" si="333"/>
        <v>1</v>
      </c>
      <c r="N2669">
        <f t="shared" si="334"/>
        <v>0</v>
      </c>
      <c r="O2669">
        <f t="shared" si="335"/>
        <v>0</v>
      </c>
      <c r="P2669">
        <f t="shared" si="336"/>
        <v>0</v>
      </c>
      <c r="Q2669">
        <f t="shared" si="337"/>
        <v>1</v>
      </c>
    </row>
    <row r="2670" spans="1:17" x14ac:dyDescent="0.25">
      <c r="A2670" t="s">
        <v>11</v>
      </c>
      <c r="B2670" t="s">
        <v>10</v>
      </c>
      <c r="C2670" t="s">
        <v>8</v>
      </c>
      <c r="D2670" t="s">
        <v>1</v>
      </c>
      <c r="E2670" t="s">
        <v>3</v>
      </c>
      <c r="F2670" s="20">
        <f>VLOOKUP($A2670,error!$A$2:$B$12,2,FALSE)-VLOOKUP(B2670,error!$A$2:$B$12,2,FALSE)</f>
        <v>-3</v>
      </c>
      <c r="G2670" s="20">
        <f>VLOOKUP($A2670,error!$A$2:$B$12,2,FALSE)-VLOOKUP(C2670,error!$A$2:$B$12,2,FALSE)</f>
        <v>-1</v>
      </c>
      <c r="H2670" s="20">
        <f>VLOOKUP($A2670,error!$A$2:$B$12,2,FALSE)-VLOOKUP(D2670,error!$A$2:$B$12,2,FALSE)</f>
        <v>-7</v>
      </c>
      <c r="I2670" s="20">
        <f>VLOOKUP($A2670,error!$A$2:$B$12,2,FALSE)-VLOOKUP(E2670,error!$A$2:$B$12,2,FALSE)</f>
        <v>-6</v>
      </c>
      <c r="J2670">
        <f t="shared" si="330"/>
        <v>9</v>
      </c>
      <c r="K2670">
        <f t="shared" si="331"/>
        <v>1</v>
      </c>
      <c r="L2670">
        <f t="shared" si="332"/>
        <v>49</v>
      </c>
      <c r="M2670">
        <f t="shared" si="333"/>
        <v>36</v>
      </c>
      <c r="N2670">
        <f t="shared" si="334"/>
        <v>3</v>
      </c>
      <c r="O2670">
        <f t="shared" si="335"/>
        <v>1</v>
      </c>
      <c r="P2670">
        <f t="shared" si="336"/>
        <v>7</v>
      </c>
      <c r="Q2670">
        <f t="shared" si="337"/>
        <v>6</v>
      </c>
    </row>
    <row r="2671" spans="1:17" x14ac:dyDescent="0.25">
      <c r="A2671" t="s">
        <v>6</v>
      </c>
      <c r="B2671" t="s">
        <v>6</v>
      </c>
      <c r="C2671" t="s">
        <v>6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3</v>
      </c>
      <c r="I2671" s="20">
        <f>VLOOKUP($A2671,error!$A$2:$B$12,2,FALSE)-VLOOKUP(E2671,error!$A$2:$B$12,2,FALSE)</f>
        <v>4</v>
      </c>
      <c r="J2671">
        <f t="shared" si="330"/>
        <v>0</v>
      </c>
      <c r="K2671">
        <f t="shared" si="331"/>
        <v>0</v>
      </c>
      <c r="L2671">
        <f t="shared" si="332"/>
        <v>9</v>
      </c>
      <c r="M2671">
        <f t="shared" si="333"/>
        <v>16</v>
      </c>
      <c r="N2671">
        <f t="shared" si="334"/>
        <v>0</v>
      </c>
      <c r="O2671">
        <f t="shared" si="335"/>
        <v>0</v>
      </c>
      <c r="P2671">
        <f t="shared" si="336"/>
        <v>3</v>
      </c>
      <c r="Q2671">
        <f t="shared" si="337"/>
        <v>4</v>
      </c>
    </row>
    <row r="2672" spans="1:17" x14ac:dyDescent="0.25">
      <c r="A2672" t="s">
        <v>10</v>
      </c>
      <c r="B2672" t="s">
        <v>10</v>
      </c>
      <c r="C2672" t="s">
        <v>10</v>
      </c>
      <c r="D2672" t="s">
        <v>1</v>
      </c>
      <c r="E2672" t="s">
        <v>3</v>
      </c>
      <c r="F2672" s="20">
        <f>VLOOKUP($A2672,error!$A$2:$B$12,2,FALSE)-VLOOKUP(B2672,error!$A$2:$B$12,2,FALSE)</f>
        <v>0</v>
      </c>
      <c r="G2672" s="20">
        <f>VLOOKUP($A2672,error!$A$2:$B$12,2,FALSE)-VLOOKUP(C2672,error!$A$2:$B$12,2,FALSE)</f>
        <v>0</v>
      </c>
      <c r="H2672" s="20">
        <f>VLOOKUP($A2672,error!$A$2:$B$12,2,FALSE)-VLOOKUP(D2672,error!$A$2:$B$12,2,FALSE)</f>
        <v>-4</v>
      </c>
      <c r="I2672" s="20">
        <f>VLOOKUP($A2672,error!$A$2:$B$12,2,FALSE)-VLOOKUP(E2672,error!$A$2:$B$12,2,FALSE)</f>
        <v>-3</v>
      </c>
      <c r="J2672">
        <f t="shared" si="330"/>
        <v>0</v>
      </c>
      <c r="K2672">
        <f t="shared" si="331"/>
        <v>0</v>
      </c>
      <c r="L2672">
        <f t="shared" si="332"/>
        <v>16</v>
      </c>
      <c r="M2672">
        <f t="shared" si="333"/>
        <v>9</v>
      </c>
      <c r="N2672">
        <f t="shared" si="334"/>
        <v>0</v>
      </c>
      <c r="O2672">
        <f t="shared" si="335"/>
        <v>0</v>
      </c>
      <c r="P2672">
        <f t="shared" si="336"/>
        <v>4</v>
      </c>
      <c r="Q2672">
        <f t="shared" si="337"/>
        <v>3</v>
      </c>
    </row>
    <row r="2673" spans="1:17" x14ac:dyDescent="0.25">
      <c r="A2673" t="s">
        <v>5</v>
      </c>
      <c r="B2673" t="s">
        <v>5</v>
      </c>
      <c r="C2673" t="s">
        <v>7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-1</v>
      </c>
      <c r="H2673" s="20">
        <f>VLOOKUP($A2673,error!$A$2:$B$12,2,FALSE)-VLOOKUP(D2673,error!$A$2:$B$12,2,FALSE)</f>
        <v>-3</v>
      </c>
      <c r="I2673" s="20">
        <f>VLOOKUP($A2673,error!$A$2:$B$12,2,FALSE)-VLOOKUP(E2673,error!$A$2:$B$12,2,FALSE)</f>
        <v>-2</v>
      </c>
      <c r="J2673">
        <f t="shared" si="330"/>
        <v>0</v>
      </c>
      <c r="K2673">
        <f t="shared" si="331"/>
        <v>1</v>
      </c>
      <c r="L2673">
        <f t="shared" si="332"/>
        <v>9</v>
      </c>
      <c r="M2673">
        <f t="shared" si="333"/>
        <v>4</v>
      </c>
      <c r="N2673">
        <f t="shared" si="334"/>
        <v>0</v>
      </c>
      <c r="O2673">
        <f t="shared" si="335"/>
        <v>1</v>
      </c>
      <c r="P2673">
        <f t="shared" si="336"/>
        <v>3</v>
      </c>
      <c r="Q2673">
        <f t="shared" si="337"/>
        <v>2</v>
      </c>
    </row>
    <row r="2674" spans="1:17" x14ac:dyDescent="0.25">
      <c r="A2674" t="s">
        <v>11</v>
      </c>
      <c r="B2674" t="s">
        <v>10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-3</v>
      </c>
      <c r="G2674" s="20">
        <f>VLOOKUP($A2674,error!$A$2:$B$12,2,FALSE)-VLOOKUP(C2674,error!$A$2:$B$12,2,FALSE)</f>
        <v>-3</v>
      </c>
      <c r="H2674" s="20">
        <f>VLOOKUP($A2674,error!$A$2:$B$12,2,FALSE)-VLOOKUP(D2674,error!$A$2:$B$12,2,FALSE)</f>
        <v>-7</v>
      </c>
      <c r="I2674" s="20">
        <f>VLOOKUP($A2674,error!$A$2:$B$12,2,FALSE)-VLOOKUP(E2674,error!$A$2:$B$12,2,FALSE)</f>
        <v>-6</v>
      </c>
      <c r="J2674">
        <f t="shared" si="330"/>
        <v>9</v>
      </c>
      <c r="K2674">
        <f t="shared" si="331"/>
        <v>9</v>
      </c>
      <c r="L2674">
        <f t="shared" si="332"/>
        <v>49</v>
      </c>
      <c r="M2674">
        <f t="shared" si="333"/>
        <v>36</v>
      </c>
      <c r="N2674">
        <f t="shared" si="334"/>
        <v>3</v>
      </c>
      <c r="O2674">
        <f t="shared" si="335"/>
        <v>3</v>
      </c>
      <c r="P2674">
        <f t="shared" si="336"/>
        <v>7</v>
      </c>
      <c r="Q2674">
        <f t="shared" si="337"/>
        <v>6</v>
      </c>
    </row>
    <row r="2675" spans="1:17" x14ac:dyDescent="0.25">
      <c r="A2675" t="s">
        <v>6</v>
      </c>
      <c r="B2675" t="s">
        <v>6</v>
      </c>
      <c r="C2675" t="s">
        <v>6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0</v>
      </c>
      <c r="H2675" s="20">
        <f>VLOOKUP($A2675,error!$A$2:$B$12,2,FALSE)-VLOOKUP(D2675,error!$A$2:$B$12,2,FALSE)</f>
        <v>3</v>
      </c>
      <c r="I2675" s="20">
        <f>VLOOKUP($A2675,error!$A$2:$B$12,2,FALSE)-VLOOKUP(E2675,error!$A$2:$B$12,2,FALSE)</f>
        <v>4</v>
      </c>
      <c r="J2675">
        <f t="shared" si="330"/>
        <v>0</v>
      </c>
      <c r="K2675">
        <f t="shared" si="331"/>
        <v>0</v>
      </c>
      <c r="L2675">
        <f t="shared" si="332"/>
        <v>9</v>
      </c>
      <c r="M2675">
        <f t="shared" si="333"/>
        <v>16</v>
      </c>
      <c r="N2675">
        <f t="shared" si="334"/>
        <v>0</v>
      </c>
      <c r="O2675">
        <f t="shared" si="335"/>
        <v>0</v>
      </c>
      <c r="P2675">
        <f t="shared" si="336"/>
        <v>3</v>
      </c>
      <c r="Q2675">
        <f t="shared" si="337"/>
        <v>4</v>
      </c>
    </row>
    <row r="2676" spans="1:17" x14ac:dyDescent="0.25">
      <c r="A2676" t="s">
        <v>5</v>
      </c>
      <c r="B2676" t="s">
        <v>5</v>
      </c>
      <c r="C2676" t="s">
        <v>10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1</v>
      </c>
      <c r="H2676" s="20">
        <f>VLOOKUP($A2676,error!$A$2:$B$12,2,FALSE)-VLOOKUP(D2676,error!$A$2:$B$12,2,FALSE)</f>
        <v>-3</v>
      </c>
      <c r="I2676" s="20">
        <f>VLOOKUP($A2676,error!$A$2:$B$12,2,FALSE)-VLOOKUP(E2676,error!$A$2:$B$12,2,FALSE)</f>
        <v>-2</v>
      </c>
      <c r="J2676">
        <f t="shared" si="330"/>
        <v>0</v>
      </c>
      <c r="K2676">
        <f t="shared" si="331"/>
        <v>1</v>
      </c>
      <c r="L2676">
        <f t="shared" si="332"/>
        <v>9</v>
      </c>
      <c r="M2676">
        <f t="shared" si="333"/>
        <v>4</v>
      </c>
      <c r="N2676">
        <f t="shared" si="334"/>
        <v>0</v>
      </c>
      <c r="O2676">
        <f t="shared" si="335"/>
        <v>1</v>
      </c>
      <c r="P2676">
        <f t="shared" si="336"/>
        <v>3</v>
      </c>
      <c r="Q2676">
        <f t="shared" si="337"/>
        <v>2</v>
      </c>
    </row>
    <row r="2677" spans="1:17" x14ac:dyDescent="0.25">
      <c r="A2677" t="s">
        <v>1</v>
      </c>
      <c r="B2677" t="s">
        <v>1</v>
      </c>
      <c r="C2677" t="s">
        <v>1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0</v>
      </c>
      <c r="I2677" s="20">
        <f>VLOOKUP($A2677,error!$A$2:$B$12,2,FALSE)-VLOOKUP(E2677,error!$A$2:$B$12,2,FALSE)</f>
        <v>1</v>
      </c>
      <c r="J2677">
        <f t="shared" si="330"/>
        <v>0</v>
      </c>
      <c r="K2677">
        <f t="shared" si="331"/>
        <v>0</v>
      </c>
      <c r="L2677">
        <f t="shared" si="332"/>
        <v>0</v>
      </c>
      <c r="M2677">
        <f t="shared" si="333"/>
        <v>1</v>
      </c>
      <c r="N2677">
        <f t="shared" si="334"/>
        <v>0</v>
      </c>
      <c r="O2677">
        <f t="shared" si="335"/>
        <v>0</v>
      </c>
      <c r="P2677">
        <f t="shared" si="336"/>
        <v>0</v>
      </c>
      <c r="Q2677">
        <f t="shared" si="337"/>
        <v>1</v>
      </c>
    </row>
    <row r="2678" spans="1:17" x14ac:dyDescent="0.25">
      <c r="A2678" t="s">
        <v>1</v>
      </c>
      <c r="B2678" t="s">
        <v>1</v>
      </c>
      <c r="C2678" t="s">
        <v>7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2</v>
      </c>
      <c r="H2678" s="20">
        <f>VLOOKUP($A2678,error!$A$2:$B$12,2,FALSE)-VLOOKUP(D2678,error!$A$2:$B$12,2,FALSE)</f>
        <v>0</v>
      </c>
      <c r="I2678" s="20">
        <f>VLOOKUP($A2678,error!$A$2:$B$12,2,FALSE)-VLOOKUP(E2678,error!$A$2:$B$12,2,FALSE)</f>
        <v>1</v>
      </c>
      <c r="J2678">
        <f t="shared" si="330"/>
        <v>0</v>
      </c>
      <c r="K2678">
        <f t="shared" si="331"/>
        <v>4</v>
      </c>
      <c r="L2678">
        <f t="shared" si="332"/>
        <v>0</v>
      </c>
      <c r="M2678">
        <f t="shared" si="333"/>
        <v>1</v>
      </c>
      <c r="N2678">
        <f t="shared" si="334"/>
        <v>0</v>
      </c>
      <c r="O2678">
        <f t="shared" si="335"/>
        <v>2</v>
      </c>
      <c r="P2678">
        <f t="shared" si="336"/>
        <v>0</v>
      </c>
      <c r="Q2678">
        <f t="shared" si="337"/>
        <v>1</v>
      </c>
    </row>
    <row r="2679" spans="1:17" x14ac:dyDescent="0.25">
      <c r="A2679" t="s">
        <v>7</v>
      </c>
      <c r="B2679" t="s">
        <v>7</v>
      </c>
      <c r="C2679" t="s">
        <v>4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-3</v>
      </c>
      <c r="H2679" s="20">
        <f>VLOOKUP($A2679,error!$A$2:$B$12,2,FALSE)-VLOOKUP(D2679,error!$A$2:$B$12,2,FALSE)</f>
        <v>-2</v>
      </c>
      <c r="I2679" s="20">
        <f>VLOOKUP($A2679,error!$A$2:$B$12,2,FALSE)-VLOOKUP(E2679,error!$A$2:$B$12,2,FALSE)</f>
        <v>-1</v>
      </c>
      <c r="J2679">
        <f t="shared" si="330"/>
        <v>0</v>
      </c>
      <c r="K2679">
        <f t="shared" si="331"/>
        <v>9</v>
      </c>
      <c r="L2679">
        <f t="shared" si="332"/>
        <v>4</v>
      </c>
      <c r="M2679">
        <f t="shared" si="333"/>
        <v>1</v>
      </c>
      <c r="N2679">
        <f t="shared" si="334"/>
        <v>0</v>
      </c>
      <c r="O2679">
        <f t="shared" si="335"/>
        <v>3</v>
      </c>
      <c r="P2679">
        <f t="shared" si="336"/>
        <v>2</v>
      </c>
      <c r="Q2679">
        <f t="shared" si="337"/>
        <v>1</v>
      </c>
    </row>
    <row r="2680" spans="1:17" x14ac:dyDescent="0.25">
      <c r="A2680" t="s">
        <v>9</v>
      </c>
      <c r="B2680" t="s">
        <v>10</v>
      </c>
      <c r="C2680" t="s">
        <v>5</v>
      </c>
      <c r="D2680" t="s">
        <v>1</v>
      </c>
      <c r="E2680" t="s">
        <v>3</v>
      </c>
      <c r="F2680" s="20">
        <f>VLOOKUP($A2680,error!$A$2:$B$12,2,FALSE)-VLOOKUP(B2680,error!$A$2:$B$12,2,FALSE)</f>
        <v>-1</v>
      </c>
      <c r="G2680" s="20">
        <f>VLOOKUP($A2680,error!$A$2:$B$12,2,FALSE)-VLOOKUP(C2680,error!$A$2:$B$12,2,FALSE)</f>
        <v>-2</v>
      </c>
      <c r="H2680" s="20">
        <f>VLOOKUP($A2680,error!$A$2:$B$12,2,FALSE)-VLOOKUP(D2680,error!$A$2:$B$12,2,FALSE)</f>
        <v>-5</v>
      </c>
      <c r="I2680" s="20">
        <f>VLOOKUP($A2680,error!$A$2:$B$12,2,FALSE)-VLOOKUP(E2680,error!$A$2:$B$12,2,FALSE)</f>
        <v>-4</v>
      </c>
      <c r="J2680">
        <f t="shared" si="330"/>
        <v>1</v>
      </c>
      <c r="K2680">
        <f t="shared" si="331"/>
        <v>4</v>
      </c>
      <c r="L2680">
        <f t="shared" si="332"/>
        <v>25</v>
      </c>
      <c r="M2680">
        <f t="shared" si="333"/>
        <v>16</v>
      </c>
      <c r="N2680">
        <f t="shared" si="334"/>
        <v>1</v>
      </c>
      <c r="O2680">
        <f t="shared" si="335"/>
        <v>2</v>
      </c>
      <c r="P2680">
        <f t="shared" si="336"/>
        <v>5</v>
      </c>
      <c r="Q2680">
        <f t="shared" si="337"/>
        <v>4</v>
      </c>
    </row>
    <row r="2681" spans="1:17" x14ac:dyDescent="0.25">
      <c r="A2681" t="s">
        <v>5</v>
      </c>
      <c r="B2681" t="s">
        <v>5</v>
      </c>
      <c r="C2681" t="s">
        <v>1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-3</v>
      </c>
      <c r="H2681" s="20">
        <f>VLOOKUP($A2681,error!$A$2:$B$12,2,FALSE)-VLOOKUP(D2681,error!$A$2:$B$12,2,FALSE)</f>
        <v>-3</v>
      </c>
      <c r="I2681" s="20">
        <f>VLOOKUP($A2681,error!$A$2:$B$12,2,FALSE)-VLOOKUP(E2681,error!$A$2:$B$12,2,FALSE)</f>
        <v>-2</v>
      </c>
      <c r="J2681">
        <f t="shared" si="330"/>
        <v>0</v>
      </c>
      <c r="K2681">
        <f t="shared" si="331"/>
        <v>9</v>
      </c>
      <c r="L2681">
        <f t="shared" si="332"/>
        <v>9</v>
      </c>
      <c r="M2681">
        <f t="shared" si="333"/>
        <v>4</v>
      </c>
      <c r="N2681">
        <f t="shared" si="334"/>
        <v>0</v>
      </c>
      <c r="O2681">
        <f t="shared" si="335"/>
        <v>3</v>
      </c>
      <c r="P2681">
        <f t="shared" si="336"/>
        <v>3</v>
      </c>
      <c r="Q2681">
        <f t="shared" si="337"/>
        <v>2</v>
      </c>
    </row>
    <row r="2682" spans="1:17" x14ac:dyDescent="0.25">
      <c r="A2682" t="s">
        <v>4</v>
      </c>
      <c r="B2682" t="s">
        <v>4</v>
      </c>
      <c r="C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1</v>
      </c>
      <c r="H2682" s="20">
        <f>VLOOKUP($A2682,error!$A$2:$B$12,2,FALSE)-VLOOKUP(D2682,error!$A$2:$B$12,2,FALSE)</f>
        <v>1</v>
      </c>
      <c r="I2682" s="20">
        <f>VLOOKUP($A2682,error!$A$2:$B$12,2,FALSE)-VLOOKUP(E2682,error!$A$2:$B$12,2,FALSE)</f>
        <v>2</v>
      </c>
      <c r="J2682">
        <f t="shared" si="330"/>
        <v>0</v>
      </c>
      <c r="K2682">
        <f t="shared" si="331"/>
        <v>1</v>
      </c>
      <c r="L2682">
        <f t="shared" si="332"/>
        <v>1</v>
      </c>
      <c r="M2682">
        <f t="shared" si="333"/>
        <v>4</v>
      </c>
      <c r="N2682">
        <f t="shared" si="334"/>
        <v>0</v>
      </c>
      <c r="O2682">
        <f t="shared" si="335"/>
        <v>1</v>
      </c>
      <c r="P2682">
        <f t="shared" si="336"/>
        <v>1</v>
      </c>
      <c r="Q2682">
        <f t="shared" si="337"/>
        <v>2</v>
      </c>
    </row>
    <row r="2683" spans="1:17" x14ac:dyDescent="0.25">
      <c r="A2683" t="s">
        <v>10</v>
      </c>
      <c r="B2683" t="s">
        <v>10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-1</v>
      </c>
      <c r="H2683" s="20">
        <f>VLOOKUP($A2683,error!$A$2:$B$12,2,FALSE)-VLOOKUP(D2683,error!$A$2:$B$12,2,FALSE)</f>
        <v>-4</v>
      </c>
      <c r="I2683" s="20">
        <f>VLOOKUP($A2683,error!$A$2:$B$12,2,FALSE)-VLOOKUP(E2683,error!$A$2:$B$12,2,FALSE)</f>
        <v>-3</v>
      </c>
      <c r="J2683">
        <f t="shared" si="330"/>
        <v>0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0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10</v>
      </c>
      <c r="B2684" t="s">
        <v>10</v>
      </c>
      <c r="C2684" t="s">
        <v>10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0</v>
      </c>
      <c r="H2684" s="20">
        <f>VLOOKUP($A2684,error!$A$2:$B$12,2,FALSE)-VLOOKUP(D2684,error!$A$2:$B$12,2,FALSE)</f>
        <v>-4</v>
      </c>
      <c r="I2684" s="20">
        <f>VLOOKUP($A2684,error!$A$2:$B$12,2,FALSE)-VLOOKUP(E2684,error!$A$2:$B$12,2,FALSE)</f>
        <v>-3</v>
      </c>
      <c r="J2684">
        <f t="shared" si="330"/>
        <v>0</v>
      </c>
      <c r="K2684">
        <f t="shared" si="331"/>
        <v>0</v>
      </c>
      <c r="L2684">
        <f t="shared" si="332"/>
        <v>16</v>
      </c>
      <c r="M2684">
        <f t="shared" si="333"/>
        <v>9</v>
      </c>
      <c r="N2684">
        <f t="shared" si="334"/>
        <v>0</v>
      </c>
      <c r="O2684">
        <f t="shared" si="335"/>
        <v>0</v>
      </c>
      <c r="P2684">
        <f t="shared" si="336"/>
        <v>4</v>
      </c>
      <c r="Q2684">
        <f t="shared" si="337"/>
        <v>3</v>
      </c>
    </row>
    <row r="2685" spans="1:17" x14ac:dyDescent="0.25">
      <c r="A2685" t="s">
        <v>2</v>
      </c>
      <c r="B2685" t="s">
        <v>2</v>
      </c>
      <c r="C2685" t="s">
        <v>2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2</v>
      </c>
      <c r="I2685" s="20">
        <f>VLOOKUP($A2685,error!$A$2:$B$12,2,FALSE)-VLOOKUP(E2685,error!$A$2:$B$12,2,FALSE)</f>
        <v>3</v>
      </c>
      <c r="J2685">
        <f t="shared" si="330"/>
        <v>0</v>
      </c>
      <c r="K2685">
        <f t="shared" si="331"/>
        <v>0</v>
      </c>
      <c r="L2685">
        <f t="shared" si="332"/>
        <v>4</v>
      </c>
      <c r="M2685">
        <f t="shared" si="333"/>
        <v>9</v>
      </c>
      <c r="N2685">
        <f t="shared" si="334"/>
        <v>0</v>
      </c>
      <c r="O2685">
        <f t="shared" si="335"/>
        <v>0</v>
      </c>
      <c r="P2685">
        <f t="shared" si="336"/>
        <v>2</v>
      </c>
      <c r="Q2685">
        <f t="shared" si="337"/>
        <v>3</v>
      </c>
    </row>
    <row r="2686" spans="1:17" x14ac:dyDescent="0.25">
      <c r="A2686" t="s">
        <v>11</v>
      </c>
      <c r="B2686" t="s">
        <v>11</v>
      </c>
      <c r="C2686" t="s">
        <v>5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-4</v>
      </c>
      <c r="H2686" s="20">
        <f>VLOOKUP($A2686,error!$A$2:$B$12,2,FALSE)-VLOOKUP(D2686,error!$A$2:$B$12,2,FALSE)</f>
        <v>-7</v>
      </c>
      <c r="I2686" s="20">
        <f>VLOOKUP($A2686,error!$A$2:$B$12,2,FALSE)-VLOOKUP(E2686,error!$A$2:$B$12,2,FALSE)</f>
        <v>-6</v>
      </c>
      <c r="J2686">
        <f t="shared" si="330"/>
        <v>0</v>
      </c>
      <c r="K2686">
        <f t="shared" si="331"/>
        <v>16</v>
      </c>
      <c r="L2686">
        <f t="shared" si="332"/>
        <v>49</v>
      </c>
      <c r="M2686">
        <f t="shared" si="333"/>
        <v>36</v>
      </c>
      <c r="N2686">
        <f t="shared" si="334"/>
        <v>0</v>
      </c>
      <c r="O2686">
        <f t="shared" si="335"/>
        <v>4</v>
      </c>
      <c r="P2686">
        <f t="shared" si="336"/>
        <v>7</v>
      </c>
      <c r="Q2686">
        <f t="shared" si="337"/>
        <v>6</v>
      </c>
    </row>
    <row r="2687" spans="1:17" x14ac:dyDescent="0.25">
      <c r="A2687" t="s">
        <v>1</v>
      </c>
      <c r="B2687" t="s">
        <v>1</v>
      </c>
      <c r="C2687" t="s">
        <v>4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-1</v>
      </c>
      <c r="H2687" s="20">
        <f>VLOOKUP($A2687,error!$A$2:$B$12,2,FALSE)-VLOOKUP(D2687,error!$A$2:$B$12,2,FALSE)</f>
        <v>0</v>
      </c>
      <c r="I2687" s="20">
        <f>VLOOKUP($A2687,error!$A$2:$B$12,2,FALSE)-VLOOKUP(E2687,error!$A$2:$B$12,2,FALSE)</f>
        <v>1</v>
      </c>
      <c r="J2687">
        <f t="shared" si="330"/>
        <v>0</v>
      </c>
      <c r="K2687">
        <f t="shared" si="331"/>
        <v>1</v>
      </c>
      <c r="L2687">
        <f t="shared" si="332"/>
        <v>0</v>
      </c>
      <c r="M2687">
        <f t="shared" si="333"/>
        <v>1</v>
      </c>
      <c r="N2687">
        <f t="shared" si="334"/>
        <v>0</v>
      </c>
      <c r="O2687">
        <f t="shared" si="335"/>
        <v>1</v>
      </c>
      <c r="P2687">
        <f t="shared" si="336"/>
        <v>0</v>
      </c>
      <c r="Q2687">
        <f t="shared" si="337"/>
        <v>1</v>
      </c>
    </row>
    <row r="2688" spans="1:17" x14ac:dyDescent="0.25">
      <c r="A2688" t="s">
        <v>4</v>
      </c>
      <c r="B2688" t="s">
        <v>4</v>
      </c>
      <c r="C2688" t="s">
        <v>2</v>
      </c>
      <c r="D2688" t="s">
        <v>1</v>
      </c>
      <c r="E2688" t="s">
        <v>3</v>
      </c>
      <c r="F2688" s="20">
        <f>VLOOKUP($A2688,error!$A$2:$B$12,2,FALSE)-VLOOKUP(B2688,error!$A$2:$B$12,2,FALSE)</f>
        <v>0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1</v>
      </c>
      <c r="I2688" s="20">
        <f>VLOOKUP($A2688,error!$A$2:$B$12,2,FALSE)-VLOOKUP(E2688,error!$A$2:$B$12,2,FALSE)</f>
        <v>2</v>
      </c>
      <c r="J2688">
        <f t="shared" ref="J2688:J2751" si="338">F2688^2</f>
        <v>0</v>
      </c>
      <c r="K2688">
        <f t="shared" ref="K2688:K2751" si="339">G2688^2</f>
        <v>1</v>
      </c>
      <c r="L2688">
        <f t="shared" ref="L2688:L2751" si="340">H2688^2</f>
        <v>1</v>
      </c>
      <c r="M2688">
        <f t="shared" ref="M2688:M2751" si="341">I2688^2</f>
        <v>4</v>
      </c>
      <c r="N2688">
        <f t="shared" ref="N2688:N2751" si="342">ABS(F2688)</f>
        <v>0</v>
      </c>
      <c r="O2688">
        <f t="shared" ref="O2688:O2751" si="343">ABS(G2688)</f>
        <v>1</v>
      </c>
      <c r="P2688">
        <f t="shared" ref="P2688:P2751" si="344">ABS(H2688)</f>
        <v>1</v>
      </c>
      <c r="Q2688">
        <f t="shared" ref="Q2688:Q2751" si="345">ABS(I2688)</f>
        <v>2</v>
      </c>
    </row>
    <row r="2689" spans="1:17" x14ac:dyDescent="0.25">
      <c r="A2689" t="s">
        <v>2</v>
      </c>
      <c r="B2689" t="s">
        <v>4</v>
      </c>
      <c r="C2689" t="s">
        <v>4</v>
      </c>
      <c r="D2689" t="s">
        <v>1</v>
      </c>
      <c r="E2689" t="s">
        <v>3</v>
      </c>
      <c r="F2689" s="20">
        <f>VLOOKUP($A2689,error!$A$2:$B$12,2,FALSE)-VLOOKUP(B2689,error!$A$2:$B$12,2,FALSE)</f>
        <v>1</v>
      </c>
      <c r="G2689" s="20">
        <f>VLOOKUP($A2689,error!$A$2:$B$12,2,FALSE)-VLOOKUP(C2689,error!$A$2:$B$12,2,FALSE)</f>
        <v>1</v>
      </c>
      <c r="H2689" s="20">
        <f>VLOOKUP($A2689,error!$A$2:$B$12,2,FALSE)-VLOOKUP(D2689,error!$A$2:$B$12,2,FALSE)</f>
        <v>2</v>
      </c>
      <c r="I2689" s="20">
        <f>VLOOKUP($A2689,error!$A$2:$B$12,2,FALSE)-VLOOKUP(E2689,error!$A$2:$B$12,2,FALSE)</f>
        <v>3</v>
      </c>
      <c r="J2689">
        <f t="shared" si="338"/>
        <v>1</v>
      </c>
      <c r="K2689">
        <f t="shared" si="339"/>
        <v>1</v>
      </c>
      <c r="L2689">
        <f t="shared" si="340"/>
        <v>4</v>
      </c>
      <c r="M2689">
        <f t="shared" si="341"/>
        <v>9</v>
      </c>
      <c r="N2689">
        <f t="shared" si="342"/>
        <v>1</v>
      </c>
      <c r="O2689">
        <f t="shared" si="343"/>
        <v>1</v>
      </c>
      <c r="P2689">
        <f t="shared" si="344"/>
        <v>2</v>
      </c>
      <c r="Q2689">
        <f t="shared" si="345"/>
        <v>3</v>
      </c>
    </row>
    <row r="2690" spans="1:17" x14ac:dyDescent="0.25">
      <c r="A2690" t="s">
        <v>5</v>
      </c>
      <c r="B2690" t="s">
        <v>5</v>
      </c>
      <c r="C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-3</v>
      </c>
      <c r="H2690" s="20">
        <f>VLOOKUP($A2690,error!$A$2:$B$12,2,FALSE)-VLOOKUP(D2690,error!$A$2:$B$12,2,FALSE)</f>
        <v>-3</v>
      </c>
      <c r="I2690" s="20">
        <f>VLOOKUP($A2690,error!$A$2:$B$12,2,FALSE)-VLOOKUP(E2690,error!$A$2:$B$12,2,FALSE)</f>
        <v>-2</v>
      </c>
      <c r="J2690">
        <f t="shared" si="338"/>
        <v>0</v>
      </c>
      <c r="K2690">
        <f t="shared" si="339"/>
        <v>9</v>
      </c>
      <c r="L2690">
        <f t="shared" si="340"/>
        <v>9</v>
      </c>
      <c r="M2690">
        <f t="shared" si="341"/>
        <v>4</v>
      </c>
      <c r="N2690">
        <f t="shared" si="342"/>
        <v>0</v>
      </c>
      <c r="O2690">
        <f t="shared" si="343"/>
        <v>3</v>
      </c>
      <c r="P2690">
        <f t="shared" si="344"/>
        <v>3</v>
      </c>
      <c r="Q2690">
        <f t="shared" si="345"/>
        <v>2</v>
      </c>
    </row>
    <row r="2691" spans="1:17" x14ac:dyDescent="0.25">
      <c r="A2691" t="s">
        <v>3</v>
      </c>
      <c r="B2691" t="s">
        <v>3</v>
      </c>
      <c r="C2691" t="s">
        <v>1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-1</v>
      </c>
      <c r="H2691" s="20">
        <f>VLOOKUP($A2691,error!$A$2:$B$12,2,FALSE)-VLOOKUP(D2691,error!$A$2:$B$12,2,FALSE)</f>
        <v>-1</v>
      </c>
      <c r="I2691" s="20">
        <f>VLOOKUP($A2691,error!$A$2:$B$12,2,FALSE)-VLOOKUP(E2691,error!$A$2:$B$12,2,FALSE)</f>
        <v>0</v>
      </c>
      <c r="J2691">
        <f t="shared" si="338"/>
        <v>0</v>
      </c>
      <c r="K2691">
        <f t="shared" si="339"/>
        <v>1</v>
      </c>
      <c r="L2691">
        <f t="shared" si="340"/>
        <v>1</v>
      </c>
      <c r="M2691">
        <f t="shared" si="341"/>
        <v>0</v>
      </c>
      <c r="N2691">
        <f t="shared" si="342"/>
        <v>0</v>
      </c>
      <c r="O2691">
        <f t="shared" si="343"/>
        <v>1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1</v>
      </c>
      <c r="B2692" t="s">
        <v>1</v>
      </c>
      <c r="C2692" t="s">
        <v>7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2</v>
      </c>
      <c r="H2692" s="20">
        <f>VLOOKUP($A2692,error!$A$2:$B$12,2,FALSE)-VLOOKUP(D2692,error!$A$2:$B$12,2,FALSE)</f>
        <v>0</v>
      </c>
      <c r="I2692" s="20">
        <f>VLOOKUP($A2692,error!$A$2:$B$12,2,FALSE)-VLOOKUP(E2692,error!$A$2:$B$12,2,FALSE)</f>
        <v>1</v>
      </c>
      <c r="J2692">
        <f t="shared" si="338"/>
        <v>0</v>
      </c>
      <c r="K2692">
        <f t="shared" si="339"/>
        <v>4</v>
      </c>
      <c r="L2692">
        <f t="shared" si="340"/>
        <v>0</v>
      </c>
      <c r="M2692">
        <f t="shared" si="341"/>
        <v>1</v>
      </c>
      <c r="N2692">
        <f t="shared" si="342"/>
        <v>0</v>
      </c>
      <c r="O2692">
        <f t="shared" si="343"/>
        <v>2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6</v>
      </c>
      <c r="B2693" t="s">
        <v>6</v>
      </c>
      <c r="C2693" t="s">
        <v>6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3</v>
      </c>
      <c r="I2693" s="20">
        <f>VLOOKUP($A2693,error!$A$2:$B$12,2,FALSE)-VLOOKUP(E2693,error!$A$2:$B$12,2,FALSE)</f>
        <v>4</v>
      </c>
      <c r="J2693">
        <f t="shared" si="338"/>
        <v>0</v>
      </c>
      <c r="K2693">
        <f t="shared" si="339"/>
        <v>0</v>
      </c>
      <c r="L2693">
        <f t="shared" si="340"/>
        <v>9</v>
      </c>
      <c r="M2693">
        <f t="shared" si="341"/>
        <v>16</v>
      </c>
      <c r="N2693">
        <f t="shared" si="342"/>
        <v>0</v>
      </c>
      <c r="O2693">
        <f t="shared" si="343"/>
        <v>0</v>
      </c>
      <c r="P2693">
        <f t="shared" si="344"/>
        <v>3</v>
      </c>
      <c r="Q2693">
        <f t="shared" si="345"/>
        <v>4</v>
      </c>
    </row>
    <row r="2694" spans="1:17" x14ac:dyDescent="0.25">
      <c r="A2694" t="s">
        <v>7</v>
      </c>
      <c r="B2694" t="s">
        <v>7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-2</v>
      </c>
      <c r="H2694" s="20">
        <f>VLOOKUP($A2694,error!$A$2:$B$12,2,FALSE)-VLOOKUP(D2694,error!$A$2:$B$12,2,FALSE)</f>
        <v>-2</v>
      </c>
      <c r="I2694" s="20">
        <f>VLOOKUP($A2694,error!$A$2:$B$12,2,FALSE)-VLOOKUP(E2694,error!$A$2:$B$12,2,FALSE)</f>
        <v>-1</v>
      </c>
      <c r="J2694">
        <f t="shared" si="338"/>
        <v>0</v>
      </c>
      <c r="K2694">
        <f t="shared" si="339"/>
        <v>4</v>
      </c>
      <c r="L2694">
        <f t="shared" si="340"/>
        <v>4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2</v>
      </c>
      <c r="Q2694">
        <f t="shared" si="345"/>
        <v>1</v>
      </c>
    </row>
    <row r="2695" spans="1:17" x14ac:dyDescent="0.25">
      <c r="A2695" t="s">
        <v>5</v>
      </c>
      <c r="B2695" t="s">
        <v>5</v>
      </c>
      <c r="C2695" t="s">
        <v>3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-2</v>
      </c>
      <c r="H2695" s="20">
        <f>VLOOKUP($A2695,error!$A$2:$B$12,2,FALSE)-VLOOKUP(D2695,error!$A$2:$B$12,2,FALSE)</f>
        <v>-3</v>
      </c>
      <c r="I2695" s="20">
        <f>VLOOKUP($A2695,error!$A$2:$B$12,2,FALSE)-VLOOKUP(E2695,error!$A$2:$B$12,2,FALSE)</f>
        <v>-2</v>
      </c>
      <c r="J2695">
        <f t="shared" si="338"/>
        <v>0</v>
      </c>
      <c r="K2695">
        <f t="shared" si="339"/>
        <v>4</v>
      </c>
      <c r="L2695">
        <f t="shared" si="340"/>
        <v>9</v>
      </c>
      <c r="M2695">
        <f t="shared" si="341"/>
        <v>4</v>
      </c>
      <c r="N2695">
        <f t="shared" si="342"/>
        <v>0</v>
      </c>
      <c r="O2695">
        <f t="shared" si="343"/>
        <v>2</v>
      </c>
      <c r="P2695">
        <f t="shared" si="344"/>
        <v>3</v>
      </c>
      <c r="Q2695">
        <f t="shared" si="345"/>
        <v>2</v>
      </c>
    </row>
    <row r="2696" spans="1:17" x14ac:dyDescent="0.25">
      <c r="A2696" t="s">
        <v>5</v>
      </c>
      <c r="B2696" t="s">
        <v>5</v>
      </c>
      <c r="C2696" t="s">
        <v>3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-2</v>
      </c>
      <c r="H2696" s="20">
        <f>VLOOKUP($A2696,error!$A$2:$B$12,2,FALSE)-VLOOKUP(D2696,error!$A$2:$B$12,2,FALSE)</f>
        <v>-3</v>
      </c>
      <c r="I2696" s="20">
        <f>VLOOKUP($A2696,error!$A$2:$B$12,2,FALSE)-VLOOKUP(E2696,error!$A$2:$B$12,2,FALSE)</f>
        <v>-2</v>
      </c>
      <c r="J2696">
        <f t="shared" si="338"/>
        <v>0</v>
      </c>
      <c r="K2696">
        <f t="shared" si="339"/>
        <v>4</v>
      </c>
      <c r="L2696">
        <f t="shared" si="340"/>
        <v>9</v>
      </c>
      <c r="M2696">
        <f t="shared" si="341"/>
        <v>4</v>
      </c>
      <c r="N2696">
        <f t="shared" si="342"/>
        <v>0</v>
      </c>
      <c r="O2696">
        <f t="shared" si="343"/>
        <v>2</v>
      </c>
      <c r="P2696">
        <f t="shared" si="344"/>
        <v>3</v>
      </c>
      <c r="Q2696">
        <f t="shared" si="345"/>
        <v>2</v>
      </c>
    </row>
    <row r="2697" spans="1:17" x14ac:dyDescent="0.25">
      <c r="A2697" t="s">
        <v>4</v>
      </c>
      <c r="B2697" t="s">
        <v>1</v>
      </c>
      <c r="C2697" t="s">
        <v>1</v>
      </c>
      <c r="D2697" t="s">
        <v>1</v>
      </c>
      <c r="E2697" t="s">
        <v>3</v>
      </c>
      <c r="F2697" s="20">
        <f>VLOOKUP($A2697,error!$A$2:$B$12,2,FALSE)-VLOOKUP(B2697,error!$A$2:$B$12,2,FALSE)</f>
        <v>1</v>
      </c>
      <c r="G2697" s="20">
        <f>VLOOKUP($A2697,error!$A$2:$B$12,2,FALSE)-VLOOKUP(C2697,error!$A$2:$B$12,2,FALSE)</f>
        <v>1</v>
      </c>
      <c r="H2697" s="20">
        <f>VLOOKUP($A2697,error!$A$2:$B$12,2,FALSE)-VLOOKUP(D2697,error!$A$2:$B$12,2,FALSE)</f>
        <v>1</v>
      </c>
      <c r="I2697" s="20">
        <f>VLOOKUP($A2697,error!$A$2:$B$12,2,FALSE)-VLOOKUP(E2697,error!$A$2:$B$12,2,FALSE)</f>
        <v>2</v>
      </c>
      <c r="J2697">
        <f t="shared" si="338"/>
        <v>1</v>
      </c>
      <c r="K2697">
        <f t="shared" si="339"/>
        <v>1</v>
      </c>
      <c r="L2697">
        <f t="shared" si="340"/>
        <v>1</v>
      </c>
      <c r="M2697">
        <f t="shared" si="341"/>
        <v>4</v>
      </c>
      <c r="N2697">
        <f t="shared" si="342"/>
        <v>1</v>
      </c>
      <c r="O2697">
        <f t="shared" si="343"/>
        <v>1</v>
      </c>
      <c r="P2697">
        <f t="shared" si="344"/>
        <v>1</v>
      </c>
      <c r="Q2697">
        <f t="shared" si="345"/>
        <v>2</v>
      </c>
    </row>
    <row r="2698" spans="1:17" x14ac:dyDescent="0.25">
      <c r="A2698" t="s">
        <v>7</v>
      </c>
      <c r="B2698" t="s">
        <v>7</v>
      </c>
      <c r="C2698" t="s">
        <v>3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-1</v>
      </c>
      <c r="H2698" s="20">
        <f>VLOOKUP($A2698,error!$A$2:$B$12,2,FALSE)-VLOOKUP(D2698,error!$A$2:$B$12,2,FALSE)</f>
        <v>-2</v>
      </c>
      <c r="I2698" s="20">
        <f>VLOOKUP($A2698,error!$A$2:$B$12,2,FALSE)-VLOOKUP(E2698,error!$A$2:$B$12,2,FALSE)</f>
        <v>-1</v>
      </c>
      <c r="J2698">
        <f t="shared" si="338"/>
        <v>0</v>
      </c>
      <c r="K2698">
        <f t="shared" si="339"/>
        <v>1</v>
      </c>
      <c r="L2698">
        <f t="shared" si="340"/>
        <v>4</v>
      </c>
      <c r="M2698">
        <f t="shared" si="341"/>
        <v>1</v>
      </c>
      <c r="N2698">
        <f t="shared" si="342"/>
        <v>0</v>
      </c>
      <c r="O2698">
        <f t="shared" si="343"/>
        <v>1</v>
      </c>
      <c r="P2698">
        <f t="shared" si="344"/>
        <v>2</v>
      </c>
      <c r="Q2698">
        <f t="shared" si="345"/>
        <v>1</v>
      </c>
    </row>
    <row r="2699" spans="1:17" x14ac:dyDescent="0.25">
      <c r="A2699" t="s">
        <v>1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0</v>
      </c>
      <c r="H2699" s="20">
        <f>VLOOKUP($A2699,error!$A$2:$B$12,2,FALSE)-VLOOKUP(D2699,error!$A$2:$B$12,2,FALSE)</f>
        <v>0</v>
      </c>
      <c r="I2699" s="20">
        <f>VLOOKUP($A2699,error!$A$2:$B$12,2,FALSE)-VLOOKUP(E2699,error!$A$2:$B$12,2,FALSE)</f>
        <v>1</v>
      </c>
      <c r="J2699">
        <f t="shared" si="338"/>
        <v>0</v>
      </c>
      <c r="K2699">
        <f t="shared" si="339"/>
        <v>0</v>
      </c>
      <c r="L2699">
        <f t="shared" si="340"/>
        <v>0</v>
      </c>
      <c r="M2699">
        <f t="shared" si="341"/>
        <v>1</v>
      </c>
      <c r="N2699">
        <f t="shared" si="342"/>
        <v>0</v>
      </c>
      <c r="O2699">
        <f t="shared" si="343"/>
        <v>0</v>
      </c>
      <c r="P2699">
        <f t="shared" si="344"/>
        <v>0</v>
      </c>
      <c r="Q2699">
        <f t="shared" si="345"/>
        <v>1</v>
      </c>
    </row>
    <row r="2700" spans="1:17" x14ac:dyDescent="0.25">
      <c r="A2700" t="s">
        <v>10</v>
      </c>
      <c r="B2700" t="s">
        <v>10</v>
      </c>
      <c r="C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-4</v>
      </c>
      <c r="H2700" s="20">
        <f>VLOOKUP($A2700,error!$A$2:$B$12,2,FALSE)-VLOOKUP(D2700,error!$A$2:$B$12,2,FALSE)</f>
        <v>-4</v>
      </c>
      <c r="I2700" s="20">
        <f>VLOOKUP($A2700,error!$A$2:$B$12,2,FALSE)-VLOOKUP(E2700,error!$A$2:$B$12,2,FALSE)</f>
        <v>-3</v>
      </c>
      <c r="J2700">
        <f t="shared" si="338"/>
        <v>0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0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0</v>
      </c>
      <c r="H2701" s="20">
        <f>VLOOKUP($A2701,error!$A$2:$B$12,2,FALSE)-VLOOKUP(D2701,error!$A$2:$B$12,2,FALSE)</f>
        <v>0</v>
      </c>
      <c r="I2701" s="20">
        <f>VLOOKUP($A2701,error!$A$2:$B$12,2,FALSE)-VLOOKUP(E2701,error!$A$2:$B$12,2,FALSE)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6</v>
      </c>
      <c r="B2702" t="s">
        <v>6</v>
      </c>
      <c r="C2702" t="s">
        <v>6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0</v>
      </c>
      <c r="H2702" s="20">
        <f>VLOOKUP($A2702,error!$A$2:$B$12,2,FALSE)-VLOOKUP(D2702,error!$A$2:$B$12,2,FALSE)</f>
        <v>3</v>
      </c>
      <c r="I2702" s="20">
        <f>VLOOKUP($A2702,error!$A$2:$B$12,2,FALSE)-VLOOKUP(E2702,error!$A$2:$B$12,2,FALSE)</f>
        <v>4</v>
      </c>
      <c r="J2702">
        <f t="shared" si="338"/>
        <v>0</v>
      </c>
      <c r="K2702">
        <f t="shared" si="339"/>
        <v>0</v>
      </c>
      <c r="L2702">
        <f t="shared" si="340"/>
        <v>9</v>
      </c>
      <c r="M2702">
        <f t="shared" si="341"/>
        <v>16</v>
      </c>
      <c r="N2702">
        <f t="shared" si="342"/>
        <v>0</v>
      </c>
      <c r="O2702">
        <f t="shared" si="343"/>
        <v>0</v>
      </c>
      <c r="P2702">
        <f t="shared" si="344"/>
        <v>3</v>
      </c>
      <c r="Q2702">
        <f t="shared" si="345"/>
        <v>4</v>
      </c>
    </row>
    <row r="2703" spans="1:17" x14ac:dyDescent="0.25">
      <c r="A2703" t="s">
        <v>7</v>
      </c>
      <c r="B2703" t="s">
        <v>7</v>
      </c>
      <c r="C2703" t="s">
        <v>10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2</v>
      </c>
      <c r="H2703" s="20">
        <f>VLOOKUP($A2703,error!$A$2:$B$12,2,FALSE)-VLOOKUP(D2703,error!$A$2:$B$12,2,FALSE)</f>
        <v>-2</v>
      </c>
      <c r="I2703" s="20">
        <f>VLOOKUP($A2703,error!$A$2:$B$12,2,FALSE)-VLOOKUP(E2703,error!$A$2:$B$12,2,FALSE)</f>
        <v>-1</v>
      </c>
      <c r="J2703">
        <f t="shared" si="338"/>
        <v>0</v>
      </c>
      <c r="K2703">
        <f t="shared" si="339"/>
        <v>4</v>
      </c>
      <c r="L2703">
        <f t="shared" si="340"/>
        <v>4</v>
      </c>
      <c r="M2703">
        <f t="shared" si="341"/>
        <v>1</v>
      </c>
      <c r="N2703">
        <f t="shared" si="342"/>
        <v>0</v>
      </c>
      <c r="O2703">
        <f t="shared" si="343"/>
        <v>2</v>
      </c>
      <c r="P2703">
        <f t="shared" si="344"/>
        <v>2</v>
      </c>
      <c r="Q2703">
        <f t="shared" si="345"/>
        <v>1</v>
      </c>
    </row>
    <row r="2704" spans="1:17" x14ac:dyDescent="0.25">
      <c r="A2704" t="s">
        <v>9</v>
      </c>
      <c r="B2704" t="s">
        <v>11</v>
      </c>
      <c r="C2704" t="s">
        <v>7</v>
      </c>
      <c r="D2704" t="s">
        <v>1</v>
      </c>
      <c r="E2704" t="s">
        <v>3</v>
      </c>
      <c r="F2704" s="20">
        <f>VLOOKUP($A2704,error!$A$2:$B$12,2,FALSE)-VLOOKUP(B2704,error!$A$2:$B$12,2,FALSE)</f>
        <v>2</v>
      </c>
      <c r="G2704" s="20">
        <f>VLOOKUP($A2704,error!$A$2:$B$12,2,FALSE)-VLOOKUP(C2704,error!$A$2:$B$12,2,FALSE)</f>
        <v>-3</v>
      </c>
      <c r="H2704" s="20">
        <f>VLOOKUP($A2704,error!$A$2:$B$12,2,FALSE)-VLOOKUP(D2704,error!$A$2:$B$12,2,FALSE)</f>
        <v>-5</v>
      </c>
      <c r="I2704" s="20">
        <f>VLOOKUP($A2704,error!$A$2:$B$12,2,FALSE)-VLOOKUP(E2704,error!$A$2:$B$12,2,FALSE)</f>
        <v>-4</v>
      </c>
      <c r="J2704">
        <f t="shared" si="338"/>
        <v>4</v>
      </c>
      <c r="K2704">
        <f t="shared" si="339"/>
        <v>9</v>
      </c>
      <c r="L2704">
        <f t="shared" si="340"/>
        <v>25</v>
      </c>
      <c r="M2704">
        <f t="shared" si="341"/>
        <v>16</v>
      </c>
      <c r="N2704">
        <f t="shared" si="342"/>
        <v>2</v>
      </c>
      <c r="O2704">
        <f t="shared" si="343"/>
        <v>3</v>
      </c>
      <c r="P2704">
        <f t="shared" si="344"/>
        <v>5</v>
      </c>
      <c r="Q2704">
        <f t="shared" si="345"/>
        <v>4</v>
      </c>
    </row>
    <row r="2705" spans="1:17" x14ac:dyDescent="0.25">
      <c r="A2705" t="s">
        <v>1</v>
      </c>
      <c r="B2705" t="s">
        <v>1</v>
      </c>
      <c r="C2705" t="s">
        <v>1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0</v>
      </c>
      <c r="H2705" s="20">
        <f>VLOOKUP($A2705,error!$A$2:$B$12,2,FALSE)-VLOOKUP(D2705,error!$A$2:$B$12,2,FALSE)</f>
        <v>0</v>
      </c>
      <c r="I2705" s="20">
        <f>VLOOKUP($A2705,error!$A$2:$B$12,2,FALSE)-VLOOKUP(E2705,error!$A$2:$B$12,2,FALSE)</f>
        <v>1</v>
      </c>
      <c r="J2705">
        <f t="shared" si="338"/>
        <v>0</v>
      </c>
      <c r="K2705">
        <f t="shared" si="339"/>
        <v>0</v>
      </c>
      <c r="L2705">
        <f t="shared" si="340"/>
        <v>0</v>
      </c>
      <c r="M2705">
        <f t="shared" si="341"/>
        <v>1</v>
      </c>
      <c r="N2705">
        <f t="shared" si="342"/>
        <v>0</v>
      </c>
      <c r="O2705">
        <f t="shared" si="343"/>
        <v>0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1</v>
      </c>
      <c r="B2706" t="s">
        <v>1</v>
      </c>
      <c r="C2706" t="s">
        <v>1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0</v>
      </c>
      <c r="H2706" s="20">
        <f>VLOOKUP($A2706,error!$A$2:$B$12,2,FALSE)-VLOOKUP(D2706,error!$A$2:$B$12,2,FALSE)</f>
        <v>0</v>
      </c>
      <c r="I2706" s="20">
        <f>VLOOKUP($A2706,error!$A$2:$B$12,2,FALSE)-VLOOKUP(E2706,error!$A$2:$B$12,2,FALSE)</f>
        <v>1</v>
      </c>
      <c r="J2706">
        <f t="shared" si="338"/>
        <v>0</v>
      </c>
      <c r="K2706">
        <f t="shared" si="339"/>
        <v>0</v>
      </c>
      <c r="L2706">
        <f t="shared" si="340"/>
        <v>0</v>
      </c>
      <c r="M2706">
        <f t="shared" si="341"/>
        <v>1</v>
      </c>
      <c r="N2706">
        <f t="shared" si="342"/>
        <v>0</v>
      </c>
      <c r="O2706">
        <f t="shared" si="343"/>
        <v>0</v>
      </c>
      <c r="P2706">
        <f t="shared" si="344"/>
        <v>0</v>
      </c>
      <c r="Q2706">
        <f t="shared" si="345"/>
        <v>1</v>
      </c>
    </row>
    <row r="2707" spans="1:17" x14ac:dyDescent="0.25">
      <c r="A2707" t="s">
        <v>8</v>
      </c>
      <c r="B2707" t="s">
        <v>11</v>
      </c>
      <c r="C2707" t="s">
        <v>7</v>
      </c>
      <c r="D2707" t="s">
        <v>1</v>
      </c>
      <c r="E2707" t="s">
        <v>3</v>
      </c>
      <c r="F2707" s="20">
        <f>VLOOKUP($A2707,error!$A$2:$B$12,2,FALSE)-VLOOKUP(B2707,error!$A$2:$B$12,2,FALSE)</f>
        <v>1</v>
      </c>
      <c r="G2707" s="20">
        <f>VLOOKUP($A2707,error!$A$2:$B$12,2,FALSE)-VLOOKUP(C2707,error!$A$2:$B$12,2,FALSE)</f>
        <v>-4</v>
      </c>
      <c r="H2707" s="20">
        <f>VLOOKUP($A2707,error!$A$2:$B$12,2,FALSE)-VLOOKUP(D2707,error!$A$2:$B$12,2,FALSE)</f>
        <v>-6</v>
      </c>
      <c r="I2707" s="20">
        <f>VLOOKUP($A2707,error!$A$2:$B$12,2,FALSE)-VLOOKUP(E2707,error!$A$2:$B$12,2,FALSE)</f>
        <v>-5</v>
      </c>
      <c r="J2707">
        <f t="shared" si="338"/>
        <v>1</v>
      </c>
      <c r="K2707">
        <f t="shared" si="339"/>
        <v>16</v>
      </c>
      <c r="L2707">
        <f t="shared" si="340"/>
        <v>36</v>
      </c>
      <c r="M2707">
        <f t="shared" si="341"/>
        <v>25</v>
      </c>
      <c r="N2707">
        <f t="shared" si="342"/>
        <v>1</v>
      </c>
      <c r="O2707">
        <f t="shared" si="343"/>
        <v>4</v>
      </c>
      <c r="P2707">
        <f t="shared" si="344"/>
        <v>6</v>
      </c>
      <c r="Q2707">
        <f t="shared" si="345"/>
        <v>5</v>
      </c>
    </row>
    <row r="2708" spans="1:17" x14ac:dyDescent="0.25">
      <c r="A2708" t="s">
        <v>6</v>
      </c>
      <c r="B2708" t="s">
        <v>6</v>
      </c>
      <c r="C2708" t="s">
        <v>6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0</v>
      </c>
      <c r="H2708" s="20">
        <f>VLOOKUP($A2708,error!$A$2:$B$12,2,FALSE)-VLOOKUP(D2708,error!$A$2:$B$12,2,FALSE)</f>
        <v>3</v>
      </c>
      <c r="I2708" s="20">
        <f>VLOOKUP($A2708,error!$A$2:$B$12,2,FALSE)-VLOOKUP(E2708,error!$A$2:$B$12,2,FALSE)</f>
        <v>4</v>
      </c>
      <c r="J2708">
        <f t="shared" si="338"/>
        <v>0</v>
      </c>
      <c r="K2708">
        <f t="shared" si="339"/>
        <v>0</v>
      </c>
      <c r="L2708">
        <f t="shared" si="340"/>
        <v>9</v>
      </c>
      <c r="M2708">
        <f t="shared" si="341"/>
        <v>16</v>
      </c>
      <c r="N2708">
        <f t="shared" si="342"/>
        <v>0</v>
      </c>
      <c r="O2708">
        <f t="shared" si="343"/>
        <v>0</v>
      </c>
      <c r="P2708">
        <f t="shared" si="344"/>
        <v>3</v>
      </c>
      <c r="Q2708">
        <f t="shared" si="345"/>
        <v>4</v>
      </c>
    </row>
    <row r="2709" spans="1:17" x14ac:dyDescent="0.25">
      <c r="A2709" t="s">
        <v>1</v>
      </c>
      <c r="B2709" t="s">
        <v>1</v>
      </c>
      <c r="C2709" t="s">
        <v>1</v>
      </c>
      <c r="D2709" t="s">
        <v>1</v>
      </c>
      <c r="E2709" t="s">
        <v>3</v>
      </c>
      <c r="F2709" s="20">
        <f>VLOOKUP($A2709,error!$A$2:$B$12,2,FALSE)-VLOOKUP(B2709,error!$A$2:$B$12,2,FALSE)</f>
        <v>0</v>
      </c>
      <c r="G2709" s="20">
        <f>VLOOKUP($A2709,error!$A$2:$B$12,2,FALSE)-VLOOKUP(C2709,error!$A$2:$B$12,2,FALSE)</f>
        <v>0</v>
      </c>
      <c r="H2709" s="20">
        <f>VLOOKUP($A2709,error!$A$2:$B$12,2,FALSE)-VLOOKUP(D2709,error!$A$2:$B$12,2,FALSE)</f>
        <v>0</v>
      </c>
      <c r="I2709" s="20">
        <f>VLOOKUP($A2709,error!$A$2:$B$12,2,FALSE)-VLOOKUP(E2709,error!$A$2:$B$12,2,FALSE)</f>
        <v>1</v>
      </c>
      <c r="J2709">
        <f t="shared" si="338"/>
        <v>0</v>
      </c>
      <c r="K2709">
        <f t="shared" si="339"/>
        <v>0</v>
      </c>
      <c r="L2709">
        <f t="shared" si="340"/>
        <v>0</v>
      </c>
      <c r="M2709">
        <f t="shared" si="341"/>
        <v>1</v>
      </c>
      <c r="N2709">
        <f t="shared" si="342"/>
        <v>0</v>
      </c>
      <c r="O2709">
        <f t="shared" si="343"/>
        <v>0</v>
      </c>
      <c r="P2709">
        <f t="shared" si="344"/>
        <v>0</v>
      </c>
      <c r="Q2709">
        <f t="shared" si="345"/>
        <v>1</v>
      </c>
    </row>
    <row r="2710" spans="1:17" x14ac:dyDescent="0.25">
      <c r="A2710" t="s">
        <v>11</v>
      </c>
      <c r="B2710" t="s">
        <v>10</v>
      </c>
      <c r="C2710" t="s">
        <v>11</v>
      </c>
      <c r="D2710" t="s">
        <v>1</v>
      </c>
      <c r="E2710" t="s">
        <v>3</v>
      </c>
      <c r="F2710" s="20">
        <f>VLOOKUP($A2710,error!$A$2:$B$12,2,FALSE)-VLOOKUP(B2710,error!$A$2:$B$12,2,FALSE)</f>
        <v>-3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-7</v>
      </c>
      <c r="I2710" s="20">
        <f>VLOOKUP($A2710,error!$A$2:$B$12,2,FALSE)-VLOOKUP(E2710,error!$A$2:$B$12,2,FALSE)</f>
        <v>-6</v>
      </c>
      <c r="J2710">
        <f t="shared" si="338"/>
        <v>9</v>
      </c>
      <c r="K2710">
        <f t="shared" si="339"/>
        <v>0</v>
      </c>
      <c r="L2710">
        <f t="shared" si="340"/>
        <v>49</v>
      </c>
      <c r="M2710">
        <f t="shared" si="341"/>
        <v>36</v>
      </c>
      <c r="N2710">
        <f t="shared" si="342"/>
        <v>3</v>
      </c>
      <c r="O2710">
        <f t="shared" si="343"/>
        <v>0</v>
      </c>
      <c r="P2710">
        <f t="shared" si="344"/>
        <v>7</v>
      </c>
      <c r="Q2710">
        <f t="shared" si="345"/>
        <v>6</v>
      </c>
    </row>
    <row r="2711" spans="1:17" x14ac:dyDescent="0.25">
      <c r="A2711" t="s">
        <v>3</v>
      </c>
      <c r="B2711" t="s">
        <v>6</v>
      </c>
      <c r="C2711" t="s">
        <v>5</v>
      </c>
      <c r="D2711" t="s">
        <v>1</v>
      </c>
      <c r="E2711" t="s">
        <v>3</v>
      </c>
      <c r="F2711" s="20">
        <f>VLOOKUP($A2711,error!$A$2:$B$12,2,FALSE)-VLOOKUP(B2711,error!$A$2:$B$12,2,FALSE)</f>
        <v>-4</v>
      </c>
      <c r="G2711" s="20">
        <f>VLOOKUP($A2711,error!$A$2:$B$12,2,FALSE)-VLOOKUP(C2711,error!$A$2:$B$12,2,FALSE)</f>
        <v>2</v>
      </c>
      <c r="H2711" s="20">
        <f>VLOOKUP($A2711,error!$A$2:$B$12,2,FALSE)-VLOOKUP(D2711,error!$A$2:$B$12,2,FALSE)</f>
        <v>-1</v>
      </c>
      <c r="I2711" s="20">
        <f>VLOOKUP($A2711,error!$A$2:$B$12,2,FALSE)-VLOOKUP(E2711,error!$A$2:$B$12,2,FALSE)</f>
        <v>0</v>
      </c>
      <c r="J2711">
        <f t="shared" si="338"/>
        <v>16</v>
      </c>
      <c r="K2711">
        <f t="shared" si="339"/>
        <v>4</v>
      </c>
      <c r="L2711">
        <f t="shared" si="340"/>
        <v>1</v>
      </c>
      <c r="M2711">
        <f t="shared" si="341"/>
        <v>0</v>
      </c>
      <c r="N2711">
        <f t="shared" si="342"/>
        <v>4</v>
      </c>
      <c r="O2711">
        <f t="shared" si="343"/>
        <v>2</v>
      </c>
      <c r="P2711">
        <f t="shared" si="344"/>
        <v>1</v>
      </c>
      <c r="Q2711">
        <f t="shared" si="345"/>
        <v>0</v>
      </c>
    </row>
    <row r="2712" spans="1:17" x14ac:dyDescent="0.25">
      <c r="A2712" t="s">
        <v>10</v>
      </c>
      <c r="B2712" t="s">
        <v>10</v>
      </c>
      <c r="C2712" t="s">
        <v>10</v>
      </c>
      <c r="D2712" t="s">
        <v>1</v>
      </c>
      <c r="E2712" t="s">
        <v>3</v>
      </c>
      <c r="F2712" s="20">
        <f>VLOOKUP($A2712,error!$A$2:$B$12,2,FALSE)-VLOOKUP(B2712,error!$A$2:$B$12,2,FALSE)</f>
        <v>0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-4</v>
      </c>
      <c r="I2712" s="20">
        <f>VLOOKUP($A2712,error!$A$2:$B$12,2,FALSE)-VLOOKUP(E2712,error!$A$2:$B$12,2,FALSE)</f>
        <v>-3</v>
      </c>
      <c r="J2712">
        <f t="shared" si="338"/>
        <v>0</v>
      </c>
      <c r="K2712">
        <f t="shared" si="339"/>
        <v>0</v>
      </c>
      <c r="L2712">
        <f t="shared" si="340"/>
        <v>16</v>
      </c>
      <c r="M2712">
        <f t="shared" si="341"/>
        <v>9</v>
      </c>
      <c r="N2712">
        <f t="shared" si="342"/>
        <v>0</v>
      </c>
      <c r="O2712">
        <f t="shared" si="343"/>
        <v>0</v>
      </c>
      <c r="P2712">
        <f t="shared" si="344"/>
        <v>4</v>
      </c>
      <c r="Q2712">
        <f t="shared" si="345"/>
        <v>3</v>
      </c>
    </row>
    <row r="2713" spans="1:17" x14ac:dyDescent="0.25">
      <c r="A2713" t="s">
        <v>3</v>
      </c>
      <c r="B2713" t="s">
        <v>3</v>
      </c>
      <c r="C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-1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0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0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6</v>
      </c>
      <c r="B2714" t="s">
        <v>6</v>
      </c>
      <c r="C2714" t="s">
        <v>6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3</v>
      </c>
      <c r="I2714" s="20">
        <f>VLOOKUP($A2714,error!$A$2:$B$12,2,FALSE)-VLOOKUP(E2714,error!$A$2:$B$12,2,FALSE)</f>
        <v>4</v>
      </c>
      <c r="J2714">
        <f t="shared" si="338"/>
        <v>0</v>
      </c>
      <c r="K2714">
        <f t="shared" si="339"/>
        <v>0</v>
      </c>
      <c r="L2714">
        <f t="shared" si="340"/>
        <v>9</v>
      </c>
      <c r="M2714">
        <f t="shared" si="341"/>
        <v>16</v>
      </c>
      <c r="N2714">
        <f t="shared" si="342"/>
        <v>0</v>
      </c>
      <c r="O2714">
        <f t="shared" si="343"/>
        <v>0</v>
      </c>
      <c r="P2714">
        <f t="shared" si="344"/>
        <v>3</v>
      </c>
      <c r="Q2714">
        <f t="shared" si="345"/>
        <v>4</v>
      </c>
    </row>
    <row r="2715" spans="1:17" x14ac:dyDescent="0.25">
      <c r="A2715" t="s">
        <v>3</v>
      </c>
      <c r="B2715" t="s">
        <v>3</v>
      </c>
      <c r="C2715" t="s">
        <v>3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-1</v>
      </c>
      <c r="I2715" s="20">
        <f>VLOOKUP($A2715,error!$A$2:$B$12,2,FALSE)-VLOOKUP(E2715,error!$A$2:$B$12,2,FALSE)</f>
        <v>0</v>
      </c>
      <c r="J2715">
        <f t="shared" si="338"/>
        <v>0</v>
      </c>
      <c r="K2715">
        <f t="shared" si="339"/>
        <v>0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0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10</v>
      </c>
      <c r="B2716" t="s">
        <v>10</v>
      </c>
      <c r="C2716" t="s">
        <v>5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-4</v>
      </c>
      <c r="I2716" s="20">
        <f>VLOOKUP($A2716,error!$A$2:$B$12,2,FALSE)-VLOOKUP(E2716,error!$A$2:$B$12,2,FALSE)</f>
        <v>-3</v>
      </c>
      <c r="J2716">
        <f t="shared" si="338"/>
        <v>0</v>
      </c>
      <c r="K2716">
        <f t="shared" si="339"/>
        <v>1</v>
      </c>
      <c r="L2716">
        <f t="shared" si="340"/>
        <v>16</v>
      </c>
      <c r="M2716">
        <f t="shared" si="341"/>
        <v>9</v>
      </c>
      <c r="N2716">
        <f t="shared" si="342"/>
        <v>0</v>
      </c>
      <c r="O2716">
        <f t="shared" si="343"/>
        <v>1</v>
      </c>
      <c r="P2716">
        <f t="shared" si="344"/>
        <v>4</v>
      </c>
      <c r="Q2716">
        <f t="shared" si="345"/>
        <v>3</v>
      </c>
    </row>
    <row r="2717" spans="1:17" x14ac:dyDescent="0.25">
      <c r="A2717" t="s">
        <v>7</v>
      </c>
      <c r="B2717" t="s">
        <v>7</v>
      </c>
      <c r="C2717" t="s">
        <v>10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2</v>
      </c>
      <c r="H2717" s="20">
        <f>VLOOKUP($A2717,error!$A$2:$B$12,2,FALSE)-VLOOKUP(D2717,error!$A$2:$B$12,2,FALSE)</f>
        <v>-2</v>
      </c>
      <c r="I2717" s="20">
        <f>VLOOKUP($A2717,error!$A$2:$B$12,2,FALSE)-VLOOKUP(E2717,error!$A$2:$B$12,2,FALSE)</f>
        <v>-1</v>
      </c>
      <c r="J2717">
        <f t="shared" si="338"/>
        <v>0</v>
      </c>
      <c r="K2717">
        <f t="shared" si="339"/>
        <v>4</v>
      </c>
      <c r="L2717">
        <f t="shared" si="340"/>
        <v>4</v>
      </c>
      <c r="M2717">
        <f t="shared" si="341"/>
        <v>1</v>
      </c>
      <c r="N2717">
        <f t="shared" si="342"/>
        <v>0</v>
      </c>
      <c r="O2717">
        <f t="shared" si="343"/>
        <v>2</v>
      </c>
      <c r="P2717">
        <f t="shared" si="344"/>
        <v>2</v>
      </c>
      <c r="Q2717">
        <f t="shared" si="345"/>
        <v>1</v>
      </c>
    </row>
    <row r="2718" spans="1:17" x14ac:dyDescent="0.25">
      <c r="A2718" t="s">
        <v>2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2</v>
      </c>
      <c r="G2718" s="20">
        <f>VLOOKUP($A2718,error!$A$2:$B$12,2,FALSE)-VLOOKUP(C2718,error!$A$2:$B$12,2,FALSE)</f>
        <v>2</v>
      </c>
      <c r="H2718" s="20">
        <f>VLOOKUP($A2718,error!$A$2:$B$12,2,FALSE)-VLOOKUP(D2718,error!$A$2:$B$12,2,FALSE)</f>
        <v>2</v>
      </c>
      <c r="I2718" s="20">
        <f>VLOOKUP($A2718,error!$A$2:$B$12,2,FALSE)-VLOOKUP(E2718,error!$A$2:$B$12,2,FALSE)</f>
        <v>3</v>
      </c>
      <c r="J2718">
        <f t="shared" si="338"/>
        <v>4</v>
      </c>
      <c r="K2718">
        <f t="shared" si="339"/>
        <v>4</v>
      </c>
      <c r="L2718">
        <f t="shared" si="340"/>
        <v>4</v>
      </c>
      <c r="M2718">
        <f t="shared" si="341"/>
        <v>9</v>
      </c>
      <c r="N2718">
        <f t="shared" si="342"/>
        <v>2</v>
      </c>
      <c r="O2718">
        <f t="shared" si="343"/>
        <v>2</v>
      </c>
      <c r="P2718">
        <f t="shared" si="344"/>
        <v>2</v>
      </c>
      <c r="Q2718">
        <f t="shared" si="345"/>
        <v>3</v>
      </c>
    </row>
    <row r="2719" spans="1:17" x14ac:dyDescent="0.25">
      <c r="A2719" t="s">
        <v>11</v>
      </c>
      <c r="B2719" t="s">
        <v>11</v>
      </c>
      <c r="C2719" t="s">
        <v>11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-7</v>
      </c>
      <c r="I2719" s="20">
        <f>VLOOKUP($A2719,error!$A$2:$B$12,2,FALSE)-VLOOKUP(E2719,error!$A$2:$B$12,2,FALSE)</f>
        <v>-6</v>
      </c>
      <c r="J2719">
        <f t="shared" si="338"/>
        <v>0</v>
      </c>
      <c r="K2719">
        <f t="shared" si="339"/>
        <v>0</v>
      </c>
      <c r="L2719">
        <f t="shared" si="340"/>
        <v>49</v>
      </c>
      <c r="M2719">
        <f t="shared" si="341"/>
        <v>36</v>
      </c>
      <c r="N2719">
        <f t="shared" si="342"/>
        <v>0</v>
      </c>
      <c r="O2719">
        <f t="shared" si="343"/>
        <v>0</v>
      </c>
      <c r="P2719">
        <f t="shared" si="344"/>
        <v>7</v>
      </c>
      <c r="Q2719">
        <f t="shared" si="345"/>
        <v>6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0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1</v>
      </c>
      <c r="I2720" s="20">
        <f>VLOOKUP($A2720,error!$A$2:$B$12,2,FALSE)-VLOOKUP(E2720,error!$A$2:$B$12,2,FALSE)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1</v>
      </c>
      <c r="B2721" t="s">
        <v>1</v>
      </c>
      <c r="C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0</v>
      </c>
      <c r="I2721" s="20">
        <f>VLOOKUP($A2721,error!$A$2:$B$12,2,FALSE)-VLOOKUP(E2721,error!$A$2:$B$12,2,FALSE)</f>
        <v>1</v>
      </c>
      <c r="J2721">
        <f t="shared" si="338"/>
        <v>0</v>
      </c>
      <c r="K2721">
        <f t="shared" si="339"/>
        <v>0</v>
      </c>
      <c r="L2721">
        <f t="shared" si="340"/>
        <v>0</v>
      </c>
      <c r="M2721">
        <f t="shared" si="341"/>
        <v>1</v>
      </c>
      <c r="N2721">
        <f t="shared" si="342"/>
        <v>0</v>
      </c>
      <c r="O2721">
        <f t="shared" si="343"/>
        <v>0</v>
      </c>
      <c r="P2721">
        <f t="shared" si="344"/>
        <v>0</v>
      </c>
      <c r="Q2721">
        <f t="shared" si="345"/>
        <v>1</v>
      </c>
    </row>
    <row r="2722" spans="1:17" x14ac:dyDescent="0.25">
      <c r="A2722" t="s">
        <v>1</v>
      </c>
      <c r="B2722" t="s">
        <v>1</v>
      </c>
      <c r="C2722" t="s">
        <v>1</v>
      </c>
      <c r="D2722" t="s">
        <v>1</v>
      </c>
      <c r="E2722" t="s">
        <v>3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0</v>
      </c>
      <c r="H2722" s="20">
        <f>VLOOKUP($A2722,error!$A$2:$B$12,2,FALSE)-VLOOKUP(D2722,error!$A$2:$B$12,2,FALSE)</f>
        <v>0</v>
      </c>
      <c r="I2722" s="20">
        <f>VLOOKUP($A2722,error!$A$2:$B$12,2,FALSE)-VLOOKUP(E2722,error!$A$2:$B$12,2,FALSE)</f>
        <v>1</v>
      </c>
      <c r="J2722">
        <f t="shared" si="338"/>
        <v>0</v>
      </c>
      <c r="K2722">
        <f t="shared" si="339"/>
        <v>0</v>
      </c>
      <c r="L2722">
        <f t="shared" si="340"/>
        <v>0</v>
      </c>
      <c r="M2722">
        <f t="shared" si="341"/>
        <v>1</v>
      </c>
      <c r="N2722">
        <f t="shared" si="342"/>
        <v>0</v>
      </c>
      <c r="O2722">
        <f t="shared" si="343"/>
        <v>0</v>
      </c>
      <c r="P2722">
        <f t="shared" si="344"/>
        <v>0</v>
      </c>
      <c r="Q2722">
        <f t="shared" si="345"/>
        <v>1</v>
      </c>
    </row>
    <row r="2723" spans="1:17" x14ac:dyDescent="0.25">
      <c r="A2723" t="s">
        <v>5</v>
      </c>
      <c r="B2723" t="s">
        <v>5</v>
      </c>
      <c r="C2723" t="s">
        <v>10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1</v>
      </c>
      <c r="H2723" s="20">
        <f>VLOOKUP($A2723,error!$A$2:$B$12,2,FALSE)-VLOOKUP(D2723,error!$A$2:$B$12,2,FALSE)</f>
        <v>-3</v>
      </c>
      <c r="I2723" s="20">
        <f>VLOOKUP($A2723,error!$A$2:$B$12,2,FALSE)-VLOOKUP(E2723,error!$A$2:$B$12,2,FALSE)</f>
        <v>-2</v>
      </c>
      <c r="J2723">
        <f t="shared" si="338"/>
        <v>0</v>
      </c>
      <c r="K2723">
        <f t="shared" si="339"/>
        <v>1</v>
      </c>
      <c r="L2723">
        <f t="shared" si="340"/>
        <v>9</v>
      </c>
      <c r="M2723">
        <f t="shared" si="341"/>
        <v>4</v>
      </c>
      <c r="N2723">
        <f t="shared" si="342"/>
        <v>0</v>
      </c>
      <c r="O2723">
        <f t="shared" si="343"/>
        <v>1</v>
      </c>
      <c r="P2723">
        <f t="shared" si="344"/>
        <v>3</v>
      </c>
      <c r="Q2723">
        <f t="shared" si="345"/>
        <v>2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3</v>
      </c>
      <c r="I2724" s="20">
        <f>VLOOKUP($A2724,error!$A$2:$B$12,2,FALSE)-VLOOKUP(E2724,error!$A$2:$B$12,2,FALSE)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6</v>
      </c>
      <c r="B2725" t="s">
        <v>6</v>
      </c>
      <c r="C2725" t="s">
        <v>6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3</v>
      </c>
      <c r="I2725" s="20">
        <f>VLOOKUP($A2725,error!$A$2:$B$12,2,FALSE)-VLOOKUP(E2725,error!$A$2:$B$12,2,FALSE)</f>
        <v>4</v>
      </c>
      <c r="J2725">
        <f t="shared" si="338"/>
        <v>0</v>
      </c>
      <c r="K2725">
        <f t="shared" si="339"/>
        <v>0</v>
      </c>
      <c r="L2725">
        <f t="shared" si="340"/>
        <v>9</v>
      </c>
      <c r="M2725">
        <f t="shared" si="341"/>
        <v>16</v>
      </c>
      <c r="N2725">
        <f t="shared" si="342"/>
        <v>0</v>
      </c>
      <c r="O2725">
        <f t="shared" si="343"/>
        <v>0</v>
      </c>
      <c r="P2725">
        <f t="shared" si="344"/>
        <v>3</v>
      </c>
      <c r="Q2725">
        <f t="shared" si="345"/>
        <v>4</v>
      </c>
    </row>
    <row r="2726" spans="1:17" x14ac:dyDescent="0.25">
      <c r="A2726" t="s">
        <v>5</v>
      </c>
      <c r="B2726" t="s">
        <v>5</v>
      </c>
      <c r="C2726" t="s">
        <v>7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-1</v>
      </c>
      <c r="H2726" s="20">
        <f>VLOOKUP($A2726,error!$A$2:$B$12,2,FALSE)-VLOOKUP(D2726,error!$A$2:$B$12,2,FALSE)</f>
        <v>-3</v>
      </c>
      <c r="I2726" s="20">
        <f>VLOOKUP($A2726,error!$A$2:$B$12,2,FALSE)-VLOOKUP(E2726,error!$A$2:$B$12,2,FALSE)</f>
        <v>-2</v>
      </c>
      <c r="J2726">
        <f t="shared" si="338"/>
        <v>0</v>
      </c>
      <c r="K2726">
        <f t="shared" si="339"/>
        <v>1</v>
      </c>
      <c r="L2726">
        <f t="shared" si="340"/>
        <v>9</v>
      </c>
      <c r="M2726">
        <f t="shared" si="341"/>
        <v>4</v>
      </c>
      <c r="N2726">
        <f t="shared" si="342"/>
        <v>0</v>
      </c>
      <c r="O2726">
        <f t="shared" si="343"/>
        <v>1</v>
      </c>
      <c r="P2726">
        <f t="shared" si="344"/>
        <v>3</v>
      </c>
      <c r="Q2726">
        <f t="shared" si="345"/>
        <v>2</v>
      </c>
    </row>
    <row r="2727" spans="1:17" x14ac:dyDescent="0.25">
      <c r="A2727" t="s">
        <v>2</v>
      </c>
      <c r="B2727" t="s">
        <v>4</v>
      </c>
      <c r="C2727" t="s">
        <v>1</v>
      </c>
      <c r="D2727" t="s">
        <v>1</v>
      </c>
      <c r="E2727" t="s">
        <v>3</v>
      </c>
      <c r="F2727" s="20">
        <f>VLOOKUP($A2727,error!$A$2:$B$12,2,FALSE)-VLOOKUP(B2727,error!$A$2:$B$12,2,FALSE)</f>
        <v>1</v>
      </c>
      <c r="G2727" s="20">
        <f>VLOOKUP($A2727,error!$A$2:$B$12,2,FALSE)-VLOOKUP(C2727,error!$A$2:$B$12,2,FALSE)</f>
        <v>2</v>
      </c>
      <c r="H2727" s="20">
        <f>VLOOKUP($A2727,error!$A$2:$B$12,2,FALSE)-VLOOKUP(D2727,error!$A$2:$B$12,2,FALSE)</f>
        <v>2</v>
      </c>
      <c r="I2727" s="20">
        <f>VLOOKUP($A2727,error!$A$2:$B$12,2,FALSE)-VLOOKUP(E2727,error!$A$2:$B$12,2,FALSE)</f>
        <v>3</v>
      </c>
      <c r="J2727">
        <f t="shared" si="338"/>
        <v>1</v>
      </c>
      <c r="K2727">
        <f t="shared" si="339"/>
        <v>4</v>
      </c>
      <c r="L2727">
        <f t="shared" si="340"/>
        <v>4</v>
      </c>
      <c r="M2727">
        <f t="shared" si="341"/>
        <v>9</v>
      </c>
      <c r="N2727">
        <f t="shared" si="342"/>
        <v>1</v>
      </c>
      <c r="O2727">
        <f t="shared" si="343"/>
        <v>2</v>
      </c>
      <c r="P2727">
        <f t="shared" si="344"/>
        <v>2</v>
      </c>
      <c r="Q2727">
        <f t="shared" si="345"/>
        <v>3</v>
      </c>
    </row>
    <row r="2728" spans="1:17" x14ac:dyDescent="0.25">
      <c r="A2728" t="s">
        <v>3</v>
      </c>
      <c r="B2728" t="s">
        <v>3</v>
      </c>
      <c r="C2728" t="s">
        <v>1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-1</v>
      </c>
      <c r="I2728" s="20">
        <f>VLOOKUP($A2728,error!$A$2:$B$12,2,FALSE)-VLOOKUP(E2728,error!$A$2:$B$12,2,FALSE)</f>
        <v>0</v>
      </c>
      <c r="J2728">
        <f t="shared" si="338"/>
        <v>0</v>
      </c>
      <c r="K2728">
        <f t="shared" si="339"/>
        <v>1</v>
      </c>
      <c r="L2728">
        <f t="shared" si="340"/>
        <v>1</v>
      </c>
      <c r="M2728">
        <f t="shared" si="341"/>
        <v>0</v>
      </c>
      <c r="N2728">
        <f t="shared" si="342"/>
        <v>0</v>
      </c>
      <c r="O2728">
        <f t="shared" si="343"/>
        <v>1</v>
      </c>
      <c r="P2728">
        <f t="shared" si="344"/>
        <v>1</v>
      </c>
      <c r="Q2728">
        <f t="shared" si="345"/>
        <v>0</v>
      </c>
    </row>
    <row r="2729" spans="1:17" x14ac:dyDescent="0.25">
      <c r="A2729" t="s">
        <v>1</v>
      </c>
      <c r="B2729" t="s">
        <v>1</v>
      </c>
      <c r="C2729" t="s">
        <v>3</v>
      </c>
      <c r="D2729" t="s">
        <v>1</v>
      </c>
      <c r="E2729" t="s">
        <v>3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1</v>
      </c>
      <c r="H2729" s="20">
        <f>VLOOKUP($A2729,error!$A$2:$B$12,2,FALSE)-VLOOKUP(D2729,error!$A$2:$B$12,2,FALSE)</f>
        <v>0</v>
      </c>
      <c r="I2729" s="20">
        <f>VLOOKUP($A2729,error!$A$2:$B$12,2,FALSE)-VLOOKUP(E2729,error!$A$2:$B$12,2,FALSE)</f>
        <v>1</v>
      </c>
      <c r="J2729">
        <f t="shared" si="338"/>
        <v>0</v>
      </c>
      <c r="K2729">
        <f t="shared" si="339"/>
        <v>1</v>
      </c>
      <c r="L2729">
        <f t="shared" si="340"/>
        <v>0</v>
      </c>
      <c r="M2729">
        <f t="shared" si="341"/>
        <v>1</v>
      </c>
      <c r="N2729">
        <f t="shared" si="342"/>
        <v>0</v>
      </c>
      <c r="O2729">
        <f t="shared" si="343"/>
        <v>1</v>
      </c>
      <c r="P2729">
        <f t="shared" si="344"/>
        <v>0</v>
      </c>
      <c r="Q2729">
        <f t="shared" si="345"/>
        <v>1</v>
      </c>
    </row>
    <row r="2730" spans="1:17" x14ac:dyDescent="0.25">
      <c r="A2730" t="s">
        <v>10</v>
      </c>
      <c r="B2730" t="s">
        <v>10</v>
      </c>
      <c r="C2730" t="s">
        <v>10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-4</v>
      </c>
      <c r="I2730" s="20">
        <f>VLOOKUP($A2730,error!$A$2:$B$12,2,FALSE)-VLOOKUP(E2730,error!$A$2:$B$12,2,FALSE)</f>
        <v>-3</v>
      </c>
      <c r="J2730">
        <f t="shared" si="338"/>
        <v>0</v>
      </c>
      <c r="K2730">
        <f t="shared" si="339"/>
        <v>0</v>
      </c>
      <c r="L2730">
        <f t="shared" si="340"/>
        <v>16</v>
      </c>
      <c r="M2730">
        <f t="shared" si="341"/>
        <v>9</v>
      </c>
      <c r="N2730">
        <f t="shared" si="342"/>
        <v>0</v>
      </c>
      <c r="O2730">
        <f t="shared" si="343"/>
        <v>0</v>
      </c>
      <c r="P2730">
        <f t="shared" si="344"/>
        <v>4</v>
      </c>
      <c r="Q2730">
        <f t="shared" si="345"/>
        <v>3</v>
      </c>
    </row>
    <row r="2731" spans="1:17" x14ac:dyDescent="0.25">
      <c r="A2731" t="s">
        <v>5</v>
      </c>
      <c r="B2731" t="s">
        <v>5</v>
      </c>
      <c r="C2731" t="s">
        <v>10</v>
      </c>
      <c r="D2731" t="s">
        <v>1</v>
      </c>
      <c r="E2731" t="s">
        <v>3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1</v>
      </c>
      <c r="H2731" s="20">
        <f>VLOOKUP($A2731,error!$A$2:$B$12,2,FALSE)-VLOOKUP(D2731,error!$A$2:$B$12,2,FALSE)</f>
        <v>-3</v>
      </c>
      <c r="I2731" s="20">
        <f>VLOOKUP($A2731,error!$A$2:$B$12,2,FALSE)-VLOOKUP(E2731,error!$A$2:$B$12,2,FALSE)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9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3</v>
      </c>
      <c r="Q2731">
        <f t="shared" si="345"/>
        <v>2</v>
      </c>
    </row>
    <row r="2732" spans="1:17" x14ac:dyDescent="0.25">
      <c r="A2732" t="s">
        <v>5</v>
      </c>
      <c r="B2732" t="s">
        <v>5</v>
      </c>
      <c r="C2732" t="s">
        <v>8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3</v>
      </c>
      <c r="H2732" s="20">
        <f>VLOOKUP($A2732,error!$A$2:$B$12,2,FALSE)-VLOOKUP(D2732,error!$A$2:$B$12,2,FALSE)</f>
        <v>-3</v>
      </c>
      <c r="I2732" s="20">
        <f>VLOOKUP($A2732,error!$A$2:$B$12,2,FALSE)-VLOOKUP(E2732,error!$A$2:$B$12,2,FALSE)</f>
        <v>-2</v>
      </c>
      <c r="J2732">
        <f t="shared" si="338"/>
        <v>0</v>
      </c>
      <c r="K2732">
        <f t="shared" si="339"/>
        <v>9</v>
      </c>
      <c r="L2732">
        <f t="shared" si="340"/>
        <v>9</v>
      </c>
      <c r="M2732">
        <f t="shared" si="341"/>
        <v>4</v>
      </c>
      <c r="N2732">
        <f t="shared" si="342"/>
        <v>0</v>
      </c>
      <c r="O2732">
        <f t="shared" si="343"/>
        <v>3</v>
      </c>
      <c r="P2732">
        <f t="shared" si="344"/>
        <v>3</v>
      </c>
      <c r="Q2732">
        <f t="shared" si="345"/>
        <v>2</v>
      </c>
    </row>
    <row r="2733" spans="1:17" x14ac:dyDescent="0.25">
      <c r="A2733" t="s">
        <v>1</v>
      </c>
      <c r="B2733" t="s">
        <v>1</v>
      </c>
      <c r="C2733" t="s">
        <v>3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1</v>
      </c>
      <c r="H2733" s="20">
        <f>VLOOKUP($A2733,error!$A$2:$B$12,2,FALSE)-VLOOKUP(D2733,error!$A$2:$B$12,2,FALSE)</f>
        <v>0</v>
      </c>
      <c r="I2733" s="20">
        <f>VLOOKUP($A2733,error!$A$2:$B$12,2,FALSE)-VLOOKUP(E2733,error!$A$2:$B$12,2,FALSE)</f>
        <v>1</v>
      </c>
      <c r="J2733">
        <f t="shared" si="338"/>
        <v>0</v>
      </c>
      <c r="K2733">
        <f t="shared" si="339"/>
        <v>1</v>
      </c>
      <c r="L2733">
        <f t="shared" si="340"/>
        <v>0</v>
      </c>
      <c r="M2733">
        <f t="shared" si="341"/>
        <v>1</v>
      </c>
      <c r="N2733">
        <f t="shared" si="342"/>
        <v>0</v>
      </c>
      <c r="O2733">
        <f t="shared" si="343"/>
        <v>1</v>
      </c>
      <c r="P2733">
        <f t="shared" si="344"/>
        <v>0</v>
      </c>
      <c r="Q2733">
        <f t="shared" si="345"/>
        <v>1</v>
      </c>
    </row>
    <row r="2734" spans="1:17" x14ac:dyDescent="0.25">
      <c r="A2734" t="s">
        <v>1</v>
      </c>
      <c r="B2734" t="s">
        <v>1</v>
      </c>
      <c r="C2734" t="s">
        <v>1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0</v>
      </c>
      <c r="H2734" s="20">
        <f>VLOOKUP($A2734,error!$A$2:$B$12,2,FALSE)-VLOOKUP(D2734,error!$A$2:$B$12,2,FALSE)</f>
        <v>0</v>
      </c>
      <c r="I2734" s="20">
        <f>VLOOKUP($A2734,error!$A$2:$B$12,2,FALSE)-VLOOKUP(E2734,error!$A$2:$B$12,2,FALSE)</f>
        <v>1</v>
      </c>
      <c r="J2734">
        <f t="shared" si="338"/>
        <v>0</v>
      </c>
      <c r="K2734">
        <f t="shared" si="339"/>
        <v>0</v>
      </c>
      <c r="L2734">
        <f t="shared" si="340"/>
        <v>0</v>
      </c>
      <c r="M2734">
        <f t="shared" si="341"/>
        <v>1</v>
      </c>
      <c r="N2734">
        <f t="shared" si="342"/>
        <v>0</v>
      </c>
      <c r="O2734">
        <f t="shared" si="343"/>
        <v>0</v>
      </c>
      <c r="P2734">
        <f t="shared" si="344"/>
        <v>0</v>
      </c>
      <c r="Q2734">
        <f t="shared" si="345"/>
        <v>1</v>
      </c>
    </row>
    <row r="2735" spans="1:17" x14ac:dyDescent="0.25">
      <c r="A2735" t="s">
        <v>4</v>
      </c>
      <c r="B2735" t="s">
        <v>4</v>
      </c>
      <c r="C2735" t="s">
        <v>4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1</v>
      </c>
      <c r="I2735" s="20">
        <f>VLOOKUP($A2735,error!$A$2:$B$12,2,FALSE)-VLOOKUP(E2735,error!$A$2:$B$12,2,FALSE)</f>
        <v>2</v>
      </c>
      <c r="J2735">
        <f t="shared" si="338"/>
        <v>0</v>
      </c>
      <c r="K2735">
        <f t="shared" si="339"/>
        <v>0</v>
      </c>
      <c r="L2735">
        <f t="shared" si="340"/>
        <v>1</v>
      </c>
      <c r="M2735">
        <f t="shared" si="341"/>
        <v>4</v>
      </c>
      <c r="N2735">
        <f t="shared" si="342"/>
        <v>0</v>
      </c>
      <c r="O2735">
        <f t="shared" si="343"/>
        <v>0</v>
      </c>
      <c r="P2735">
        <f t="shared" si="344"/>
        <v>1</v>
      </c>
      <c r="Q2735">
        <f t="shared" si="345"/>
        <v>2</v>
      </c>
    </row>
    <row r="2736" spans="1:17" x14ac:dyDescent="0.25">
      <c r="A2736" t="s">
        <v>7</v>
      </c>
      <c r="B2736" t="s">
        <v>7</v>
      </c>
      <c r="C2736" t="s">
        <v>1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-2</v>
      </c>
      <c r="H2736" s="20">
        <f>VLOOKUP($A2736,error!$A$2:$B$12,2,FALSE)-VLOOKUP(D2736,error!$A$2:$B$12,2,FALSE)</f>
        <v>-2</v>
      </c>
      <c r="I2736" s="20">
        <f>VLOOKUP($A2736,error!$A$2:$B$12,2,FALSE)-VLOOKUP(E2736,error!$A$2:$B$12,2,FALSE)</f>
        <v>-1</v>
      </c>
      <c r="J2736">
        <f t="shared" si="338"/>
        <v>0</v>
      </c>
      <c r="K2736">
        <f t="shared" si="339"/>
        <v>4</v>
      </c>
      <c r="L2736">
        <f t="shared" si="340"/>
        <v>4</v>
      </c>
      <c r="M2736">
        <f t="shared" si="341"/>
        <v>1</v>
      </c>
      <c r="N2736">
        <f t="shared" si="342"/>
        <v>0</v>
      </c>
      <c r="O2736">
        <f t="shared" si="343"/>
        <v>2</v>
      </c>
      <c r="P2736">
        <f t="shared" si="344"/>
        <v>2</v>
      </c>
      <c r="Q2736">
        <f t="shared" si="345"/>
        <v>1</v>
      </c>
    </row>
    <row r="2737" spans="1:17" x14ac:dyDescent="0.25">
      <c r="A2737" t="s">
        <v>3</v>
      </c>
      <c r="B2737" t="s">
        <v>3</v>
      </c>
      <c r="C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2</v>
      </c>
      <c r="H2737" s="20">
        <f>VLOOKUP($A2737,error!$A$2:$B$12,2,FALSE)-VLOOKUP(D2737,error!$A$2:$B$12,2,FALSE)</f>
        <v>-1</v>
      </c>
      <c r="I2737" s="20">
        <f>VLOOKUP($A2737,error!$A$2:$B$12,2,FALSE)-VLOOKUP(E2737,error!$A$2:$B$12,2,FALSE)</f>
        <v>0</v>
      </c>
      <c r="J2737">
        <f t="shared" si="338"/>
        <v>0</v>
      </c>
      <c r="K2737">
        <f t="shared" si="339"/>
        <v>4</v>
      </c>
      <c r="L2737">
        <f t="shared" si="340"/>
        <v>1</v>
      </c>
      <c r="M2737">
        <f t="shared" si="341"/>
        <v>0</v>
      </c>
      <c r="N2737">
        <f t="shared" si="342"/>
        <v>0</v>
      </c>
      <c r="O2737">
        <f t="shared" si="343"/>
        <v>2</v>
      </c>
      <c r="P2737">
        <f t="shared" si="344"/>
        <v>1</v>
      </c>
      <c r="Q2737">
        <f t="shared" si="345"/>
        <v>0</v>
      </c>
    </row>
    <row r="2738" spans="1:17" x14ac:dyDescent="0.25">
      <c r="A2738" t="s">
        <v>6</v>
      </c>
      <c r="B2738" t="s">
        <v>6</v>
      </c>
      <c r="C2738" t="s">
        <v>6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0</v>
      </c>
      <c r="H2738" s="20">
        <f>VLOOKUP($A2738,error!$A$2:$B$12,2,FALSE)-VLOOKUP(D2738,error!$A$2:$B$12,2,FALSE)</f>
        <v>3</v>
      </c>
      <c r="I2738" s="20">
        <f>VLOOKUP($A2738,error!$A$2:$B$12,2,FALSE)-VLOOKUP(E2738,error!$A$2:$B$12,2,FALSE)</f>
        <v>4</v>
      </c>
      <c r="J2738">
        <f t="shared" si="338"/>
        <v>0</v>
      </c>
      <c r="K2738">
        <f t="shared" si="339"/>
        <v>0</v>
      </c>
      <c r="L2738">
        <f t="shared" si="340"/>
        <v>9</v>
      </c>
      <c r="M2738">
        <f t="shared" si="341"/>
        <v>16</v>
      </c>
      <c r="N2738">
        <f t="shared" si="342"/>
        <v>0</v>
      </c>
      <c r="O2738">
        <f t="shared" si="343"/>
        <v>0</v>
      </c>
      <c r="P2738">
        <f t="shared" si="344"/>
        <v>3</v>
      </c>
      <c r="Q2738">
        <f t="shared" si="345"/>
        <v>4</v>
      </c>
    </row>
    <row r="2739" spans="1:17" x14ac:dyDescent="0.25">
      <c r="A2739" t="s">
        <v>1</v>
      </c>
      <c r="B2739" t="s">
        <v>1</v>
      </c>
      <c r="C2739" t="s">
        <v>1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0</v>
      </c>
      <c r="I2739" s="20">
        <f>VLOOKUP($A2739,error!$A$2:$B$12,2,FALSE)-VLOOKUP(E2739,error!$A$2:$B$12,2,FALSE)</f>
        <v>1</v>
      </c>
      <c r="J2739">
        <f t="shared" si="338"/>
        <v>0</v>
      </c>
      <c r="K2739">
        <f t="shared" si="339"/>
        <v>0</v>
      </c>
      <c r="L2739">
        <f t="shared" si="340"/>
        <v>0</v>
      </c>
      <c r="M2739">
        <f t="shared" si="341"/>
        <v>1</v>
      </c>
      <c r="N2739">
        <f t="shared" si="342"/>
        <v>0</v>
      </c>
      <c r="O2739">
        <f t="shared" si="343"/>
        <v>0</v>
      </c>
      <c r="P2739">
        <f t="shared" si="344"/>
        <v>0</v>
      </c>
      <c r="Q2739">
        <f t="shared" si="345"/>
        <v>1</v>
      </c>
    </row>
    <row r="2740" spans="1:17" x14ac:dyDescent="0.25">
      <c r="A2740" t="s">
        <v>7</v>
      </c>
      <c r="B2740" t="s">
        <v>7</v>
      </c>
      <c r="C2740" t="s">
        <v>1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-2</v>
      </c>
      <c r="H2740" s="20">
        <f>VLOOKUP($A2740,error!$A$2:$B$12,2,FALSE)-VLOOKUP(D2740,error!$A$2:$B$12,2,FALSE)</f>
        <v>-2</v>
      </c>
      <c r="I2740" s="20">
        <f>VLOOKUP($A2740,error!$A$2:$B$12,2,FALSE)-VLOOKUP(E2740,error!$A$2:$B$12,2,FALSE)</f>
        <v>-1</v>
      </c>
      <c r="J2740">
        <f t="shared" si="338"/>
        <v>0</v>
      </c>
      <c r="K2740">
        <f t="shared" si="339"/>
        <v>4</v>
      </c>
      <c r="L2740">
        <f t="shared" si="340"/>
        <v>4</v>
      </c>
      <c r="M2740">
        <f t="shared" si="341"/>
        <v>1</v>
      </c>
      <c r="N2740">
        <f t="shared" si="342"/>
        <v>0</v>
      </c>
      <c r="O2740">
        <f t="shared" si="343"/>
        <v>2</v>
      </c>
      <c r="P2740">
        <f t="shared" si="344"/>
        <v>2</v>
      </c>
      <c r="Q2740">
        <f t="shared" si="345"/>
        <v>1</v>
      </c>
    </row>
    <row r="2741" spans="1:17" x14ac:dyDescent="0.25">
      <c r="A2741" t="s">
        <v>10</v>
      </c>
      <c r="B2741" t="s">
        <v>11</v>
      </c>
      <c r="C2741" t="s">
        <v>10</v>
      </c>
      <c r="D2741" t="s">
        <v>1</v>
      </c>
      <c r="E2741" t="s">
        <v>3</v>
      </c>
      <c r="F2741" s="20">
        <f>VLOOKUP($A2741,error!$A$2:$B$12,2,FALSE)-VLOOKUP(B2741,error!$A$2:$B$12,2,FALSE)</f>
        <v>3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-4</v>
      </c>
      <c r="I2741" s="20">
        <f>VLOOKUP($A2741,error!$A$2:$B$12,2,FALSE)-VLOOKUP(E2741,error!$A$2:$B$12,2,FALSE)</f>
        <v>-3</v>
      </c>
      <c r="J2741">
        <f t="shared" si="338"/>
        <v>9</v>
      </c>
      <c r="K2741">
        <f t="shared" si="339"/>
        <v>0</v>
      </c>
      <c r="L2741">
        <f t="shared" si="340"/>
        <v>16</v>
      </c>
      <c r="M2741">
        <f t="shared" si="341"/>
        <v>9</v>
      </c>
      <c r="N2741">
        <f t="shared" si="342"/>
        <v>3</v>
      </c>
      <c r="O2741">
        <f t="shared" si="343"/>
        <v>0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0</v>
      </c>
      <c r="H2742" s="20">
        <f>VLOOKUP($A2742,error!$A$2:$B$12,2,FALSE)-VLOOKUP(D2742,error!$A$2:$B$12,2,FALSE)</f>
        <v>3</v>
      </c>
      <c r="I2742" s="20">
        <f>VLOOKUP($A2742,error!$A$2:$B$12,2,FALSE)-VLOOKUP(E2742,error!$A$2:$B$12,2,FALSE)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11</v>
      </c>
      <c r="B2743" t="s">
        <v>11</v>
      </c>
      <c r="C2743" t="s">
        <v>8</v>
      </c>
      <c r="D2743" t="s">
        <v>1</v>
      </c>
      <c r="E2743" t="s">
        <v>3</v>
      </c>
      <c r="F2743" s="20">
        <f>VLOOKUP($A2743,error!$A$2:$B$12,2,FALSE)-VLOOKUP(B2743,error!$A$2:$B$12,2,FALSE)</f>
        <v>0</v>
      </c>
      <c r="G2743" s="20">
        <f>VLOOKUP($A2743,error!$A$2:$B$12,2,FALSE)-VLOOKUP(C2743,error!$A$2:$B$12,2,FALSE)</f>
        <v>-1</v>
      </c>
      <c r="H2743" s="20">
        <f>VLOOKUP($A2743,error!$A$2:$B$12,2,FALSE)-VLOOKUP(D2743,error!$A$2:$B$12,2,FALSE)</f>
        <v>-7</v>
      </c>
      <c r="I2743" s="20">
        <f>VLOOKUP($A2743,error!$A$2:$B$12,2,FALSE)-VLOOKUP(E2743,error!$A$2:$B$12,2,FALSE)</f>
        <v>-6</v>
      </c>
      <c r="J2743">
        <f t="shared" si="338"/>
        <v>0</v>
      </c>
      <c r="K2743">
        <f t="shared" si="339"/>
        <v>1</v>
      </c>
      <c r="L2743">
        <f t="shared" si="340"/>
        <v>49</v>
      </c>
      <c r="M2743">
        <f t="shared" si="341"/>
        <v>36</v>
      </c>
      <c r="N2743">
        <f t="shared" si="342"/>
        <v>0</v>
      </c>
      <c r="O2743">
        <f t="shared" si="343"/>
        <v>1</v>
      </c>
      <c r="P2743">
        <f t="shared" si="344"/>
        <v>7</v>
      </c>
      <c r="Q2743">
        <f t="shared" si="345"/>
        <v>6</v>
      </c>
    </row>
    <row r="2744" spans="1:17" x14ac:dyDescent="0.25">
      <c r="A2744" t="s">
        <v>11</v>
      </c>
      <c r="B2744" t="s">
        <v>11</v>
      </c>
      <c r="C2744" t="s">
        <v>11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-7</v>
      </c>
      <c r="I2744" s="20">
        <f>VLOOKUP($A2744,error!$A$2:$B$12,2,FALSE)-VLOOKUP(E2744,error!$A$2:$B$12,2,FALSE)</f>
        <v>-6</v>
      </c>
      <c r="J2744">
        <f t="shared" si="338"/>
        <v>0</v>
      </c>
      <c r="K2744">
        <f t="shared" si="339"/>
        <v>0</v>
      </c>
      <c r="L2744">
        <f t="shared" si="340"/>
        <v>49</v>
      </c>
      <c r="M2744">
        <f t="shared" si="341"/>
        <v>36</v>
      </c>
      <c r="N2744">
        <f t="shared" si="342"/>
        <v>0</v>
      </c>
      <c r="O2744">
        <f t="shared" si="343"/>
        <v>0</v>
      </c>
      <c r="P2744">
        <f t="shared" si="344"/>
        <v>7</v>
      </c>
      <c r="Q2744">
        <f t="shared" si="345"/>
        <v>6</v>
      </c>
    </row>
    <row r="2745" spans="1:17" x14ac:dyDescent="0.25">
      <c r="A2745" t="s">
        <v>5</v>
      </c>
      <c r="B2745" t="s">
        <v>5</v>
      </c>
      <c r="C2745" t="s">
        <v>1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-3</v>
      </c>
      <c r="H2745" s="20">
        <f>VLOOKUP($A2745,error!$A$2:$B$12,2,FALSE)-VLOOKUP(D2745,error!$A$2:$B$12,2,FALSE)</f>
        <v>-3</v>
      </c>
      <c r="I2745" s="20">
        <f>VLOOKUP($A2745,error!$A$2:$B$12,2,FALSE)-VLOOKUP(E2745,error!$A$2:$B$12,2,FALSE)</f>
        <v>-2</v>
      </c>
      <c r="J2745">
        <f t="shared" si="338"/>
        <v>0</v>
      </c>
      <c r="K2745">
        <f t="shared" si="339"/>
        <v>9</v>
      </c>
      <c r="L2745">
        <f t="shared" si="340"/>
        <v>9</v>
      </c>
      <c r="M2745">
        <f t="shared" si="341"/>
        <v>4</v>
      </c>
      <c r="N2745">
        <f t="shared" si="342"/>
        <v>0</v>
      </c>
      <c r="O2745">
        <f t="shared" si="343"/>
        <v>3</v>
      </c>
      <c r="P2745">
        <f t="shared" si="344"/>
        <v>3</v>
      </c>
      <c r="Q2745">
        <f t="shared" si="345"/>
        <v>2</v>
      </c>
    </row>
    <row r="2746" spans="1:17" x14ac:dyDescent="0.25">
      <c r="A2746" t="s">
        <v>6</v>
      </c>
      <c r="B2746" t="s">
        <v>6</v>
      </c>
      <c r="C2746" t="s">
        <v>6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3</v>
      </c>
      <c r="I2746" s="20">
        <f>VLOOKUP($A2746,error!$A$2:$B$12,2,FALSE)-VLOOKUP(E2746,error!$A$2:$B$12,2,FALSE)</f>
        <v>4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16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4</v>
      </c>
    </row>
    <row r="2747" spans="1:17" x14ac:dyDescent="0.25">
      <c r="A2747" t="s">
        <v>6</v>
      </c>
      <c r="B2747" t="s">
        <v>6</v>
      </c>
      <c r="C2747" t="s">
        <v>6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0</v>
      </c>
      <c r="H2747" s="20">
        <f>VLOOKUP($A2747,error!$A$2:$B$12,2,FALSE)-VLOOKUP(D2747,error!$A$2:$B$12,2,FALSE)</f>
        <v>3</v>
      </c>
      <c r="I2747" s="20">
        <f>VLOOKUP($A2747,error!$A$2:$B$12,2,FALSE)-VLOOKUP(E2747,error!$A$2:$B$12,2,FALSE)</f>
        <v>4</v>
      </c>
      <c r="J2747">
        <f t="shared" si="338"/>
        <v>0</v>
      </c>
      <c r="K2747">
        <f t="shared" si="339"/>
        <v>0</v>
      </c>
      <c r="L2747">
        <f t="shared" si="340"/>
        <v>9</v>
      </c>
      <c r="M2747">
        <f t="shared" si="341"/>
        <v>16</v>
      </c>
      <c r="N2747">
        <f t="shared" si="342"/>
        <v>0</v>
      </c>
      <c r="O2747">
        <f t="shared" si="343"/>
        <v>0</v>
      </c>
      <c r="P2747">
        <f t="shared" si="344"/>
        <v>3</v>
      </c>
      <c r="Q2747">
        <f t="shared" si="345"/>
        <v>4</v>
      </c>
    </row>
    <row r="2748" spans="1:17" x14ac:dyDescent="0.25">
      <c r="A2748" t="s">
        <v>8</v>
      </c>
      <c r="B2748" t="s">
        <v>11</v>
      </c>
      <c r="C2748" t="s">
        <v>11</v>
      </c>
      <c r="D2748" t="s">
        <v>1</v>
      </c>
      <c r="E2748" t="s">
        <v>3</v>
      </c>
      <c r="F2748" s="20">
        <f>VLOOKUP($A2748,error!$A$2:$B$12,2,FALSE)-VLOOKUP(B2748,error!$A$2:$B$12,2,FALSE)</f>
        <v>1</v>
      </c>
      <c r="G2748" s="20">
        <f>VLOOKUP($A2748,error!$A$2:$B$12,2,FALSE)-VLOOKUP(C2748,error!$A$2:$B$12,2,FALSE)</f>
        <v>1</v>
      </c>
      <c r="H2748" s="20">
        <f>VLOOKUP($A2748,error!$A$2:$B$12,2,FALSE)-VLOOKUP(D2748,error!$A$2:$B$12,2,FALSE)</f>
        <v>-6</v>
      </c>
      <c r="I2748" s="20">
        <f>VLOOKUP($A2748,error!$A$2:$B$12,2,FALSE)-VLOOKUP(E2748,error!$A$2:$B$12,2,FALSE)</f>
        <v>-5</v>
      </c>
      <c r="J2748">
        <f t="shared" si="338"/>
        <v>1</v>
      </c>
      <c r="K2748">
        <f t="shared" si="339"/>
        <v>1</v>
      </c>
      <c r="L2748">
        <f t="shared" si="340"/>
        <v>36</v>
      </c>
      <c r="M2748">
        <f t="shared" si="341"/>
        <v>25</v>
      </c>
      <c r="N2748">
        <f t="shared" si="342"/>
        <v>1</v>
      </c>
      <c r="O2748">
        <f t="shared" si="343"/>
        <v>1</v>
      </c>
      <c r="P2748">
        <f t="shared" si="344"/>
        <v>6</v>
      </c>
      <c r="Q2748">
        <f t="shared" si="345"/>
        <v>5</v>
      </c>
    </row>
    <row r="2749" spans="1:17" x14ac:dyDescent="0.25">
      <c r="A2749" t="s">
        <v>4</v>
      </c>
      <c r="B2749" t="s">
        <v>1</v>
      </c>
      <c r="C2749" t="s">
        <v>2</v>
      </c>
      <c r="D2749" t="s">
        <v>1</v>
      </c>
      <c r="E2749" t="s">
        <v>3</v>
      </c>
      <c r="F2749" s="20">
        <f>VLOOKUP($A2749,error!$A$2:$B$12,2,FALSE)-VLOOKUP(B2749,error!$A$2:$B$12,2,FALSE)</f>
        <v>1</v>
      </c>
      <c r="G2749" s="20">
        <f>VLOOKUP($A2749,error!$A$2:$B$12,2,FALSE)-VLOOKUP(C2749,error!$A$2:$B$12,2,FALSE)</f>
        <v>-1</v>
      </c>
      <c r="H2749" s="20">
        <f>VLOOKUP($A2749,error!$A$2:$B$12,2,FALSE)-VLOOKUP(D2749,error!$A$2:$B$12,2,FALSE)</f>
        <v>1</v>
      </c>
      <c r="I2749" s="20">
        <f>VLOOKUP($A2749,error!$A$2:$B$12,2,FALSE)-VLOOKUP(E2749,error!$A$2:$B$12,2,FALSE)</f>
        <v>2</v>
      </c>
      <c r="J2749">
        <f t="shared" si="338"/>
        <v>1</v>
      </c>
      <c r="K2749">
        <f t="shared" si="339"/>
        <v>1</v>
      </c>
      <c r="L2749">
        <f t="shared" si="340"/>
        <v>1</v>
      </c>
      <c r="M2749">
        <f t="shared" si="341"/>
        <v>4</v>
      </c>
      <c r="N2749">
        <f t="shared" si="342"/>
        <v>1</v>
      </c>
      <c r="O2749">
        <f t="shared" si="343"/>
        <v>1</v>
      </c>
      <c r="P2749">
        <f t="shared" si="344"/>
        <v>1</v>
      </c>
      <c r="Q2749">
        <f t="shared" si="345"/>
        <v>2</v>
      </c>
    </row>
    <row r="2750" spans="1:17" x14ac:dyDescent="0.25">
      <c r="A2750" t="s">
        <v>5</v>
      </c>
      <c r="B2750" t="s">
        <v>5</v>
      </c>
      <c r="C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-3</v>
      </c>
      <c r="H2750" s="20">
        <f>VLOOKUP($A2750,error!$A$2:$B$12,2,FALSE)-VLOOKUP(D2750,error!$A$2:$B$12,2,FALSE)</f>
        <v>-3</v>
      </c>
      <c r="I2750" s="20">
        <f>VLOOKUP($A2750,error!$A$2:$B$12,2,FALSE)-VLOOKUP(E2750,error!$A$2:$B$12,2,FALSE)</f>
        <v>-2</v>
      </c>
      <c r="J2750">
        <f t="shared" si="338"/>
        <v>0</v>
      </c>
      <c r="K2750">
        <f t="shared" si="339"/>
        <v>9</v>
      </c>
      <c r="L2750">
        <f t="shared" si="340"/>
        <v>9</v>
      </c>
      <c r="M2750">
        <f t="shared" si="341"/>
        <v>4</v>
      </c>
      <c r="N2750">
        <f t="shared" si="342"/>
        <v>0</v>
      </c>
      <c r="O2750">
        <f t="shared" si="343"/>
        <v>3</v>
      </c>
      <c r="P2750">
        <f t="shared" si="344"/>
        <v>3</v>
      </c>
      <c r="Q2750">
        <f t="shared" si="345"/>
        <v>2</v>
      </c>
    </row>
    <row r="2751" spans="1:17" x14ac:dyDescent="0.25">
      <c r="A2751" t="s">
        <v>3</v>
      </c>
      <c r="B2751" t="s">
        <v>3</v>
      </c>
      <c r="C2751" t="s">
        <v>1</v>
      </c>
      <c r="D2751" t="s">
        <v>1</v>
      </c>
      <c r="E2751" t="s">
        <v>3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-1</v>
      </c>
      <c r="H2751" s="20">
        <f>VLOOKUP($A2751,error!$A$2:$B$12,2,FALSE)-VLOOKUP(D2751,error!$A$2:$B$12,2,FALSE)</f>
        <v>-1</v>
      </c>
      <c r="I2751" s="20">
        <f>VLOOKUP($A2751,error!$A$2:$B$12,2,FALSE)-VLOOKUP(E2751,error!$A$2:$B$12,2,FALSE)</f>
        <v>0</v>
      </c>
      <c r="J2751">
        <f t="shared" si="338"/>
        <v>0</v>
      </c>
      <c r="K2751">
        <f t="shared" si="339"/>
        <v>1</v>
      </c>
      <c r="L2751">
        <f t="shared" si="340"/>
        <v>1</v>
      </c>
      <c r="M2751">
        <f t="shared" si="341"/>
        <v>0</v>
      </c>
      <c r="N2751">
        <f t="shared" si="342"/>
        <v>0</v>
      </c>
      <c r="O2751">
        <f t="shared" si="343"/>
        <v>1</v>
      </c>
      <c r="P2751">
        <f t="shared" si="344"/>
        <v>1</v>
      </c>
      <c r="Q2751">
        <f t="shared" si="345"/>
        <v>0</v>
      </c>
    </row>
    <row r="2752" spans="1:17" x14ac:dyDescent="0.25">
      <c r="A2752" t="s">
        <v>7</v>
      </c>
      <c r="B2752" t="s">
        <v>7</v>
      </c>
      <c r="C2752" t="s">
        <v>10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2</v>
      </c>
      <c r="H2752" s="20">
        <f>VLOOKUP($A2752,error!$A$2:$B$12,2,FALSE)-VLOOKUP(D2752,error!$A$2:$B$12,2,FALSE)</f>
        <v>-2</v>
      </c>
      <c r="I2752" s="20">
        <f>VLOOKUP($A2752,error!$A$2:$B$12,2,FALSE)-VLOOKUP(E2752,error!$A$2:$B$12,2,FALSE)</f>
        <v>-1</v>
      </c>
      <c r="J2752">
        <f t="shared" ref="J2752:J2815" si="346">F2752^2</f>
        <v>0</v>
      </c>
      <c r="K2752">
        <f t="shared" ref="K2752:K2815" si="347">G2752^2</f>
        <v>4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2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0</v>
      </c>
      <c r="I2753" s="20">
        <f>VLOOKUP($A2753,error!$A$2:$B$12,2,FALSE)-VLOOKUP(E2753,error!$A$2:$B$12,2,FALSE)</f>
        <v>1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1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1</v>
      </c>
    </row>
    <row r="2754" spans="1:17" x14ac:dyDescent="0.25">
      <c r="A2754" t="s">
        <v>6</v>
      </c>
      <c r="B2754" t="s">
        <v>6</v>
      </c>
      <c r="C2754" t="s">
        <v>6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0</v>
      </c>
      <c r="H2754" s="20">
        <f>VLOOKUP($A2754,error!$A$2:$B$12,2,FALSE)-VLOOKUP(D2754,error!$A$2:$B$12,2,FALSE)</f>
        <v>3</v>
      </c>
      <c r="I2754" s="20">
        <f>VLOOKUP($A2754,error!$A$2:$B$12,2,FALSE)-VLOOKUP(E2754,error!$A$2:$B$12,2,FALSE)</f>
        <v>4</v>
      </c>
      <c r="J2754">
        <f t="shared" si="346"/>
        <v>0</v>
      </c>
      <c r="K2754">
        <f t="shared" si="347"/>
        <v>0</v>
      </c>
      <c r="L2754">
        <f t="shared" si="348"/>
        <v>9</v>
      </c>
      <c r="M2754">
        <f t="shared" si="349"/>
        <v>16</v>
      </c>
      <c r="N2754">
        <f t="shared" si="350"/>
        <v>0</v>
      </c>
      <c r="O2754">
        <f t="shared" si="351"/>
        <v>0</v>
      </c>
      <c r="P2754">
        <f t="shared" si="352"/>
        <v>3</v>
      </c>
      <c r="Q2754">
        <f t="shared" si="353"/>
        <v>4</v>
      </c>
    </row>
    <row r="2755" spans="1:17" x14ac:dyDescent="0.25">
      <c r="A2755" t="s">
        <v>1</v>
      </c>
      <c r="B2755" t="s">
        <v>1</v>
      </c>
      <c r="C2755" t="s">
        <v>2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-2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1</v>
      </c>
      <c r="J2755">
        <f t="shared" si="346"/>
        <v>0</v>
      </c>
      <c r="K2755">
        <f t="shared" si="347"/>
        <v>4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2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10</v>
      </c>
      <c r="B2756" t="s">
        <v>10</v>
      </c>
      <c r="C2756" t="s">
        <v>5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-1</v>
      </c>
      <c r="H2756" s="20">
        <f>VLOOKUP($A2756,error!$A$2:$B$12,2,FALSE)-VLOOKUP(D2756,error!$A$2:$B$12,2,FALSE)</f>
        <v>-4</v>
      </c>
      <c r="I2756" s="20">
        <f>VLOOKUP($A2756,error!$A$2:$B$12,2,FALSE)-VLOOKUP(E2756,error!$A$2:$B$12,2,FALSE)</f>
        <v>-3</v>
      </c>
      <c r="J2756">
        <f t="shared" si="346"/>
        <v>0</v>
      </c>
      <c r="K2756">
        <f t="shared" si="347"/>
        <v>1</v>
      </c>
      <c r="L2756">
        <f t="shared" si="348"/>
        <v>16</v>
      </c>
      <c r="M2756">
        <f t="shared" si="349"/>
        <v>9</v>
      </c>
      <c r="N2756">
        <f t="shared" si="350"/>
        <v>0</v>
      </c>
      <c r="O2756">
        <f t="shared" si="351"/>
        <v>1</v>
      </c>
      <c r="P2756">
        <f t="shared" si="352"/>
        <v>4</v>
      </c>
      <c r="Q2756">
        <f t="shared" si="353"/>
        <v>3</v>
      </c>
    </row>
    <row r="2757" spans="1:17" x14ac:dyDescent="0.25">
      <c r="A2757" t="s">
        <v>6</v>
      </c>
      <c r="B2757" t="s">
        <v>6</v>
      </c>
      <c r="C2757" t="s">
        <v>6</v>
      </c>
      <c r="D2757" t="s">
        <v>1</v>
      </c>
      <c r="E2757" t="s">
        <v>3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0</v>
      </c>
      <c r="H2757" s="20">
        <f>VLOOKUP($A2757,error!$A$2:$B$12,2,FALSE)-VLOOKUP(D2757,error!$A$2:$B$12,2,FALSE)</f>
        <v>3</v>
      </c>
      <c r="I2757" s="20">
        <f>VLOOKUP($A2757,error!$A$2:$B$12,2,FALSE)-VLOOKUP(E2757,error!$A$2:$B$12,2,FALSE)</f>
        <v>4</v>
      </c>
      <c r="J2757">
        <f t="shared" si="346"/>
        <v>0</v>
      </c>
      <c r="K2757">
        <f t="shared" si="347"/>
        <v>0</v>
      </c>
      <c r="L2757">
        <f t="shared" si="348"/>
        <v>9</v>
      </c>
      <c r="M2757">
        <f t="shared" si="349"/>
        <v>16</v>
      </c>
      <c r="N2757">
        <f t="shared" si="350"/>
        <v>0</v>
      </c>
      <c r="O2757">
        <f t="shared" si="351"/>
        <v>0</v>
      </c>
      <c r="P2757">
        <f t="shared" si="352"/>
        <v>3</v>
      </c>
      <c r="Q2757">
        <f t="shared" si="353"/>
        <v>4</v>
      </c>
    </row>
    <row r="2758" spans="1:17" x14ac:dyDescent="0.25">
      <c r="A2758" t="s">
        <v>3</v>
      </c>
      <c r="B2758" t="s">
        <v>3</v>
      </c>
      <c r="C2758" t="s">
        <v>5</v>
      </c>
      <c r="D2758" t="s">
        <v>1</v>
      </c>
      <c r="E2758" t="s">
        <v>3</v>
      </c>
      <c r="F2758" s="20">
        <f>VLOOKUP($A2758,error!$A$2:$B$12,2,FALSE)-VLOOKUP(B2758,error!$A$2:$B$12,2,FALSE)</f>
        <v>0</v>
      </c>
      <c r="G2758" s="20">
        <f>VLOOKUP($A2758,error!$A$2:$B$12,2,FALSE)-VLOOKUP(C2758,error!$A$2:$B$12,2,FALSE)</f>
        <v>2</v>
      </c>
      <c r="H2758" s="20">
        <f>VLOOKUP($A2758,error!$A$2:$B$12,2,FALSE)-VLOOKUP(D2758,error!$A$2:$B$12,2,FALSE)</f>
        <v>-1</v>
      </c>
      <c r="I2758" s="20">
        <f>VLOOKUP($A2758,error!$A$2:$B$12,2,FALSE)-VLOOKUP(E2758,error!$A$2:$B$12,2,FALSE)</f>
        <v>0</v>
      </c>
      <c r="J2758">
        <f t="shared" si="346"/>
        <v>0</v>
      </c>
      <c r="K2758">
        <f t="shared" si="347"/>
        <v>4</v>
      </c>
      <c r="L2758">
        <f t="shared" si="348"/>
        <v>1</v>
      </c>
      <c r="M2758">
        <f t="shared" si="349"/>
        <v>0</v>
      </c>
      <c r="N2758">
        <f t="shared" si="350"/>
        <v>0</v>
      </c>
      <c r="O2758">
        <f t="shared" si="351"/>
        <v>2</v>
      </c>
      <c r="P2758">
        <f t="shared" si="352"/>
        <v>1</v>
      </c>
      <c r="Q2758">
        <f t="shared" si="353"/>
        <v>0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3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0</v>
      </c>
      <c r="H2760" s="20">
        <f>VLOOKUP($A2760,error!$A$2:$B$12,2,FALSE)-VLOOKUP(D2760,error!$A$2:$B$12,2,FALSE)</f>
        <v>-1</v>
      </c>
      <c r="I2760" s="20">
        <f>VLOOKUP($A2760,error!$A$2:$B$12,2,FALSE)-VLOOKUP(E2760,error!$A$2:$B$12,2,FALSE)</f>
        <v>0</v>
      </c>
      <c r="J2760">
        <f t="shared" si="346"/>
        <v>0</v>
      </c>
      <c r="K2760">
        <f t="shared" si="347"/>
        <v>0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0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8</v>
      </c>
      <c r="B2761" t="s">
        <v>11</v>
      </c>
      <c r="C2761" t="s">
        <v>10</v>
      </c>
      <c r="D2761" t="s">
        <v>1</v>
      </c>
      <c r="E2761" t="s">
        <v>3</v>
      </c>
      <c r="F2761" s="20">
        <f>VLOOKUP($A2761,error!$A$2:$B$12,2,FALSE)-VLOOKUP(B2761,error!$A$2:$B$12,2,FALSE)</f>
        <v>1</v>
      </c>
      <c r="G2761" s="20">
        <f>VLOOKUP($A2761,error!$A$2:$B$12,2,FALSE)-VLOOKUP(C2761,error!$A$2:$B$12,2,FALSE)</f>
        <v>-2</v>
      </c>
      <c r="H2761" s="20">
        <f>VLOOKUP($A2761,error!$A$2:$B$12,2,FALSE)-VLOOKUP(D2761,error!$A$2:$B$12,2,FALSE)</f>
        <v>-6</v>
      </c>
      <c r="I2761" s="20">
        <f>VLOOKUP($A2761,error!$A$2:$B$12,2,FALSE)-VLOOKUP(E2761,error!$A$2:$B$12,2,FALSE)</f>
        <v>-5</v>
      </c>
      <c r="J2761">
        <f t="shared" si="346"/>
        <v>1</v>
      </c>
      <c r="K2761">
        <f t="shared" si="347"/>
        <v>4</v>
      </c>
      <c r="L2761">
        <f t="shared" si="348"/>
        <v>36</v>
      </c>
      <c r="M2761">
        <f t="shared" si="349"/>
        <v>25</v>
      </c>
      <c r="N2761">
        <f t="shared" si="350"/>
        <v>1</v>
      </c>
      <c r="O2761">
        <f t="shared" si="351"/>
        <v>2</v>
      </c>
      <c r="P2761">
        <f t="shared" si="352"/>
        <v>6</v>
      </c>
      <c r="Q2761">
        <f t="shared" si="353"/>
        <v>5</v>
      </c>
    </row>
    <row r="2762" spans="1:17" x14ac:dyDescent="0.25">
      <c r="A2762" t="s">
        <v>7</v>
      </c>
      <c r="B2762" t="s">
        <v>7</v>
      </c>
      <c r="C2762" t="s">
        <v>5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1</v>
      </c>
      <c r="H2762" s="20">
        <f>VLOOKUP($A2762,error!$A$2:$B$12,2,FALSE)-VLOOKUP(D2762,error!$A$2:$B$12,2,FALSE)</f>
        <v>-2</v>
      </c>
      <c r="I2762" s="20">
        <f>VLOOKUP($A2762,error!$A$2:$B$12,2,FALSE)-VLOOKUP(E2762,error!$A$2:$B$12,2,FALSE)</f>
        <v>-1</v>
      </c>
      <c r="J2762">
        <f t="shared" si="346"/>
        <v>0</v>
      </c>
      <c r="K2762">
        <f t="shared" si="347"/>
        <v>1</v>
      </c>
      <c r="L2762">
        <f t="shared" si="348"/>
        <v>4</v>
      </c>
      <c r="M2762">
        <f t="shared" si="349"/>
        <v>1</v>
      </c>
      <c r="N2762">
        <f t="shared" si="350"/>
        <v>0</v>
      </c>
      <c r="O2762">
        <f t="shared" si="351"/>
        <v>1</v>
      </c>
      <c r="P2762">
        <f t="shared" si="352"/>
        <v>2</v>
      </c>
      <c r="Q2762">
        <f t="shared" si="353"/>
        <v>1</v>
      </c>
    </row>
    <row r="2763" spans="1:17" x14ac:dyDescent="0.25">
      <c r="A2763" t="s">
        <v>10</v>
      </c>
      <c r="B2763" t="s">
        <v>10</v>
      </c>
      <c r="C2763" t="s">
        <v>10</v>
      </c>
      <c r="D2763" t="s">
        <v>1</v>
      </c>
      <c r="E2763" t="s">
        <v>3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-4</v>
      </c>
      <c r="I2763" s="20">
        <f>VLOOKUP($A2763,error!$A$2:$B$12,2,FALSE)-VLOOKUP(E2763,error!$A$2:$B$12,2,FALSE)</f>
        <v>-3</v>
      </c>
      <c r="J2763">
        <f t="shared" si="346"/>
        <v>0</v>
      </c>
      <c r="K2763">
        <f t="shared" si="347"/>
        <v>0</v>
      </c>
      <c r="L2763">
        <f t="shared" si="348"/>
        <v>16</v>
      </c>
      <c r="M2763">
        <f t="shared" si="349"/>
        <v>9</v>
      </c>
      <c r="N2763">
        <f t="shared" si="350"/>
        <v>0</v>
      </c>
      <c r="O2763">
        <f t="shared" si="351"/>
        <v>0</v>
      </c>
      <c r="P2763">
        <f t="shared" si="352"/>
        <v>4</v>
      </c>
      <c r="Q2763">
        <f t="shared" si="353"/>
        <v>3</v>
      </c>
    </row>
    <row r="2764" spans="1:17" x14ac:dyDescent="0.25">
      <c r="A2764" t="s">
        <v>11</v>
      </c>
      <c r="B2764" t="s">
        <v>10</v>
      </c>
      <c r="C2764" t="s">
        <v>11</v>
      </c>
      <c r="D2764" t="s">
        <v>1</v>
      </c>
      <c r="E2764" t="s">
        <v>3</v>
      </c>
      <c r="F2764" s="20">
        <f>VLOOKUP($A2764,error!$A$2:$B$12,2,FALSE)-VLOOKUP(B2764,error!$A$2:$B$12,2,FALSE)</f>
        <v>-3</v>
      </c>
      <c r="G2764" s="20">
        <f>VLOOKUP($A2764,error!$A$2:$B$12,2,FALSE)-VLOOKUP(C2764,error!$A$2:$B$12,2,FALSE)</f>
        <v>0</v>
      </c>
      <c r="H2764" s="20">
        <f>VLOOKUP($A2764,error!$A$2:$B$12,2,FALSE)-VLOOKUP(D2764,error!$A$2:$B$12,2,FALSE)</f>
        <v>-7</v>
      </c>
      <c r="I2764" s="20">
        <f>VLOOKUP($A2764,error!$A$2:$B$12,2,FALSE)-VLOOKUP(E2764,error!$A$2:$B$12,2,FALSE)</f>
        <v>-6</v>
      </c>
      <c r="J2764">
        <f t="shared" si="346"/>
        <v>9</v>
      </c>
      <c r="K2764">
        <f t="shared" si="347"/>
        <v>0</v>
      </c>
      <c r="L2764">
        <f t="shared" si="348"/>
        <v>49</v>
      </c>
      <c r="M2764">
        <f t="shared" si="349"/>
        <v>36</v>
      </c>
      <c r="N2764">
        <f t="shared" si="350"/>
        <v>3</v>
      </c>
      <c r="O2764">
        <f t="shared" si="351"/>
        <v>0</v>
      </c>
      <c r="P2764">
        <f t="shared" si="352"/>
        <v>7</v>
      </c>
      <c r="Q2764">
        <f t="shared" si="353"/>
        <v>6</v>
      </c>
    </row>
    <row r="2765" spans="1:17" x14ac:dyDescent="0.25">
      <c r="A2765" t="s">
        <v>1</v>
      </c>
      <c r="B2765" t="s">
        <v>1</v>
      </c>
      <c r="C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0</v>
      </c>
      <c r="I2765" s="20">
        <f>VLOOKUP($A2765,error!$A$2:$B$12,2,FALSE)-VLOOKUP(E2765,error!$A$2:$B$12,2,FALSE)</f>
        <v>1</v>
      </c>
      <c r="J2765">
        <f t="shared" si="346"/>
        <v>0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0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1</v>
      </c>
      <c r="B2766" t="s">
        <v>1</v>
      </c>
      <c r="C2766" t="s">
        <v>3</v>
      </c>
      <c r="D2766" t="s">
        <v>1</v>
      </c>
      <c r="E2766" t="s">
        <v>3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1</v>
      </c>
      <c r="H2766" s="20">
        <f>VLOOKUP($A2766,error!$A$2:$B$12,2,FALSE)-VLOOKUP(D2766,error!$A$2:$B$12,2,FALSE)</f>
        <v>0</v>
      </c>
      <c r="I2766" s="20">
        <f>VLOOKUP($A2766,error!$A$2:$B$12,2,FALSE)-VLOOKUP(E2766,error!$A$2:$B$12,2,FALSE)</f>
        <v>1</v>
      </c>
      <c r="J2766">
        <f t="shared" si="346"/>
        <v>0</v>
      </c>
      <c r="K2766">
        <f t="shared" si="347"/>
        <v>1</v>
      </c>
      <c r="L2766">
        <f t="shared" si="348"/>
        <v>0</v>
      </c>
      <c r="M2766">
        <f t="shared" si="349"/>
        <v>1</v>
      </c>
      <c r="N2766">
        <f t="shared" si="350"/>
        <v>0</v>
      </c>
      <c r="O2766">
        <f t="shared" si="351"/>
        <v>1</v>
      </c>
      <c r="P2766">
        <f t="shared" si="352"/>
        <v>0</v>
      </c>
      <c r="Q2766">
        <f t="shared" si="353"/>
        <v>1</v>
      </c>
    </row>
    <row r="2767" spans="1:17" x14ac:dyDescent="0.25">
      <c r="A2767" t="s">
        <v>7</v>
      </c>
      <c r="B2767" t="s">
        <v>7</v>
      </c>
      <c r="C2767" t="s">
        <v>10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2</v>
      </c>
      <c r="H2767" s="20">
        <f>VLOOKUP($A2767,error!$A$2:$B$12,2,FALSE)-VLOOKUP(D2767,error!$A$2:$B$12,2,FALSE)</f>
        <v>-2</v>
      </c>
      <c r="I2767" s="20">
        <f>VLOOKUP($A2767,error!$A$2:$B$12,2,FALSE)-VLOOKUP(E2767,error!$A$2:$B$12,2,FALSE)</f>
        <v>-1</v>
      </c>
      <c r="J2767">
        <f t="shared" si="346"/>
        <v>0</v>
      </c>
      <c r="K2767">
        <f t="shared" si="347"/>
        <v>4</v>
      </c>
      <c r="L2767">
        <f t="shared" si="348"/>
        <v>4</v>
      </c>
      <c r="M2767">
        <f t="shared" si="349"/>
        <v>1</v>
      </c>
      <c r="N2767">
        <f t="shared" si="350"/>
        <v>0</v>
      </c>
      <c r="O2767">
        <f t="shared" si="351"/>
        <v>2</v>
      </c>
      <c r="P2767">
        <f t="shared" si="352"/>
        <v>2</v>
      </c>
      <c r="Q2767">
        <f t="shared" si="353"/>
        <v>1</v>
      </c>
    </row>
    <row r="2768" spans="1:17" x14ac:dyDescent="0.25">
      <c r="A2768" t="s">
        <v>6</v>
      </c>
      <c r="B2768" t="s">
        <v>6</v>
      </c>
      <c r="C2768" t="s">
        <v>6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3</v>
      </c>
      <c r="I2768" s="20">
        <f>VLOOKUP($A2768,error!$A$2:$B$12,2,FALSE)-VLOOKUP(E2768,error!$A$2:$B$12,2,FALSE)</f>
        <v>4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16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4</v>
      </c>
    </row>
    <row r="2769" spans="1:17" x14ac:dyDescent="0.25">
      <c r="A2769" t="s">
        <v>1</v>
      </c>
      <c r="B2769" t="s">
        <v>1</v>
      </c>
      <c r="C2769" t="s">
        <v>4</v>
      </c>
      <c r="D2769" t="s">
        <v>1</v>
      </c>
      <c r="E2769" t="s">
        <v>3</v>
      </c>
      <c r="F2769" s="20">
        <f>VLOOKUP($A2769,error!$A$2:$B$12,2,FALSE)-VLOOKUP(B2769,error!$A$2:$B$12,2,FALSE)</f>
        <v>0</v>
      </c>
      <c r="G2769" s="20">
        <f>VLOOKUP($A2769,error!$A$2:$B$12,2,FALSE)-VLOOKUP(C2769,error!$A$2:$B$12,2,FALSE)</f>
        <v>-1</v>
      </c>
      <c r="H2769" s="20">
        <f>VLOOKUP($A2769,error!$A$2:$B$12,2,FALSE)-VLOOKUP(D2769,error!$A$2:$B$12,2,FALSE)</f>
        <v>0</v>
      </c>
      <c r="I2769" s="20">
        <f>VLOOKUP($A2769,error!$A$2:$B$12,2,FALSE)-VLOOKUP(E2769,error!$A$2:$B$12,2,FALSE)</f>
        <v>1</v>
      </c>
      <c r="J2769">
        <f t="shared" si="346"/>
        <v>0</v>
      </c>
      <c r="K2769">
        <f t="shared" si="347"/>
        <v>1</v>
      </c>
      <c r="L2769">
        <f t="shared" si="348"/>
        <v>0</v>
      </c>
      <c r="M2769">
        <f t="shared" si="349"/>
        <v>1</v>
      </c>
      <c r="N2769">
        <f t="shared" si="350"/>
        <v>0</v>
      </c>
      <c r="O2769">
        <f t="shared" si="351"/>
        <v>1</v>
      </c>
      <c r="P2769">
        <f t="shared" si="352"/>
        <v>0</v>
      </c>
      <c r="Q2769">
        <f t="shared" si="353"/>
        <v>1</v>
      </c>
    </row>
    <row r="2770" spans="1:17" x14ac:dyDescent="0.25">
      <c r="A2770" t="s">
        <v>5</v>
      </c>
      <c r="B2770" t="s">
        <v>5</v>
      </c>
      <c r="C2770" t="s">
        <v>1</v>
      </c>
      <c r="D2770" t="s">
        <v>1</v>
      </c>
      <c r="E2770" t="s">
        <v>3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-3</v>
      </c>
      <c r="H2770" s="20">
        <f>VLOOKUP($A2770,error!$A$2:$B$12,2,FALSE)-VLOOKUP(D2770,error!$A$2:$B$12,2,FALSE)</f>
        <v>-3</v>
      </c>
      <c r="I2770" s="20">
        <f>VLOOKUP($A2770,error!$A$2:$B$12,2,FALSE)-VLOOKUP(E2770,error!$A$2:$B$12,2,FALSE)</f>
        <v>-2</v>
      </c>
      <c r="J2770">
        <f t="shared" si="346"/>
        <v>0</v>
      </c>
      <c r="K2770">
        <f t="shared" si="347"/>
        <v>9</v>
      </c>
      <c r="L2770">
        <f t="shared" si="348"/>
        <v>9</v>
      </c>
      <c r="M2770">
        <f t="shared" si="349"/>
        <v>4</v>
      </c>
      <c r="N2770">
        <f t="shared" si="350"/>
        <v>0</v>
      </c>
      <c r="O2770">
        <f t="shared" si="351"/>
        <v>3</v>
      </c>
      <c r="P2770">
        <f t="shared" si="352"/>
        <v>3</v>
      </c>
      <c r="Q2770">
        <f t="shared" si="353"/>
        <v>2</v>
      </c>
    </row>
    <row r="2771" spans="1:17" x14ac:dyDescent="0.25">
      <c r="A2771" t="s">
        <v>5</v>
      </c>
      <c r="B2771" t="s">
        <v>5</v>
      </c>
      <c r="C2771" t="s">
        <v>3</v>
      </c>
      <c r="D2771" t="s">
        <v>1</v>
      </c>
      <c r="E2771" t="s">
        <v>3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-2</v>
      </c>
      <c r="H2771" s="20">
        <f>VLOOKUP($A2771,error!$A$2:$B$12,2,FALSE)-VLOOKUP(D2771,error!$A$2:$B$12,2,FALSE)</f>
        <v>-3</v>
      </c>
      <c r="I2771" s="20">
        <f>VLOOKUP($A2771,error!$A$2:$B$12,2,FALSE)-VLOOKUP(E2771,error!$A$2:$B$12,2,FALSE)</f>
        <v>-2</v>
      </c>
      <c r="J2771">
        <f t="shared" si="346"/>
        <v>0</v>
      </c>
      <c r="K2771">
        <f t="shared" si="347"/>
        <v>4</v>
      </c>
      <c r="L2771">
        <f t="shared" si="348"/>
        <v>9</v>
      </c>
      <c r="M2771">
        <f t="shared" si="349"/>
        <v>4</v>
      </c>
      <c r="N2771">
        <f t="shared" si="350"/>
        <v>0</v>
      </c>
      <c r="O2771">
        <f t="shared" si="351"/>
        <v>2</v>
      </c>
      <c r="P2771">
        <f t="shared" si="352"/>
        <v>3</v>
      </c>
      <c r="Q2771">
        <f t="shared" si="353"/>
        <v>2</v>
      </c>
    </row>
    <row r="2772" spans="1:17" x14ac:dyDescent="0.25">
      <c r="A2772" t="s">
        <v>2</v>
      </c>
      <c r="B2772" t="s">
        <v>4</v>
      </c>
      <c r="C2772" t="s">
        <v>4</v>
      </c>
      <c r="D2772" t="s">
        <v>1</v>
      </c>
      <c r="E2772" t="s">
        <v>3</v>
      </c>
      <c r="F2772" s="20">
        <f>VLOOKUP($A2772,error!$A$2:$B$12,2,FALSE)-VLOOKUP(B2772,error!$A$2:$B$12,2,FALSE)</f>
        <v>1</v>
      </c>
      <c r="G2772" s="20">
        <f>VLOOKUP($A2772,error!$A$2:$B$12,2,FALSE)-VLOOKUP(C2772,error!$A$2:$B$12,2,FALSE)</f>
        <v>1</v>
      </c>
      <c r="H2772" s="20">
        <f>VLOOKUP($A2772,error!$A$2:$B$12,2,FALSE)-VLOOKUP(D2772,error!$A$2:$B$12,2,FALSE)</f>
        <v>2</v>
      </c>
      <c r="I2772" s="20">
        <f>VLOOKUP($A2772,error!$A$2:$B$12,2,FALSE)-VLOOKUP(E2772,error!$A$2:$B$12,2,FALSE)</f>
        <v>3</v>
      </c>
      <c r="J2772">
        <f t="shared" si="346"/>
        <v>1</v>
      </c>
      <c r="K2772">
        <f t="shared" si="347"/>
        <v>1</v>
      </c>
      <c r="L2772">
        <f t="shared" si="348"/>
        <v>4</v>
      </c>
      <c r="M2772">
        <f t="shared" si="349"/>
        <v>9</v>
      </c>
      <c r="N2772">
        <f t="shared" si="350"/>
        <v>1</v>
      </c>
      <c r="O2772">
        <f t="shared" si="351"/>
        <v>1</v>
      </c>
      <c r="P2772">
        <f t="shared" si="352"/>
        <v>2</v>
      </c>
      <c r="Q2772">
        <f t="shared" si="353"/>
        <v>3</v>
      </c>
    </row>
    <row r="2773" spans="1:17" x14ac:dyDescent="0.25">
      <c r="A2773" t="s">
        <v>11</v>
      </c>
      <c r="B2773" t="s">
        <v>11</v>
      </c>
      <c r="C2773" t="s">
        <v>11</v>
      </c>
      <c r="D2773" t="s">
        <v>1</v>
      </c>
      <c r="E2773" t="s">
        <v>3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-7</v>
      </c>
      <c r="I2773" s="20">
        <f>VLOOKUP($A2773,error!$A$2:$B$12,2,FALSE)-VLOOKUP(E2773,error!$A$2:$B$12,2,FALSE)</f>
        <v>-6</v>
      </c>
      <c r="J2773">
        <f t="shared" si="346"/>
        <v>0</v>
      </c>
      <c r="K2773">
        <f t="shared" si="347"/>
        <v>0</v>
      </c>
      <c r="L2773">
        <f t="shared" si="348"/>
        <v>49</v>
      </c>
      <c r="M2773">
        <f t="shared" si="349"/>
        <v>36</v>
      </c>
      <c r="N2773">
        <f t="shared" si="350"/>
        <v>0</v>
      </c>
      <c r="O2773">
        <f t="shared" si="351"/>
        <v>0</v>
      </c>
      <c r="P2773">
        <f t="shared" si="352"/>
        <v>7</v>
      </c>
      <c r="Q2773">
        <f t="shared" si="353"/>
        <v>6</v>
      </c>
    </row>
    <row r="2774" spans="1:17" x14ac:dyDescent="0.25">
      <c r="A2774" t="s">
        <v>3</v>
      </c>
      <c r="B2774" t="s">
        <v>3</v>
      </c>
      <c r="C2774" t="s">
        <v>4</v>
      </c>
      <c r="D2774" t="s">
        <v>1</v>
      </c>
      <c r="E2774" t="s">
        <v>3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-2</v>
      </c>
      <c r="H2774" s="20">
        <f>VLOOKUP($A2774,error!$A$2:$B$12,2,FALSE)-VLOOKUP(D2774,error!$A$2:$B$12,2,FALSE)</f>
        <v>-1</v>
      </c>
      <c r="I2774" s="20">
        <f>VLOOKUP($A2774,error!$A$2:$B$12,2,FALSE)-VLOOKUP(E2774,error!$A$2:$B$12,2,FALSE)</f>
        <v>0</v>
      </c>
      <c r="J2774">
        <f t="shared" si="346"/>
        <v>0</v>
      </c>
      <c r="K2774">
        <f t="shared" si="347"/>
        <v>4</v>
      </c>
      <c r="L2774">
        <f t="shared" si="348"/>
        <v>1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1</v>
      </c>
      <c r="Q2774">
        <f t="shared" si="353"/>
        <v>0</v>
      </c>
    </row>
    <row r="2775" spans="1:17" x14ac:dyDescent="0.25">
      <c r="A2775" t="s">
        <v>7</v>
      </c>
      <c r="B2775" t="s">
        <v>7</v>
      </c>
      <c r="C2775" t="s">
        <v>3</v>
      </c>
      <c r="D2775" t="s">
        <v>1</v>
      </c>
      <c r="E2775" t="s">
        <v>3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-1</v>
      </c>
      <c r="H2775" s="20">
        <f>VLOOKUP($A2775,error!$A$2:$B$12,2,FALSE)-VLOOKUP(D2775,error!$A$2:$B$12,2,FALSE)</f>
        <v>-2</v>
      </c>
      <c r="I2775" s="20">
        <f>VLOOKUP($A2775,error!$A$2:$B$12,2,FALSE)-VLOOKUP(E2775,error!$A$2:$B$12,2,FALSE)</f>
        <v>-1</v>
      </c>
      <c r="J2775">
        <f t="shared" si="346"/>
        <v>0</v>
      </c>
      <c r="K2775">
        <f t="shared" si="347"/>
        <v>1</v>
      </c>
      <c r="L2775">
        <f t="shared" si="348"/>
        <v>4</v>
      </c>
      <c r="M2775">
        <f t="shared" si="349"/>
        <v>1</v>
      </c>
      <c r="N2775">
        <f t="shared" si="350"/>
        <v>0</v>
      </c>
      <c r="O2775">
        <f t="shared" si="351"/>
        <v>1</v>
      </c>
      <c r="P2775">
        <f t="shared" si="352"/>
        <v>2</v>
      </c>
      <c r="Q2775">
        <f t="shared" si="353"/>
        <v>1</v>
      </c>
    </row>
    <row r="2776" spans="1:17" x14ac:dyDescent="0.25">
      <c r="A2776" t="s">
        <v>5</v>
      </c>
      <c r="B2776" t="s">
        <v>5</v>
      </c>
      <c r="C2776" t="s">
        <v>1</v>
      </c>
      <c r="D2776" t="s">
        <v>1</v>
      </c>
      <c r="E2776" t="s">
        <v>3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-3</v>
      </c>
      <c r="H2776" s="20">
        <f>VLOOKUP($A2776,error!$A$2:$B$12,2,FALSE)-VLOOKUP(D2776,error!$A$2:$B$12,2,FALSE)</f>
        <v>-3</v>
      </c>
      <c r="I2776" s="20">
        <f>VLOOKUP($A2776,error!$A$2:$B$12,2,FALSE)-VLOOKUP(E2776,error!$A$2:$B$12,2,FALSE)</f>
        <v>-2</v>
      </c>
      <c r="J2776">
        <f t="shared" si="346"/>
        <v>0</v>
      </c>
      <c r="K2776">
        <f t="shared" si="347"/>
        <v>9</v>
      </c>
      <c r="L2776">
        <f t="shared" si="348"/>
        <v>9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3</v>
      </c>
      <c r="Q2776">
        <f t="shared" si="353"/>
        <v>2</v>
      </c>
    </row>
    <row r="2777" spans="1:17" x14ac:dyDescent="0.25">
      <c r="A2777" t="s">
        <v>1</v>
      </c>
      <c r="B2777" t="s">
        <v>1</v>
      </c>
      <c r="C2777" t="s">
        <v>2</v>
      </c>
      <c r="D2777" t="s">
        <v>1</v>
      </c>
      <c r="E2777" t="s">
        <v>3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-2</v>
      </c>
      <c r="H2777" s="20">
        <f>VLOOKUP($A2777,error!$A$2:$B$12,2,FALSE)-VLOOKUP(D2777,error!$A$2:$B$12,2,FALSE)</f>
        <v>0</v>
      </c>
      <c r="I2777" s="20">
        <f>VLOOKUP($A2777,error!$A$2:$B$12,2,FALSE)-VLOOKUP(E2777,error!$A$2:$B$12,2,FALSE)</f>
        <v>1</v>
      </c>
      <c r="J2777">
        <f t="shared" si="346"/>
        <v>0</v>
      </c>
      <c r="K2777">
        <f t="shared" si="347"/>
        <v>4</v>
      </c>
      <c r="L2777">
        <f t="shared" si="348"/>
        <v>0</v>
      </c>
      <c r="M2777">
        <f t="shared" si="349"/>
        <v>1</v>
      </c>
      <c r="N2777">
        <f t="shared" si="350"/>
        <v>0</v>
      </c>
      <c r="O2777">
        <f t="shared" si="351"/>
        <v>2</v>
      </c>
      <c r="P2777">
        <f t="shared" si="352"/>
        <v>0</v>
      </c>
      <c r="Q2777">
        <f t="shared" si="353"/>
        <v>1</v>
      </c>
    </row>
    <row r="2778" spans="1:17" x14ac:dyDescent="0.25">
      <c r="A2778" t="s">
        <v>1</v>
      </c>
      <c r="B2778" t="s">
        <v>1</v>
      </c>
      <c r="C2778" t="s">
        <v>1</v>
      </c>
      <c r="D2778" t="s">
        <v>1</v>
      </c>
      <c r="E2778" t="s">
        <v>3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0</v>
      </c>
      <c r="H2778" s="20">
        <f>VLOOKUP($A2778,error!$A$2:$B$12,2,FALSE)-VLOOKUP(D2778,error!$A$2:$B$12,2,FALSE)</f>
        <v>0</v>
      </c>
      <c r="I2778" s="20">
        <f>VLOOKUP($A2778,error!$A$2:$B$12,2,FALSE)-VLOOKUP(E2778,error!$A$2:$B$12,2,FALSE)</f>
        <v>1</v>
      </c>
      <c r="J2778">
        <f t="shared" si="346"/>
        <v>0</v>
      </c>
      <c r="K2778">
        <f t="shared" si="347"/>
        <v>0</v>
      </c>
      <c r="L2778">
        <f t="shared" si="348"/>
        <v>0</v>
      </c>
      <c r="M2778">
        <f t="shared" si="349"/>
        <v>1</v>
      </c>
      <c r="N2778">
        <f t="shared" si="350"/>
        <v>0</v>
      </c>
      <c r="O2778">
        <f t="shared" si="351"/>
        <v>0</v>
      </c>
      <c r="P2778">
        <f t="shared" si="352"/>
        <v>0</v>
      </c>
      <c r="Q2778">
        <f t="shared" si="353"/>
        <v>1</v>
      </c>
    </row>
    <row r="2779" spans="1:17" x14ac:dyDescent="0.25">
      <c r="A2779" t="s">
        <v>4</v>
      </c>
      <c r="B2779" t="s">
        <v>4</v>
      </c>
      <c r="C2779" t="s">
        <v>1</v>
      </c>
      <c r="D2779" t="s">
        <v>1</v>
      </c>
      <c r="E2779" t="s">
        <v>3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1</v>
      </c>
      <c r="H2779" s="20">
        <f>VLOOKUP($A2779,error!$A$2:$B$12,2,FALSE)-VLOOKUP(D2779,error!$A$2:$B$12,2,FALSE)</f>
        <v>1</v>
      </c>
      <c r="I2779" s="20">
        <f>VLOOKUP($A2779,error!$A$2:$B$12,2,FALSE)-VLOOKUP(E2779,error!$A$2:$B$12,2,FALSE)</f>
        <v>2</v>
      </c>
      <c r="J2779">
        <f t="shared" si="346"/>
        <v>0</v>
      </c>
      <c r="K2779">
        <f t="shared" si="347"/>
        <v>1</v>
      </c>
      <c r="L2779">
        <f t="shared" si="348"/>
        <v>1</v>
      </c>
      <c r="M2779">
        <f t="shared" si="349"/>
        <v>4</v>
      </c>
      <c r="N2779">
        <f t="shared" si="350"/>
        <v>0</v>
      </c>
      <c r="O2779">
        <f t="shared" si="351"/>
        <v>1</v>
      </c>
      <c r="P2779">
        <f t="shared" si="352"/>
        <v>1</v>
      </c>
      <c r="Q2779">
        <f t="shared" si="353"/>
        <v>2</v>
      </c>
    </row>
    <row r="2780" spans="1:17" x14ac:dyDescent="0.25">
      <c r="A2780" t="s">
        <v>1</v>
      </c>
      <c r="B2780" t="s">
        <v>1</v>
      </c>
      <c r="C2780" t="s">
        <v>3</v>
      </c>
      <c r="D2780" t="s">
        <v>1</v>
      </c>
      <c r="E2780" t="s">
        <v>3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1</v>
      </c>
      <c r="H2780" s="20">
        <f>VLOOKUP($A2780,error!$A$2:$B$12,2,FALSE)-VLOOKUP(D2780,error!$A$2:$B$12,2,FALSE)</f>
        <v>0</v>
      </c>
      <c r="I2780" s="20">
        <f>VLOOKUP($A2780,error!$A$2:$B$12,2,FALSE)-VLOOKUP(E2780,error!$A$2:$B$12,2,FALSE)</f>
        <v>1</v>
      </c>
      <c r="J2780">
        <f t="shared" si="346"/>
        <v>0</v>
      </c>
      <c r="K2780">
        <f t="shared" si="347"/>
        <v>1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1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6</v>
      </c>
      <c r="B2781" t="s">
        <v>6</v>
      </c>
      <c r="C2781" t="s">
        <v>6</v>
      </c>
      <c r="D2781" t="s">
        <v>1</v>
      </c>
      <c r="E2781" t="s">
        <v>3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0</v>
      </c>
      <c r="H2781" s="20">
        <f>VLOOKUP($A2781,error!$A$2:$B$12,2,FALSE)-VLOOKUP(D2781,error!$A$2:$B$12,2,FALSE)</f>
        <v>3</v>
      </c>
      <c r="I2781" s="20">
        <f>VLOOKUP($A2781,error!$A$2:$B$12,2,FALSE)-VLOOKUP(E2781,error!$A$2:$B$12,2,FALSE)</f>
        <v>4</v>
      </c>
      <c r="J2781">
        <f t="shared" si="346"/>
        <v>0</v>
      </c>
      <c r="K2781">
        <f t="shared" si="347"/>
        <v>0</v>
      </c>
      <c r="L2781">
        <f t="shared" si="348"/>
        <v>9</v>
      </c>
      <c r="M2781">
        <f t="shared" si="349"/>
        <v>16</v>
      </c>
      <c r="N2781">
        <f t="shared" si="350"/>
        <v>0</v>
      </c>
      <c r="O2781">
        <f t="shared" si="351"/>
        <v>0</v>
      </c>
      <c r="P2781">
        <f t="shared" si="352"/>
        <v>3</v>
      </c>
      <c r="Q2781">
        <f t="shared" si="353"/>
        <v>4</v>
      </c>
    </row>
    <row r="2782" spans="1:17" x14ac:dyDescent="0.25">
      <c r="A2782" t="s">
        <v>6</v>
      </c>
      <c r="B2782" t="s">
        <v>6</v>
      </c>
      <c r="C2782" t="s">
        <v>6</v>
      </c>
      <c r="D2782" t="s">
        <v>1</v>
      </c>
      <c r="E2782" t="s">
        <v>3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0</v>
      </c>
      <c r="H2782" s="20">
        <f>VLOOKUP($A2782,error!$A$2:$B$12,2,FALSE)-VLOOKUP(D2782,error!$A$2:$B$12,2,FALSE)</f>
        <v>3</v>
      </c>
      <c r="I2782" s="20">
        <f>VLOOKUP($A2782,error!$A$2:$B$12,2,FALSE)-VLOOKUP(E2782,error!$A$2:$B$12,2,FALSE)</f>
        <v>4</v>
      </c>
      <c r="J2782">
        <f t="shared" si="346"/>
        <v>0</v>
      </c>
      <c r="K2782">
        <f t="shared" si="347"/>
        <v>0</v>
      </c>
      <c r="L2782">
        <f t="shared" si="348"/>
        <v>9</v>
      </c>
      <c r="M2782">
        <f t="shared" si="349"/>
        <v>16</v>
      </c>
      <c r="N2782">
        <f t="shared" si="350"/>
        <v>0</v>
      </c>
      <c r="O2782">
        <f t="shared" si="351"/>
        <v>0</v>
      </c>
      <c r="P2782">
        <f t="shared" si="352"/>
        <v>3</v>
      </c>
      <c r="Q2782">
        <f t="shared" si="353"/>
        <v>4</v>
      </c>
    </row>
    <row r="2783" spans="1:17" x14ac:dyDescent="0.25">
      <c r="A2783" t="s">
        <v>5</v>
      </c>
      <c r="B2783" t="s">
        <v>5</v>
      </c>
      <c r="C2783" t="s">
        <v>5</v>
      </c>
      <c r="D2783" t="s">
        <v>1</v>
      </c>
      <c r="E2783" t="s">
        <v>3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-3</v>
      </c>
      <c r="I2783" s="20">
        <f>VLOOKUP($A2783,error!$A$2:$B$12,2,FALSE)-VLOOKUP(E2783,error!$A$2:$B$12,2,FALSE)</f>
        <v>-2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4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2</v>
      </c>
    </row>
    <row r="2784" spans="1:17" x14ac:dyDescent="0.25">
      <c r="A2784" t="s">
        <v>10</v>
      </c>
      <c r="B2784" t="s">
        <v>11</v>
      </c>
      <c r="C2784" t="s">
        <v>3</v>
      </c>
      <c r="D2784" t="s">
        <v>1</v>
      </c>
      <c r="E2784" t="s">
        <v>3</v>
      </c>
      <c r="F2784" s="20">
        <f>VLOOKUP($A2784,error!$A$2:$B$12,2,FALSE)-VLOOKUP(B2784,error!$A$2:$B$12,2,FALSE)</f>
        <v>3</v>
      </c>
      <c r="G2784" s="20">
        <f>VLOOKUP($A2784,error!$A$2:$B$12,2,FALSE)-VLOOKUP(C2784,error!$A$2:$B$12,2,FALSE)</f>
        <v>-3</v>
      </c>
      <c r="H2784" s="20">
        <f>VLOOKUP($A2784,error!$A$2:$B$12,2,FALSE)-VLOOKUP(D2784,error!$A$2:$B$12,2,FALSE)</f>
        <v>-4</v>
      </c>
      <c r="I2784" s="20">
        <f>VLOOKUP($A2784,error!$A$2:$B$12,2,FALSE)-VLOOKUP(E2784,error!$A$2:$B$12,2,FALSE)</f>
        <v>-3</v>
      </c>
      <c r="J2784">
        <f t="shared" si="346"/>
        <v>9</v>
      </c>
      <c r="K2784">
        <f t="shared" si="347"/>
        <v>9</v>
      </c>
      <c r="L2784">
        <f t="shared" si="348"/>
        <v>16</v>
      </c>
      <c r="M2784">
        <f t="shared" si="349"/>
        <v>9</v>
      </c>
      <c r="N2784">
        <f t="shared" si="350"/>
        <v>3</v>
      </c>
      <c r="O2784">
        <f t="shared" si="351"/>
        <v>3</v>
      </c>
      <c r="P2784">
        <f t="shared" si="352"/>
        <v>4</v>
      </c>
      <c r="Q2784">
        <f t="shared" si="353"/>
        <v>3</v>
      </c>
    </row>
    <row r="2785" spans="1:17" x14ac:dyDescent="0.25">
      <c r="A2785" t="s">
        <v>4</v>
      </c>
      <c r="B2785" t="s">
        <v>4</v>
      </c>
      <c r="C2785" t="s">
        <v>1</v>
      </c>
      <c r="D2785" t="s">
        <v>1</v>
      </c>
      <c r="E2785" t="s">
        <v>3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1</v>
      </c>
      <c r="H2785" s="20">
        <f>VLOOKUP($A2785,error!$A$2:$B$12,2,FALSE)-VLOOKUP(D2785,error!$A$2:$B$12,2,FALSE)</f>
        <v>1</v>
      </c>
      <c r="I2785" s="20">
        <f>VLOOKUP($A2785,error!$A$2:$B$12,2,FALSE)-VLOOKUP(E2785,error!$A$2:$B$12,2,FALSE)</f>
        <v>2</v>
      </c>
      <c r="J2785">
        <f t="shared" si="346"/>
        <v>0</v>
      </c>
      <c r="K2785">
        <f t="shared" si="347"/>
        <v>1</v>
      </c>
      <c r="L2785">
        <f t="shared" si="348"/>
        <v>1</v>
      </c>
      <c r="M2785">
        <f t="shared" si="349"/>
        <v>4</v>
      </c>
      <c r="N2785">
        <f t="shared" si="350"/>
        <v>0</v>
      </c>
      <c r="O2785">
        <f t="shared" si="351"/>
        <v>1</v>
      </c>
      <c r="P2785">
        <f t="shared" si="352"/>
        <v>1</v>
      </c>
      <c r="Q2785">
        <f t="shared" si="353"/>
        <v>2</v>
      </c>
    </row>
    <row r="2786" spans="1:17" x14ac:dyDescent="0.25">
      <c r="A2786" t="s">
        <v>1</v>
      </c>
      <c r="B2786" t="s">
        <v>1</v>
      </c>
      <c r="C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0</v>
      </c>
      <c r="H2786" s="20">
        <f>VLOOKUP($A2786,error!$A$2:$B$12,2,FALSE)-VLOOKUP(D2786,error!$A$2:$B$12,2,FALSE)</f>
        <v>0</v>
      </c>
      <c r="I2786" s="20">
        <f>VLOOKUP($A2786,error!$A$2:$B$12,2,FALSE)-VLOOKUP(E2786,error!$A$2:$B$12,2,FALSE)</f>
        <v>0</v>
      </c>
      <c r="J2786">
        <f t="shared" si="346"/>
        <v>0</v>
      </c>
      <c r="K2786">
        <f t="shared" si="347"/>
        <v>0</v>
      </c>
      <c r="L2786">
        <f t="shared" si="348"/>
        <v>0</v>
      </c>
      <c r="M2786">
        <f t="shared" si="349"/>
        <v>0</v>
      </c>
      <c r="N2786">
        <f t="shared" si="350"/>
        <v>0</v>
      </c>
      <c r="O2786">
        <f t="shared" si="351"/>
        <v>0</v>
      </c>
      <c r="P2786">
        <f t="shared" si="352"/>
        <v>0</v>
      </c>
      <c r="Q2786">
        <f t="shared" si="353"/>
        <v>0</v>
      </c>
    </row>
    <row r="2787" spans="1:17" x14ac:dyDescent="0.25">
      <c r="A2787" t="s">
        <v>6</v>
      </c>
      <c r="B2787" t="s">
        <v>6</v>
      </c>
      <c r="C2787" t="s">
        <v>6</v>
      </c>
      <c r="D2787" t="s">
        <v>1</v>
      </c>
      <c r="E2787" t="s">
        <v>1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3</v>
      </c>
      <c r="I2787" s="20">
        <f>VLOOKUP($A2787,error!$A$2:$B$12,2,FALSE)-VLOOKUP(E2787,error!$A$2:$B$12,2,FALSE)</f>
        <v>3</v>
      </c>
      <c r="J2787">
        <f t="shared" si="346"/>
        <v>0</v>
      </c>
      <c r="K2787">
        <f t="shared" si="347"/>
        <v>0</v>
      </c>
      <c r="L2787">
        <f t="shared" si="348"/>
        <v>9</v>
      </c>
      <c r="M2787">
        <f t="shared" si="349"/>
        <v>9</v>
      </c>
      <c r="N2787">
        <f t="shared" si="350"/>
        <v>0</v>
      </c>
      <c r="O2787">
        <f t="shared" si="351"/>
        <v>0</v>
      </c>
      <c r="P2787">
        <f t="shared" si="352"/>
        <v>3</v>
      </c>
      <c r="Q2787">
        <f t="shared" si="353"/>
        <v>3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5</v>
      </c>
      <c r="B2790" t="s">
        <v>5</v>
      </c>
      <c r="C2790" t="s">
        <v>5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-3</v>
      </c>
      <c r="I2790" s="20">
        <f>VLOOKUP($A2790,error!$A$2:$B$12,2,FALSE)-VLOOKUP(E2790,error!$A$2:$B$12,2,FALSE)</f>
        <v>-3</v>
      </c>
      <c r="J2790">
        <f t="shared" si="346"/>
        <v>0</v>
      </c>
      <c r="K2790">
        <f t="shared" si="347"/>
        <v>0</v>
      </c>
      <c r="L2790">
        <f t="shared" si="348"/>
        <v>9</v>
      </c>
      <c r="M2790">
        <f t="shared" si="349"/>
        <v>9</v>
      </c>
      <c r="N2790">
        <f t="shared" si="350"/>
        <v>0</v>
      </c>
      <c r="O2790">
        <f t="shared" si="351"/>
        <v>0</v>
      </c>
      <c r="P2790">
        <f t="shared" si="352"/>
        <v>3</v>
      </c>
      <c r="Q2790">
        <f t="shared" si="353"/>
        <v>3</v>
      </c>
    </row>
    <row r="2791" spans="1:17" x14ac:dyDescent="0.25">
      <c r="A2791" t="s">
        <v>1</v>
      </c>
      <c r="B2791" t="s">
        <v>1</v>
      </c>
      <c r="C2791" t="s">
        <v>1</v>
      </c>
      <c r="D2791" t="s">
        <v>1</v>
      </c>
      <c r="E2791" t="s">
        <v>1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0</v>
      </c>
      <c r="I2791" s="20">
        <f>VLOOKUP($A2791,error!$A$2:$B$12,2,FALSE)-VLOOKUP(E2791,error!$A$2:$B$12,2,FALSE)</f>
        <v>0</v>
      </c>
      <c r="J2791">
        <f t="shared" si="346"/>
        <v>0</v>
      </c>
      <c r="K2791">
        <f t="shared" si="347"/>
        <v>0</v>
      </c>
      <c r="L2791">
        <f t="shared" si="348"/>
        <v>0</v>
      </c>
      <c r="M2791">
        <f t="shared" si="349"/>
        <v>0</v>
      </c>
      <c r="N2791">
        <f t="shared" si="350"/>
        <v>0</v>
      </c>
      <c r="O2791">
        <f t="shared" si="351"/>
        <v>0</v>
      </c>
      <c r="P2791">
        <f t="shared" si="352"/>
        <v>0</v>
      </c>
      <c r="Q2791">
        <f t="shared" si="353"/>
        <v>0</v>
      </c>
    </row>
    <row r="2792" spans="1:17" x14ac:dyDescent="0.25">
      <c r="A2792" t="s">
        <v>3</v>
      </c>
      <c r="B2792" t="s">
        <v>3</v>
      </c>
      <c r="C2792" t="s">
        <v>1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-1</v>
      </c>
      <c r="I2792" s="20">
        <f>VLOOKUP($A2792,error!$A$2:$B$12,2,FALSE)-VLOOKUP(E2792,error!$A$2:$B$12,2,FALSE)</f>
        <v>-1</v>
      </c>
      <c r="J2792">
        <f t="shared" si="346"/>
        <v>0</v>
      </c>
      <c r="K2792">
        <f t="shared" si="347"/>
        <v>1</v>
      </c>
      <c r="L2792">
        <f t="shared" si="348"/>
        <v>1</v>
      </c>
      <c r="M2792">
        <f t="shared" si="349"/>
        <v>1</v>
      </c>
      <c r="N2792">
        <f t="shared" si="350"/>
        <v>0</v>
      </c>
      <c r="O2792">
        <f t="shared" si="351"/>
        <v>1</v>
      </c>
      <c r="P2792">
        <f t="shared" si="352"/>
        <v>1</v>
      </c>
      <c r="Q2792">
        <f t="shared" si="353"/>
        <v>1</v>
      </c>
    </row>
    <row r="2793" spans="1:17" x14ac:dyDescent="0.25">
      <c r="A2793" t="s">
        <v>2</v>
      </c>
      <c r="B2793" t="s">
        <v>2</v>
      </c>
      <c r="C2793" t="s">
        <v>1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2</v>
      </c>
      <c r="H2793" s="20">
        <f>VLOOKUP($A2793,error!$A$2:$B$12,2,FALSE)-VLOOKUP(D2793,error!$A$2:$B$12,2,FALSE)</f>
        <v>2</v>
      </c>
      <c r="I2793" s="20">
        <f>VLOOKUP($A2793,error!$A$2:$B$12,2,FALSE)-VLOOKUP(E2793,error!$A$2:$B$12,2,FALSE)</f>
        <v>2</v>
      </c>
      <c r="J2793">
        <f t="shared" si="346"/>
        <v>0</v>
      </c>
      <c r="K2793">
        <f t="shared" si="347"/>
        <v>4</v>
      </c>
      <c r="L2793">
        <f t="shared" si="348"/>
        <v>4</v>
      </c>
      <c r="M2793">
        <f t="shared" si="349"/>
        <v>4</v>
      </c>
      <c r="N2793">
        <f t="shared" si="350"/>
        <v>0</v>
      </c>
      <c r="O2793">
        <f t="shared" si="351"/>
        <v>2</v>
      </c>
      <c r="P2793">
        <f t="shared" si="352"/>
        <v>2</v>
      </c>
      <c r="Q2793">
        <f t="shared" si="353"/>
        <v>2</v>
      </c>
    </row>
    <row r="2794" spans="1:17" x14ac:dyDescent="0.25">
      <c r="A2794" t="s">
        <v>6</v>
      </c>
      <c r="B2794" t="s">
        <v>6</v>
      </c>
      <c r="C2794" t="s">
        <v>6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0</v>
      </c>
      <c r="H2794" s="20">
        <f>VLOOKUP($A2794,error!$A$2:$B$12,2,FALSE)-VLOOKUP(D2794,error!$A$2:$B$12,2,FALSE)</f>
        <v>3</v>
      </c>
      <c r="I2794" s="20">
        <f>VLOOKUP($A2794,error!$A$2:$B$12,2,FALSE)-VLOOKUP(E2794,error!$A$2:$B$12,2,FALSE)</f>
        <v>3</v>
      </c>
      <c r="J2794">
        <f t="shared" si="346"/>
        <v>0</v>
      </c>
      <c r="K2794">
        <f t="shared" si="347"/>
        <v>0</v>
      </c>
      <c r="L2794">
        <f t="shared" si="348"/>
        <v>9</v>
      </c>
      <c r="M2794">
        <f t="shared" si="349"/>
        <v>9</v>
      </c>
      <c r="N2794">
        <f t="shared" si="350"/>
        <v>0</v>
      </c>
      <c r="O2794">
        <f t="shared" si="351"/>
        <v>0</v>
      </c>
      <c r="P2794">
        <f t="shared" si="352"/>
        <v>3</v>
      </c>
      <c r="Q2794">
        <f t="shared" si="353"/>
        <v>3</v>
      </c>
    </row>
    <row r="2795" spans="1:17" x14ac:dyDescent="0.25">
      <c r="A2795" t="s">
        <v>7</v>
      </c>
      <c r="B2795" t="s">
        <v>7</v>
      </c>
      <c r="C2795" t="s">
        <v>3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-1</v>
      </c>
      <c r="H2795" s="20">
        <f>VLOOKUP($A2795,error!$A$2:$B$12,2,FALSE)-VLOOKUP(D2795,error!$A$2:$B$12,2,FALSE)</f>
        <v>-2</v>
      </c>
      <c r="I2795" s="20">
        <f>VLOOKUP($A2795,error!$A$2:$B$12,2,FALSE)-VLOOKUP(E2795,error!$A$2:$B$12,2,FALSE)</f>
        <v>-2</v>
      </c>
      <c r="J2795">
        <f t="shared" si="346"/>
        <v>0</v>
      </c>
      <c r="K2795">
        <f t="shared" si="347"/>
        <v>1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1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5</v>
      </c>
      <c r="B2796" t="s">
        <v>5</v>
      </c>
      <c r="C2796" t="s">
        <v>5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0</v>
      </c>
      <c r="H2796" s="20">
        <f>VLOOKUP($A2796,error!$A$2:$B$12,2,FALSE)-VLOOKUP(D2796,error!$A$2:$B$12,2,FALSE)</f>
        <v>-3</v>
      </c>
      <c r="I2796" s="20">
        <f>VLOOKUP($A2796,error!$A$2:$B$12,2,FALSE)-VLOOKUP(E2796,error!$A$2:$B$12,2,FALSE)</f>
        <v>-3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0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5</v>
      </c>
      <c r="B2798" t="s">
        <v>5</v>
      </c>
      <c r="C2798" t="s">
        <v>3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-2</v>
      </c>
      <c r="H2798" s="20">
        <f>VLOOKUP($A2798,error!$A$2:$B$12,2,FALSE)-VLOOKUP(D2798,error!$A$2:$B$12,2,FALSE)</f>
        <v>-3</v>
      </c>
      <c r="I2798" s="20">
        <f>VLOOKUP($A2798,error!$A$2:$B$12,2,FALSE)-VLOOKUP(E2798,error!$A$2:$B$12,2,FALSE)</f>
        <v>-3</v>
      </c>
      <c r="J2798">
        <f t="shared" si="346"/>
        <v>0</v>
      </c>
      <c r="K2798">
        <f t="shared" si="347"/>
        <v>4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2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7</v>
      </c>
      <c r="B2799" t="s">
        <v>7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-2</v>
      </c>
      <c r="H2799" s="20">
        <f>VLOOKUP($A2799,error!$A$2:$B$12,2,FALSE)-VLOOKUP(D2799,error!$A$2:$B$12,2,FALSE)</f>
        <v>-2</v>
      </c>
      <c r="I2799" s="20">
        <f>VLOOKUP($A2799,error!$A$2:$B$12,2,FALSE)-VLOOKUP(E2799,error!$A$2:$B$12,2,FALSE)</f>
        <v>-2</v>
      </c>
      <c r="J2799">
        <f t="shared" si="346"/>
        <v>0</v>
      </c>
      <c r="K2799">
        <f t="shared" si="347"/>
        <v>4</v>
      </c>
      <c r="L2799">
        <f t="shared" si="348"/>
        <v>4</v>
      </c>
      <c r="M2799">
        <f t="shared" si="349"/>
        <v>4</v>
      </c>
      <c r="N2799">
        <f t="shared" si="350"/>
        <v>0</v>
      </c>
      <c r="O2799">
        <f t="shared" si="351"/>
        <v>2</v>
      </c>
      <c r="P2799">
        <f t="shared" si="352"/>
        <v>2</v>
      </c>
      <c r="Q2799">
        <f t="shared" si="353"/>
        <v>2</v>
      </c>
    </row>
    <row r="2800" spans="1:17" x14ac:dyDescent="0.25">
      <c r="A2800" t="s">
        <v>3</v>
      </c>
      <c r="B2800" t="s">
        <v>3</v>
      </c>
      <c r="C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-1</v>
      </c>
      <c r="H2800" s="20">
        <f>VLOOKUP($A2800,error!$A$2:$B$12,2,FALSE)-VLOOKUP(D2800,error!$A$2:$B$12,2,FALSE)</f>
        <v>-1</v>
      </c>
      <c r="I2800" s="20">
        <f>VLOOKUP($A2800,error!$A$2:$B$12,2,FALSE)-VLOOKUP(E2800,error!$A$2:$B$12,2,FALSE)</f>
        <v>-1</v>
      </c>
      <c r="J2800">
        <f t="shared" si="346"/>
        <v>0</v>
      </c>
      <c r="K2800">
        <f t="shared" si="347"/>
        <v>1</v>
      </c>
      <c r="L2800">
        <f t="shared" si="348"/>
        <v>1</v>
      </c>
      <c r="M2800">
        <f t="shared" si="349"/>
        <v>1</v>
      </c>
      <c r="N2800">
        <f t="shared" si="350"/>
        <v>0</v>
      </c>
      <c r="O2800">
        <f t="shared" si="351"/>
        <v>1</v>
      </c>
      <c r="P2800">
        <f t="shared" si="352"/>
        <v>1</v>
      </c>
      <c r="Q2800">
        <f t="shared" si="353"/>
        <v>1</v>
      </c>
    </row>
    <row r="2801" spans="1:17" x14ac:dyDescent="0.25">
      <c r="A2801" t="s">
        <v>4</v>
      </c>
      <c r="B2801" t="s">
        <v>4</v>
      </c>
      <c r="C2801" t="s">
        <v>1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1</v>
      </c>
      <c r="H2801" s="20">
        <f>VLOOKUP($A2801,error!$A$2:$B$12,2,FALSE)-VLOOKUP(D2801,error!$A$2:$B$12,2,FALSE)</f>
        <v>1</v>
      </c>
      <c r="I2801" s="20">
        <f>VLOOKUP($A2801,error!$A$2:$B$12,2,FALSE)-VLOOKUP(E2801,error!$A$2:$B$12,2,FALSE)</f>
        <v>1</v>
      </c>
      <c r="J2801">
        <f t="shared" si="346"/>
        <v>0</v>
      </c>
      <c r="K2801">
        <f t="shared" si="347"/>
        <v>1</v>
      </c>
      <c r="L2801">
        <f t="shared" si="348"/>
        <v>1</v>
      </c>
      <c r="M2801">
        <f t="shared" si="349"/>
        <v>1</v>
      </c>
      <c r="N2801">
        <f t="shared" si="350"/>
        <v>0</v>
      </c>
      <c r="O2801">
        <f t="shared" si="351"/>
        <v>1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1</v>
      </c>
      <c r="B2802" t="s">
        <v>1</v>
      </c>
      <c r="C2802" t="s">
        <v>1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0</v>
      </c>
      <c r="H2802" s="20">
        <f>VLOOKUP($A2802,error!$A$2:$B$12,2,FALSE)-VLOOKUP(D2802,error!$A$2:$B$12,2,FALSE)</f>
        <v>0</v>
      </c>
      <c r="I2802" s="20">
        <f>VLOOKUP($A2802,error!$A$2:$B$12,2,FALSE)-VLOOKUP(E2802,error!$A$2:$B$12,2,FALSE)</f>
        <v>0</v>
      </c>
      <c r="J2802">
        <f t="shared" si="346"/>
        <v>0</v>
      </c>
      <c r="K2802">
        <f t="shared" si="347"/>
        <v>0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0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2</v>
      </c>
      <c r="B2803" t="s">
        <v>4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1</v>
      </c>
      <c r="G2803" s="20">
        <f>VLOOKUP($A2803,error!$A$2:$B$12,2,FALSE)-VLOOKUP(C2803,error!$A$2:$B$12,2,FALSE)</f>
        <v>2</v>
      </c>
      <c r="H2803" s="20">
        <f>VLOOKUP($A2803,error!$A$2:$B$12,2,FALSE)-VLOOKUP(D2803,error!$A$2:$B$12,2,FALSE)</f>
        <v>2</v>
      </c>
      <c r="I2803" s="20">
        <f>VLOOKUP($A2803,error!$A$2:$B$12,2,FALSE)-VLOOKUP(E2803,error!$A$2:$B$12,2,FALSE)</f>
        <v>2</v>
      </c>
      <c r="J2803">
        <f t="shared" si="346"/>
        <v>1</v>
      </c>
      <c r="K2803">
        <f t="shared" si="347"/>
        <v>4</v>
      </c>
      <c r="L2803">
        <f t="shared" si="348"/>
        <v>4</v>
      </c>
      <c r="M2803">
        <f t="shared" si="349"/>
        <v>4</v>
      </c>
      <c r="N2803">
        <f t="shared" si="350"/>
        <v>1</v>
      </c>
      <c r="O2803">
        <f t="shared" si="351"/>
        <v>2</v>
      </c>
      <c r="P2803">
        <f t="shared" si="352"/>
        <v>2</v>
      </c>
      <c r="Q2803">
        <f t="shared" si="353"/>
        <v>2</v>
      </c>
    </row>
    <row r="2804" spans="1:17" x14ac:dyDescent="0.25">
      <c r="A2804" t="s">
        <v>4</v>
      </c>
      <c r="B2804" t="s">
        <v>4</v>
      </c>
      <c r="C2804" t="s">
        <v>1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1</v>
      </c>
      <c r="H2804" s="20">
        <f>VLOOKUP($A2804,error!$A$2:$B$12,2,FALSE)-VLOOKUP(D2804,error!$A$2:$B$12,2,FALSE)</f>
        <v>1</v>
      </c>
      <c r="I2804" s="20">
        <f>VLOOKUP($A2804,error!$A$2:$B$12,2,FALSE)-VLOOKUP(E2804,error!$A$2:$B$12,2,FALSE)</f>
        <v>1</v>
      </c>
      <c r="J2804">
        <f t="shared" si="346"/>
        <v>0</v>
      </c>
      <c r="K2804">
        <f t="shared" si="347"/>
        <v>1</v>
      </c>
      <c r="L2804">
        <f t="shared" si="348"/>
        <v>1</v>
      </c>
      <c r="M2804">
        <f t="shared" si="349"/>
        <v>1</v>
      </c>
      <c r="N2804">
        <f t="shared" si="350"/>
        <v>0</v>
      </c>
      <c r="O2804">
        <f t="shared" si="351"/>
        <v>1</v>
      </c>
      <c r="P2804">
        <f t="shared" si="352"/>
        <v>1</v>
      </c>
      <c r="Q2804">
        <f t="shared" si="353"/>
        <v>1</v>
      </c>
    </row>
    <row r="2805" spans="1:17" x14ac:dyDescent="0.25">
      <c r="A2805" t="s">
        <v>2</v>
      </c>
      <c r="B2805" t="s">
        <v>2</v>
      </c>
      <c r="C2805" t="s">
        <v>1</v>
      </c>
      <c r="D2805" t="s">
        <v>1</v>
      </c>
      <c r="E2805" t="s">
        <v>1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2</v>
      </c>
      <c r="H2805" s="20">
        <f>VLOOKUP($A2805,error!$A$2:$B$12,2,FALSE)-VLOOKUP(D2805,error!$A$2:$B$12,2,FALSE)</f>
        <v>2</v>
      </c>
      <c r="I2805" s="20">
        <f>VLOOKUP($A2805,error!$A$2:$B$12,2,FALSE)-VLOOKUP(E2805,error!$A$2:$B$12,2,FALSE)</f>
        <v>2</v>
      </c>
      <c r="J2805">
        <f t="shared" si="346"/>
        <v>0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0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8</v>
      </c>
      <c r="B2806" t="s">
        <v>5</v>
      </c>
      <c r="C2806" t="s">
        <v>8</v>
      </c>
      <c r="D2806" t="s">
        <v>1</v>
      </c>
      <c r="E2806" t="s">
        <v>1</v>
      </c>
      <c r="F2806" s="20">
        <f>VLOOKUP($A2806,error!$A$2:$B$12,2,FALSE)-VLOOKUP(B2806,error!$A$2:$B$12,2,FALSE)</f>
        <v>-3</v>
      </c>
      <c r="G2806" s="20">
        <f>VLOOKUP($A2806,error!$A$2:$B$12,2,FALSE)-VLOOKUP(C2806,error!$A$2:$B$12,2,FALSE)</f>
        <v>0</v>
      </c>
      <c r="H2806" s="20">
        <f>VLOOKUP($A2806,error!$A$2:$B$12,2,FALSE)-VLOOKUP(D2806,error!$A$2:$B$12,2,FALSE)</f>
        <v>-6</v>
      </c>
      <c r="I2806" s="20">
        <f>VLOOKUP($A2806,error!$A$2:$B$12,2,FALSE)-VLOOKUP(E2806,error!$A$2:$B$12,2,FALSE)</f>
        <v>-6</v>
      </c>
      <c r="J2806">
        <f t="shared" si="346"/>
        <v>9</v>
      </c>
      <c r="K2806">
        <f t="shared" si="347"/>
        <v>0</v>
      </c>
      <c r="L2806">
        <f t="shared" si="348"/>
        <v>36</v>
      </c>
      <c r="M2806">
        <f t="shared" si="349"/>
        <v>36</v>
      </c>
      <c r="N2806">
        <f t="shared" si="350"/>
        <v>3</v>
      </c>
      <c r="O2806">
        <f t="shared" si="351"/>
        <v>0</v>
      </c>
      <c r="P2806">
        <f t="shared" si="352"/>
        <v>6</v>
      </c>
      <c r="Q2806">
        <f t="shared" si="353"/>
        <v>6</v>
      </c>
    </row>
    <row r="2807" spans="1:17" x14ac:dyDescent="0.25">
      <c r="A2807" t="s">
        <v>1</v>
      </c>
      <c r="B2807" t="s">
        <v>1</v>
      </c>
      <c r="C2807" t="s">
        <v>1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0</v>
      </c>
      <c r="I2807" s="20">
        <f>VLOOKUP($A2807,error!$A$2:$B$12,2,FALSE)-VLOOKUP(E2807,error!$A$2:$B$12,2,FALSE)</f>
        <v>0</v>
      </c>
      <c r="J2807">
        <f t="shared" si="346"/>
        <v>0</v>
      </c>
      <c r="K2807">
        <f t="shared" si="347"/>
        <v>0</v>
      </c>
      <c r="L2807">
        <f t="shared" si="348"/>
        <v>0</v>
      </c>
      <c r="M2807">
        <f t="shared" si="349"/>
        <v>0</v>
      </c>
      <c r="N2807">
        <f t="shared" si="350"/>
        <v>0</v>
      </c>
      <c r="O2807">
        <f t="shared" si="351"/>
        <v>0</v>
      </c>
      <c r="P2807">
        <f t="shared" si="352"/>
        <v>0</v>
      </c>
      <c r="Q2807">
        <f t="shared" si="353"/>
        <v>0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3</v>
      </c>
      <c r="I2808" s="20">
        <f>VLOOKUP($A2808,error!$A$2:$B$12,2,FALSE)-VLOOKUP(E2808,error!$A$2:$B$12,2,FALSE)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4</v>
      </c>
      <c r="B2809" t="s">
        <v>4</v>
      </c>
      <c r="C2809" t="s">
        <v>1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1</v>
      </c>
      <c r="H2809" s="20">
        <f>VLOOKUP($A2809,error!$A$2:$B$12,2,FALSE)-VLOOKUP(D2809,error!$A$2:$B$12,2,FALSE)</f>
        <v>1</v>
      </c>
      <c r="I2809" s="20">
        <f>VLOOKUP($A2809,error!$A$2:$B$12,2,FALSE)-VLOOKUP(E2809,error!$A$2:$B$12,2,FALSE)</f>
        <v>1</v>
      </c>
      <c r="J2809">
        <f t="shared" si="346"/>
        <v>0</v>
      </c>
      <c r="K2809">
        <f t="shared" si="347"/>
        <v>1</v>
      </c>
      <c r="L2809">
        <f t="shared" si="348"/>
        <v>1</v>
      </c>
      <c r="M2809">
        <f t="shared" si="349"/>
        <v>1</v>
      </c>
      <c r="N2809">
        <f t="shared" si="350"/>
        <v>0</v>
      </c>
      <c r="O2809">
        <f t="shared" si="351"/>
        <v>1</v>
      </c>
      <c r="P2809">
        <f t="shared" si="352"/>
        <v>1</v>
      </c>
      <c r="Q2809">
        <f t="shared" si="353"/>
        <v>1</v>
      </c>
    </row>
    <row r="2810" spans="1:17" x14ac:dyDescent="0.25">
      <c r="A2810" t="s">
        <v>4</v>
      </c>
      <c r="B2810" t="s">
        <v>4</v>
      </c>
      <c r="C2810" t="s">
        <v>1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1</v>
      </c>
      <c r="H2810" s="20">
        <f>VLOOKUP($A2810,error!$A$2:$B$12,2,FALSE)-VLOOKUP(D2810,error!$A$2:$B$12,2,FALSE)</f>
        <v>1</v>
      </c>
      <c r="I2810" s="20">
        <f>VLOOKUP($A2810,error!$A$2:$B$12,2,FALSE)-VLOOKUP(E2810,error!$A$2:$B$12,2,FALSE)</f>
        <v>1</v>
      </c>
      <c r="J2810">
        <f t="shared" si="346"/>
        <v>0</v>
      </c>
      <c r="K2810">
        <f t="shared" si="347"/>
        <v>1</v>
      </c>
      <c r="L2810">
        <f t="shared" si="348"/>
        <v>1</v>
      </c>
      <c r="M2810">
        <f t="shared" si="349"/>
        <v>1</v>
      </c>
      <c r="N2810">
        <f t="shared" si="350"/>
        <v>0</v>
      </c>
      <c r="O2810">
        <f t="shared" si="351"/>
        <v>1</v>
      </c>
      <c r="P2810">
        <f t="shared" si="352"/>
        <v>1</v>
      </c>
      <c r="Q2810">
        <f t="shared" si="353"/>
        <v>1</v>
      </c>
    </row>
    <row r="2811" spans="1:17" x14ac:dyDescent="0.25">
      <c r="A2811" t="s">
        <v>7</v>
      </c>
      <c r="B2811" t="s">
        <v>7</v>
      </c>
      <c r="C2811" t="s">
        <v>10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2</v>
      </c>
      <c r="H2811" s="20">
        <f>VLOOKUP($A2811,error!$A$2:$B$12,2,FALSE)-VLOOKUP(D2811,error!$A$2:$B$12,2,FALSE)</f>
        <v>-2</v>
      </c>
      <c r="I2811" s="20">
        <f>VLOOKUP($A2811,error!$A$2:$B$12,2,FALSE)-VLOOKUP(E2811,error!$A$2:$B$12,2,FALSE)</f>
        <v>-2</v>
      </c>
      <c r="J2811">
        <f t="shared" si="346"/>
        <v>0</v>
      </c>
      <c r="K2811">
        <f t="shared" si="347"/>
        <v>4</v>
      </c>
      <c r="L2811">
        <f t="shared" si="348"/>
        <v>4</v>
      </c>
      <c r="M2811">
        <f t="shared" si="349"/>
        <v>4</v>
      </c>
      <c r="N2811">
        <f t="shared" si="350"/>
        <v>0</v>
      </c>
      <c r="O2811">
        <f t="shared" si="351"/>
        <v>2</v>
      </c>
      <c r="P2811">
        <f t="shared" si="352"/>
        <v>2</v>
      </c>
      <c r="Q2811">
        <f t="shared" si="353"/>
        <v>2</v>
      </c>
    </row>
    <row r="2812" spans="1:17" x14ac:dyDescent="0.25">
      <c r="A2812" t="s">
        <v>1</v>
      </c>
      <c r="B2812" t="s">
        <v>1</v>
      </c>
      <c r="C2812" t="s">
        <v>1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0</v>
      </c>
      <c r="I2812" s="20">
        <f>VLOOKUP($A2812,error!$A$2:$B$12,2,FALSE)-VLOOKUP(E2812,error!$A$2:$B$12,2,FALSE)</f>
        <v>0</v>
      </c>
      <c r="J2812">
        <f t="shared" si="346"/>
        <v>0</v>
      </c>
      <c r="K2812">
        <f t="shared" si="347"/>
        <v>0</v>
      </c>
      <c r="L2812">
        <f t="shared" si="348"/>
        <v>0</v>
      </c>
      <c r="M2812">
        <f t="shared" si="349"/>
        <v>0</v>
      </c>
      <c r="N2812">
        <f t="shared" si="350"/>
        <v>0</v>
      </c>
      <c r="O2812">
        <f t="shared" si="351"/>
        <v>0</v>
      </c>
      <c r="P2812">
        <f t="shared" si="352"/>
        <v>0</v>
      </c>
      <c r="Q2812">
        <f t="shared" si="353"/>
        <v>0</v>
      </c>
    </row>
    <row r="2813" spans="1:17" x14ac:dyDescent="0.25">
      <c r="A2813" t="s">
        <v>3</v>
      </c>
      <c r="B2813" t="s">
        <v>3</v>
      </c>
      <c r="C2813" t="s">
        <v>1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-1</v>
      </c>
      <c r="H2813" s="20">
        <f>VLOOKUP($A2813,error!$A$2:$B$12,2,FALSE)-VLOOKUP(D2813,error!$A$2:$B$12,2,FALSE)</f>
        <v>-1</v>
      </c>
      <c r="I2813" s="20">
        <f>VLOOKUP($A2813,error!$A$2:$B$12,2,FALSE)-VLOOKUP(E2813,error!$A$2:$B$12,2,FALSE)</f>
        <v>-1</v>
      </c>
      <c r="J2813">
        <f t="shared" si="346"/>
        <v>0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0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3</v>
      </c>
      <c r="B2814" t="s">
        <v>3</v>
      </c>
      <c r="C2814" t="s">
        <v>1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-1</v>
      </c>
      <c r="H2814" s="20">
        <f>VLOOKUP($A2814,error!$A$2:$B$12,2,FALSE)-VLOOKUP(D2814,error!$A$2:$B$12,2,FALSE)</f>
        <v>-1</v>
      </c>
      <c r="I2814" s="20">
        <f>VLOOKUP($A2814,error!$A$2:$B$12,2,FALSE)-VLOOKUP(E2814,error!$A$2:$B$12,2,FALSE)</f>
        <v>-1</v>
      </c>
      <c r="J2814">
        <f t="shared" si="346"/>
        <v>0</v>
      </c>
      <c r="K2814">
        <f t="shared" si="347"/>
        <v>1</v>
      </c>
      <c r="L2814">
        <f t="shared" si="348"/>
        <v>1</v>
      </c>
      <c r="M2814">
        <f t="shared" si="349"/>
        <v>1</v>
      </c>
      <c r="N2814">
        <f t="shared" si="350"/>
        <v>0</v>
      </c>
      <c r="O2814">
        <f t="shared" si="351"/>
        <v>1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4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-1</v>
      </c>
      <c r="H2815" s="20">
        <f>VLOOKUP($A2815,error!$A$2:$B$12,2,FALSE)-VLOOKUP(D2815,error!$A$2:$B$12,2,FALSE)</f>
        <v>0</v>
      </c>
      <c r="I2815" s="20">
        <f>VLOOKUP($A2815,error!$A$2:$B$12,2,FALSE)-VLOOKUP(E2815,error!$A$2:$B$12,2,FALSE)</f>
        <v>0</v>
      </c>
      <c r="J2815">
        <f t="shared" si="346"/>
        <v>0</v>
      </c>
      <c r="K2815">
        <f t="shared" si="347"/>
        <v>1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1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6</v>
      </c>
      <c r="B2816" t="s">
        <v>6</v>
      </c>
      <c r="C2816" t="s">
        <v>6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0</v>
      </c>
      <c r="H2816" s="20">
        <f>VLOOKUP($A2816,error!$A$2:$B$12,2,FALSE)-VLOOKUP(D2816,error!$A$2:$B$12,2,FALSE)</f>
        <v>3</v>
      </c>
      <c r="I2816" s="20">
        <f>VLOOKUP($A2816,error!$A$2:$B$12,2,FALSE)-VLOOKUP(E2816,error!$A$2:$B$12,2,FALSE)</f>
        <v>3</v>
      </c>
      <c r="J2816">
        <f t="shared" ref="J2816:J2879" si="354">F2816^2</f>
        <v>0</v>
      </c>
      <c r="K2816">
        <f t="shared" ref="K2816:K2879" si="355">G2816^2</f>
        <v>0</v>
      </c>
      <c r="L2816">
        <f t="shared" ref="L2816:L2879" si="356">H2816^2</f>
        <v>9</v>
      </c>
      <c r="M2816">
        <f t="shared" ref="M2816:M2879" si="357">I2816^2</f>
        <v>9</v>
      </c>
      <c r="N2816">
        <f t="shared" ref="N2816:N2879" si="358">ABS(F2816)</f>
        <v>0</v>
      </c>
      <c r="O2816">
        <f t="shared" ref="O2816:O2879" si="359">ABS(G2816)</f>
        <v>0</v>
      </c>
      <c r="P2816">
        <f t="shared" ref="P2816:P2879" si="360">ABS(H2816)</f>
        <v>3</v>
      </c>
      <c r="Q2816">
        <f t="shared" ref="Q2816:Q2879" si="361">ABS(I2816)</f>
        <v>3</v>
      </c>
    </row>
    <row r="2817" spans="1:17" x14ac:dyDescent="0.25">
      <c r="A2817" t="s">
        <v>1</v>
      </c>
      <c r="B2817" t="s">
        <v>1</v>
      </c>
      <c r="C2817" t="s">
        <v>3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1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1</v>
      </c>
      <c r="B2818" t="s">
        <v>1</v>
      </c>
      <c r="C2818" t="s">
        <v>3</v>
      </c>
      <c r="D2818" t="s">
        <v>1</v>
      </c>
      <c r="E2818" t="s">
        <v>1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1</v>
      </c>
      <c r="H2818" s="20">
        <f>VLOOKUP($A2818,error!$A$2:$B$12,2,FALSE)-VLOOKUP(D2818,error!$A$2:$B$12,2,FALSE)</f>
        <v>0</v>
      </c>
      <c r="I2818" s="20">
        <f>VLOOKUP($A2818,error!$A$2:$B$12,2,FALSE)-VLOOKUP(E2818,error!$A$2:$B$12,2,FALSE)</f>
        <v>0</v>
      </c>
      <c r="J2818">
        <f t="shared" si="354"/>
        <v>0</v>
      </c>
      <c r="K2818">
        <f t="shared" si="355"/>
        <v>1</v>
      </c>
      <c r="L2818">
        <f t="shared" si="356"/>
        <v>0</v>
      </c>
      <c r="M2818">
        <f t="shared" si="357"/>
        <v>0</v>
      </c>
      <c r="N2818">
        <f t="shared" si="358"/>
        <v>0</v>
      </c>
      <c r="O2818">
        <f t="shared" si="359"/>
        <v>1</v>
      </c>
      <c r="P2818">
        <f t="shared" si="360"/>
        <v>0</v>
      </c>
      <c r="Q2818">
        <f t="shared" si="361"/>
        <v>0</v>
      </c>
    </row>
    <row r="2819" spans="1:17" x14ac:dyDescent="0.25">
      <c r="A2819" t="s">
        <v>5</v>
      </c>
      <c r="B2819" t="s">
        <v>5</v>
      </c>
      <c r="C2819" t="s">
        <v>9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2</v>
      </c>
      <c r="H2819" s="20">
        <f>VLOOKUP($A2819,error!$A$2:$B$12,2,FALSE)-VLOOKUP(D2819,error!$A$2:$B$12,2,FALSE)</f>
        <v>-3</v>
      </c>
      <c r="I2819" s="20">
        <f>VLOOKUP($A2819,error!$A$2:$B$12,2,FALSE)-VLOOKUP(E2819,error!$A$2:$B$12,2,FALSE)</f>
        <v>-3</v>
      </c>
      <c r="J2819">
        <f t="shared" si="354"/>
        <v>0</v>
      </c>
      <c r="K2819">
        <f t="shared" si="355"/>
        <v>4</v>
      </c>
      <c r="L2819">
        <f t="shared" si="356"/>
        <v>9</v>
      </c>
      <c r="M2819">
        <f t="shared" si="357"/>
        <v>9</v>
      </c>
      <c r="N2819">
        <f t="shared" si="358"/>
        <v>0</v>
      </c>
      <c r="O2819">
        <f t="shared" si="359"/>
        <v>2</v>
      </c>
      <c r="P2819">
        <f t="shared" si="360"/>
        <v>3</v>
      </c>
      <c r="Q2819">
        <f t="shared" si="361"/>
        <v>3</v>
      </c>
    </row>
    <row r="2820" spans="1:17" x14ac:dyDescent="0.25">
      <c r="A2820" t="s">
        <v>5</v>
      </c>
      <c r="B2820" t="s">
        <v>5</v>
      </c>
      <c r="C2820" t="s">
        <v>10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-3</v>
      </c>
      <c r="I2820" s="20">
        <f>VLOOKUP($A2820,error!$A$2:$B$12,2,FALSE)-VLOOKUP(E2820,error!$A$2:$B$12,2,FALSE)</f>
        <v>-3</v>
      </c>
      <c r="J2820">
        <f t="shared" si="354"/>
        <v>0</v>
      </c>
      <c r="K2820">
        <f t="shared" si="355"/>
        <v>1</v>
      </c>
      <c r="L2820">
        <f t="shared" si="356"/>
        <v>9</v>
      </c>
      <c r="M2820">
        <f t="shared" si="357"/>
        <v>9</v>
      </c>
      <c r="N2820">
        <f t="shared" si="358"/>
        <v>0</v>
      </c>
      <c r="O2820">
        <f t="shared" si="359"/>
        <v>1</v>
      </c>
      <c r="P2820">
        <f t="shared" si="360"/>
        <v>3</v>
      </c>
      <c r="Q2820">
        <f t="shared" si="361"/>
        <v>3</v>
      </c>
    </row>
    <row r="2821" spans="1:17" x14ac:dyDescent="0.25">
      <c r="A2821" t="s">
        <v>9</v>
      </c>
      <c r="B2821" t="s">
        <v>5</v>
      </c>
      <c r="C2821" t="s">
        <v>10</v>
      </c>
      <c r="D2821" t="s">
        <v>1</v>
      </c>
      <c r="E2821" t="s">
        <v>1</v>
      </c>
      <c r="F2821" s="20">
        <f>VLOOKUP($A2821,error!$A$2:$B$12,2,FALSE)-VLOOKUP(B2821,error!$A$2:$B$12,2,FALSE)</f>
        <v>-2</v>
      </c>
      <c r="G2821" s="20">
        <f>VLOOKUP($A2821,error!$A$2:$B$12,2,FALSE)-VLOOKUP(C2821,error!$A$2:$B$12,2,FALSE)</f>
        <v>-1</v>
      </c>
      <c r="H2821" s="20">
        <f>VLOOKUP($A2821,error!$A$2:$B$12,2,FALSE)-VLOOKUP(D2821,error!$A$2:$B$12,2,FALSE)</f>
        <v>-5</v>
      </c>
      <c r="I2821" s="20">
        <f>VLOOKUP($A2821,error!$A$2:$B$12,2,FALSE)-VLOOKUP(E2821,error!$A$2:$B$12,2,FALSE)</f>
        <v>-5</v>
      </c>
      <c r="J2821">
        <f t="shared" si="354"/>
        <v>4</v>
      </c>
      <c r="K2821">
        <f t="shared" si="355"/>
        <v>1</v>
      </c>
      <c r="L2821">
        <f t="shared" si="356"/>
        <v>25</v>
      </c>
      <c r="M2821">
        <f t="shared" si="357"/>
        <v>25</v>
      </c>
      <c r="N2821">
        <f t="shared" si="358"/>
        <v>2</v>
      </c>
      <c r="O2821">
        <f t="shared" si="359"/>
        <v>1</v>
      </c>
      <c r="P2821">
        <f t="shared" si="360"/>
        <v>5</v>
      </c>
      <c r="Q2821">
        <f t="shared" si="361"/>
        <v>5</v>
      </c>
    </row>
    <row r="2822" spans="1:17" x14ac:dyDescent="0.25">
      <c r="A2822" t="s">
        <v>2</v>
      </c>
      <c r="B2822" t="s">
        <v>2</v>
      </c>
      <c r="C2822" t="s">
        <v>1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2</v>
      </c>
      <c r="H2822" s="20">
        <f>VLOOKUP($A2822,error!$A$2:$B$12,2,FALSE)-VLOOKUP(D2822,error!$A$2:$B$12,2,FALSE)</f>
        <v>2</v>
      </c>
      <c r="I2822" s="20">
        <f>VLOOKUP($A2822,error!$A$2:$B$12,2,FALSE)-VLOOKUP(E2822,error!$A$2:$B$12,2,FALSE)</f>
        <v>2</v>
      </c>
      <c r="J2822">
        <f t="shared" si="354"/>
        <v>0</v>
      </c>
      <c r="K2822">
        <f t="shared" si="355"/>
        <v>4</v>
      </c>
      <c r="L2822">
        <f t="shared" si="356"/>
        <v>4</v>
      </c>
      <c r="M2822">
        <f t="shared" si="357"/>
        <v>4</v>
      </c>
      <c r="N2822">
        <f t="shared" si="358"/>
        <v>0</v>
      </c>
      <c r="O2822">
        <f t="shared" si="359"/>
        <v>2</v>
      </c>
      <c r="P2822">
        <f t="shared" si="360"/>
        <v>2</v>
      </c>
      <c r="Q2822">
        <f t="shared" si="361"/>
        <v>2</v>
      </c>
    </row>
    <row r="2823" spans="1:17" x14ac:dyDescent="0.25">
      <c r="A2823" t="s">
        <v>6</v>
      </c>
      <c r="B2823" t="s">
        <v>6</v>
      </c>
      <c r="C2823" t="s">
        <v>6</v>
      </c>
      <c r="D2823" t="s">
        <v>1</v>
      </c>
      <c r="E2823" t="s">
        <v>1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3</v>
      </c>
      <c r="I2823" s="20">
        <f>VLOOKUP($A2823,error!$A$2:$B$12,2,FALSE)-VLOOKUP(E2823,error!$A$2:$B$12,2,FALSE)</f>
        <v>3</v>
      </c>
      <c r="J2823">
        <f t="shared" si="354"/>
        <v>0</v>
      </c>
      <c r="K2823">
        <f t="shared" si="355"/>
        <v>0</v>
      </c>
      <c r="L2823">
        <f t="shared" si="356"/>
        <v>9</v>
      </c>
      <c r="M2823">
        <f t="shared" si="357"/>
        <v>9</v>
      </c>
      <c r="N2823">
        <f t="shared" si="358"/>
        <v>0</v>
      </c>
      <c r="O2823">
        <f t="shared" si="359"/>
        <v>0</v>
      </c>
      <c r="P2823">
        <f t="shared" si="360"/>
        <v>3</v>
      </c>
      <c r="Q2823">
        <f t="shared" si="361"/>
        <v>3</v>
      </c>
    </row>
    <row r="2824" spans="1:17" x14ac:dyDescent="0.25">
      <c r="A2824" t="s">
        <v>7</v>
      </c>
      <c r="B2824" t="s">
        <v>7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-2</v>
      </c>
      <c r="H2824" s="20">
        <f>VLOOKUP($A2824,error!$A$2:$B$12,2,FALSE)-VLOOKUP(D2824,error!$A$2:$B$12,2,FALSE)</f>
        <v>-2</v>
      </c>
      <c r="I2824" s="20">
        <f>VLOOKUP($A2824,error!$A$2:$B$12,2,FALSE)-VLOOKUP(E2824,error!$A$2:$B$12,2,FALSE)</f>
        <v>-2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1</v>
      </c>
      <c r="B2825" t="s">
        <v>1</v>
      </c>
      <c r="C2825" t="s">
        <v>1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0</v>
      </c>
      <c r="H2825" s="20">
        <f>VLOOKUP($A2825,error!$A$2:$B$12,2,FALSE)-VLOOKUP(D2825,error!$A$2:$B$12,2,FALSE)</f>
        <v>0</v>
      </c>
      <c r="I2825" s="20">
        <f>VLOOKUP($A2825,error!$A$2:$B$12,2,FALSE)-VLOOKUP(E2825,error!$A$2:$B$12,2,FALSE)</f>
        <v>0</v>
      </c>
      <c r="J2825">
        <f t="shared" si="354"/>
        <v>0</v>
      </c>
      <c r="K2825">
        <f t="shared" si="355"/>
        <v>0</v>
      </c>
      <c r="L2825">
        <f t="shared" si="356"/>
        <v>0</v>
      </c>
      <c r="M2825">
        <f t="shared" si="357"/>
        <v>0</v>
      </c>
      <c r="N2825">
        <f t="shared" si="358"/>
        <v>0</v>
      </c>
      <c r="O2825">
        <f t="shared" si="359"/>
        <v>0</v>
      </c>
      <c r="P2825">
        <f t="shared" si="360"/>
        <v>0</v>
      </c>
      <c r="Q2825">
        <f t="shared" si="361"/>
        <v>0</v>
      </c>
    </row>
    <row r="2826" spans="1:17" x14ac:dyDescent="0.25">
      <c r="A2826" t="s">
        <v>3</v>
      </c>
      <c r="B2826" t="s">
        <v>3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-1</v>
      </c>
      <c r="H2826" s="20">
        <f>VLOOKUP($A2826,error!$A$2:$B$12,2,FALSE)-VLOOKUP(D2826,error!$A$2:$B$12,2,FALSE)</f>
        <v>-1</v>
      </c>
      <c r="I2826" s="20">
        <f>VLOOKUP($A2826,error!$A$2:$B$12,2,FALSE)-VLOOKUP(E2826,error!$A$2:$B$12,2,FALSE)</f>
        <v>-1</v>
      </c>
      <c r="J2826">
        <f t="shared" si="354"/>
        <v>0</v>
      </c>
      <c r="K2826">
        <f t="shared" si="355"/>
        <v>1</v>
      </c>
      <c r="L2826">
        <f t="shared" si="356"/>
        <v>1</v>
      </c>
      <c r="M2826">
        <f t="shared" si="357"/>
        <v>1</v>
      </c>
      <c r="N2826">
        <f t="shared" si="358"/>
        <v>0</v>
      </c>
      <c r="O2826">
        <f t="shared" si="359"/>
        <v>1</v>
      </c>
      <c r="P2826">
        <f t="shared" si="360"/>
        <v>1</v>
      </c>
      <c r="Q2826">
        <f t="shared" si="361"/>
        <v>1</v>
      </c>
    </row>
    <row r="2827" spans="1:17" x14ac:dyDescent="0.25">
      <c r="A2827" t="s">
        <v>2</v>
      </c>
      <c r="B2827" t="s">
        <v>2</v>
      </c>
      <c r="C2827" t="s">
        <v>1</v>
      </c>
      <c r="D2827" t="s">
        <v>1</v>
      </c>
      <c r="E2827" t="s">
        <v>1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2</v>
      </c>
      <c r="H2827" s="20">
        <f>VLOOKUP($A2827,error!$A$2:$B$12,2,FALSE)-VLOOKUP(D2827,error!$A$2:$B$12,2,FALSE)</f>
        <v>2</v>
      </c>
      <c r="I2827" s="20">
        <f>VLOOKUP($A2827,error!$A$2:$B$12,2,FALSE)-VLOOKUP(E2827,error!$A$2:$B$12,2,FALSE)</f>
        <v>2</v>
      </c>
      <c r="J2827">
        <f t="shared" si="354"/>
        <v>0</v>
      </c>
      <c r="K2827">
        <f t="shared" si="355"/>
        <v>4</v>
      </c>
      <c r="L2827">
        <f t="shared" si="356"/>
        <v>4</v>
      </c>
      <c r="M2827">
        <f t="shared" si="357"/>
        <v>4</v>
      </c>
      <c r="N2827">
        <f t="shared" si="358"/>
        <v>0</v>
      </c>
      <c r="O2827">
        <f t="shared" si="359"/>
        <v>2</v>
      </c>
      <c r="P2827">
        <f t="shared" si="360"/>
        <v>2</v>
      </c>
      <c r="Q2827">
        <f t="shared" si="361"/>
        <v>2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4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1</v>
      </c>
      <c r="G2829" s="20">
        <f>VLOOKUP($A2829,error!$A$2:$B$12,2,FALSE)-VLOOKUP(C2829,error!$A$2:$B$12,2,FALSE)</f>
        <v>1</v>
      </c>
      <c r="H2829" s="20">
        <f>VLOOKUP($A2829,error!$A$2:$B$12,2,FALSE)-VLOOKUP(D2829,error!$A$2:$B$12,2,FALSE)</f>
        <v>1</v>
      </c>
      <c r="I2829" s="20">
        <f>VLOOKUP($A2829,error!$A$2:$B$12,2,FALSE)-VLOOKUP(E2829,error!$A$2:$B$12,2,FALSE)</f>
        <v>1</v>
      </c>
      <c r="J2829">
        <f t="shared" si="354"/>
        <v>1</v>
      </c>
      <c r="K2829">
        <f t="shared" si="355"/>
        <v>1</v>
      </c>
      <c r="L2829">
        <f t="shared" si="356"/>
        <v>1</v>
      </c>
      <c r="M2829">
        <f t="shared" si="357"/>
        <v>1</v>
      </c>
      <c r="N2829">
        <f t="shared" si="358"/>
        <v>1</v>
      </c>
      <c r="O2829">
        <f t="shared" si="359"/>
        <v>1</v>
      </c>
      <c r="P2829">
        <f t="shared" si="360"/>
        <v>1</v>
      </c>
      <c r="Q2829">
        <f t="shared" si="361"/>
        <v>1</v>
      </c>
    </row>
    <row r="2830" spans="1:17" x14ac:dyDescent="0.25">
      <c r="A2830" t="s">
        <v>1</v>
      </c>
      <c r="B2830" t="s">
        <v>1</v>
      </c>
      <c r="C2830" t="s">
        <v>2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-2</v>
      </c>
      <c r="H2830" s="20">
        <f>VLOOKUP($A2830,error!$A$2:$B$12,2,FALSE)-VLOOKUP(D2830,error!$A$2:$B$12,2,FALSE)</f>
        <v>0</v>
      </c>
      <c r="I2830" s="20">
        <f>VLOOKUP($A2830,error!$A$2:$B$12,2,FALSE)-VLOOKUP(E2830,error!$A$2:$B$12,2,FALSE)</f>
        <v>0</v>
      </c>
      <c r="J2830">
        <f t="shared" si="354"/>
        <v>0</v>
      </c>
      <c r="K2830">
        <f t="shared" si="355"/>
        <v>4</v>
      </c>
      <c r="L2830">
        <f t="shared" si="356"/>
        <v>0</v>
      </c>
      <c r="M2830">
        <f t="shared" si="357"/>
        <v>0</v>
      </c>
      <c r="N2830">
        <f t="shared" si="358"/>
        <v>0</v>
      </c>
      <c r="O2830">
        <f t="shared" si="359"/>
        <v>2</v>
      </c>
      <c r="P2830">
        <f t="shared" si="360"/>
        <v>0</v>
      </c>
      <c r="Q2830">
        <f t="shared" si="361"/>
        <v>0</v>
      </c>
    </row>
    <row r="2831" spans="1:17" x14ac:dyDescent="0.25">
      <c r="A2831" t="s">
        <v>3</v>
      </c>
      <c r="B2831" t="s">
        <v>3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-1</v>
      </c>
      <c r="H2831" s="20">
        <f>VLOOKUP($A2831,error!$A$2:$B$12,2,FALSE)-VLOOKUP(D2831,error!$A$2:$B$12,2,FALSE)</f>
        <v>-1</v>
      </c>
      <c r="I2831" s="20">
        <f>VLOOKUP($A2831,error!$A$2:$B$12,2,FALSE)-VLOOKUP(E2831,error!$A$2:$B$12,2,FALSE)</f>
        <v>-1</v>
      </c>
      <c r="J2831">
        <f t="shared" si="354"/>
        <v>0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0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1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0</v>
      </c>
      <c r="H2832" s="20">
        <f>VLOOKUP($A2832,error!$A$2:$B$12,2,FALSE)-VLOOKUP(D2832,error!$A$2:$B$12,2,FALSE)</f>
        <v>0</v>
      </c>
      <c r="I2832" s="20">
        <f>VLOOKUP($A2832,error!$A$2:$B$12,2,FALSE)-VLOOKUP(E2832,error!$A$2:$B$12,2,FALSE)</f>
        <v>0</v>
      </c>
      <c r="J2832">
        <f t="shared" si="354"/>
        <v>0</v>
      </c>
      <c r="K2832">
        <f t="shared" si="355"/>
        <v>0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0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9</v>
      </c>
      <c r="B2833" t="s">
        <v>5</v>
      </c>
      <c r="C2833" t="s">
        <v>8</v>
      </c>
      <c r="D2833" t="s">
        <v>1</v>
      </c>
      <c r="E2833" t="s">
        <v>1</v>
      </c>
      <c r="F2833" s="20">
        <f>VLOOKUP($A2833,error!$A$2:$B$12,2,FALSE)-VLOOKUP(B2833,error!$A$2:$B$12,2,FALSE)</f>
        <v>-2</v>
      </c>
      <c r="G2833" s="20">
        <f>VLOOKUP($A2833,error!$A$2:$B$12,2,FALSE)-VLOOKUP(C2833,error!$A$2:$B$12,2,FALSE)</f>
        <v>1</v>
      </c>
      <c r="H2833" s="20">
        <f>VLOOKUP($A2833,error!$A$2:$B$12,2,FALSE)-VLOOKUP(D2833,error!$A$2:$B$12,2,FALSE)</f>
        <v>-5</v>
      </c>
      <c r="I2833" s="20">
        <f>VLOOKUP($A2833,error!$A$2:$B$12,2,FALSE)-VLOOKUP(E2833,error!$A$2:$B$12,2,FALSE)</f>
        <v>-5</v>
      </c>
      <c r="J2833">
        <f t="shared" si="354"/>
        <v>4</v>
      </c>
      <c r="K2833">
        <f t="shared" si="355"/>
        <v>1</v>
      </c>
      <c r="L2833">
        <f t="shared" si="356"/>
        <v>25</v>
      </c>
      <c r="M2833">
        <f t="shared" si="357"/>
        <v>25</v>
      </c>
      <c r="N2833">
        <f t="shared" si="358"/>
        <v>2</v>
      </c>
      <c r="O2833">
        <f t="shared" si="359"/>
        <v>1</v>
      </c>
      <c r="P2833">
        <f t="shared" si="360"/>
        <v>5</v>
      </c>
      <c r="Q2833">
        <f t="shared" si="361"/>
        <v>5</v>
      </c>
    </row>
    <row r="2834" spans="1:17" x14ac:dyDescent="0.25">
      <c r="A2834" t="s">
        <v>1</v>
      </c>
      <c r="B2834" t="s">
        <v>1</v>
      </c>
      <c r="C2834" t="s">
        <v>3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1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0</v>
      </c>
      <c r="J2834">
        <f t="shared" si="354"/>
        <v>0</v>
      </c>
      <c r="K2834">
        <f t="shared" si="355"/>
        <v>1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1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4</v>
      </c>
      <c r="B2835" t="s">
        <v>4</v>
      </c>
      <c r="C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1</v>
      </c>
      <c r="H2835" s="20">
        <f>VLOOKUP($A2835,error!$A$2:$B$12,2,FALSE)-VLOOKUP(D2835,error!$A$2:$B$12,2,FALSE)</f>
        <v>1</v>
      </c>
      <c r="I2835" s="20">
        <f>VLOOKUP($A2835,error!$A$2:$B$12,2,FALSE)-VLOOKUP(E2835,error!$A$2:$B$12,2,FALSE)</f>
        <v>1</v>
      </c>
      <c r="J2835">
        <f t="shared" si="354"/>
        <v>0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0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</v>
      </c>
      <c r="B2836" t="s">
        <v>1</v>
      </c>
      <c r="C2836" t="s">
        <v>1</v>
      </c>
      <c r="D2836" t="s">
        <v>1</v>
      </c>
      <c r="E2836" t="s">
        <v>1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0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0</v>
      </c>
      <c r="J2836">
        <f t="shared" si="354"/>
        <v>0</v>
      </c>
      <c r="K2836">
        <f t="shared" si="355"/>
        <v>0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0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3</v>
      </c>
      <c r="B2837" t="s">
        <v>3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-1</v>
      </c>
      <c r="H2837" s="20">
        <f>VLOOKUP($A2837,error!$A$2:$B$12,2,FALSE)-VLOOKUP(D2837,error!$A$2:$B$12,2,FALSE)</f>
        <v>-1</v>
      </c>
      <c r="I2837" s="20">
        <f>VLOOKUP($A2837,error!$A$2:$B$12,2,FALSE)-VLOOKUP(E2837,error!$A$2:$B$12,2,FALSE)</f>
        <v>-1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0</v>
      </c>
      <c r="I2838" s="20">
        <f>VLOOKUP($A2838,error!$A$2:$B$12,2,FALSE)-VLOOKUP(E2838,error!$A$2:$B$12,2,FALSE)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2</v>
      </c>
      <c r="B2839" t="s">
        <v>2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2</v>
      </c>
      <c r="H2839" s="20">
        <f>VLOOKUP($A2839,error!$A$2:$B$12,2,FALSE)-VLOOKUP(D2839,error!$A$2:$B$12,2,FALSE)</f>
        <v>2</v>
      </c>
      <c r="I2839" s="20">
        <f>VLOOKUP($A2839,error!$A$2:$B$12,2,FALSE)-VLOOKUP(E2839,error!$A$2:$B$12,2,FALSE)</f>
        <v>2</v>
      </c>
      <c r="J2839">
        <f t="shared" si="354"/>
        <v>0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0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3</v>
      </c>
      <c r="B2840" t="s">
        <v>3</v>
      </c>
      <c r="C2840" t="s">
        <v>3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0</v>
      </c>
      <c r="H2840" s="20">
        <f>VLOOKUP($A2840,error!$A$2:$B$12,2,FALSE)-VLOOKUP(D2840,error!$A$2:$B$12,2,FALSE)</f>
        <v>-1</v>
      </c>
      <c r="I2840" s="20">
        <f>VLOOKUP($A2840,error!$A$2:$B$12,2,FALSE)-VLOOKUP(E2840,error!$A$2:$B$12,2,FALSE)</f>
        <v>-1</v>
      </c>
      <c r="J2840">
        <f t="shared" si="354"/>
        <v>0</v>
      </c>
      <c r="K2840">
        <f t="shared" si="355"/>
        <v>0</v>
      </c>
      <c r="L2840">
        <f t="shared" si="356"/>
        <v>1</v>
      </c>
      <c r="M2840">
        <f t="shared" si="357"/>
        <v>1</v>
      </c>
      <c r="N2840">
        <f t="shared" si="358"/>
        <v>0</v>
      </c>
      <c r="O2840">
        <f t="shared" si="359"/>
        <v>0</v>
      </c>
      <c r="P2840">
        <f t="shared" si="360"/>
        <v>1</v>
      </c>
      <c r="Q2840">
        <f t="shared" si="361"/>
        <v>1</v>
      </c>
    </row>
    <row r="2841" spans="1:17" x14ac:dyDescent="0.25">
      <c r="A2841" t="s">
        <v>5</v>
      </c>
      <c r="B2841" t="s">
        <v>5</v>
      </c>
      <c r="C2841" t="s">
        <v>3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-2</v>
      </c>
      <c r="H2841" s="20">
        <f>VLOOKUP($A2841,error!$A$2:$B$12,2,FALSE)-VLOOKUP(D2841,error!$A$2:$B$12,2,FALSE)</f>
        <v>-3</v>
      </c>
      <c r="I2841" s="20">
        <f>VLOOKUP($A2841,error!$A$2:$B$12,2,FALSE)-VLOOKUP(E2841,error!$A$2:$B$12,2,FALSE)</f>
        <v>-3</v>
      </c>
      <c r="J2841">
        <f t="shared" si="354"/>
        <v>0</v>
      </c>
      <c r="K2841">
        <f t="shared" si="355"/>
        <v>4</v>
      </c>
      <c r="L2841">
        <f t="shared" si="356"/>
        <v>9</v>
      </c>
      <c r="M2841">
        <f t="shared" si="357"/>
        <v>9</v>
      </c>
      <c r="N2841">
        <f t="shared" si="358"/>
        <v>0</v>
      </c>
      <c r="O2841">
        <f t="shared" si="359"/>
        <v>2</v>
      </c>
      <c r="P2841">
        <f t="shared" si="360"/>
        <v>3</v>
      </c>
      <c r="Q2841">
        <f t="shared" si="361"/>
        <v>3</v>
      </c>
    </row>
    <row r="2842" spans="1:17" x14ac:dyDescent="0.25">
      <c r="A2842" t="s">
        <v>8</v>
      </c>
      <c r="B2842" t="s">
        <v>5</v>
      </c>
      <c r="C2842" t="s">
        <v>9</v>
      </c>
      <c r="D2842" t="s">
        <v>1</v>
      </c>
      <c r="E2842" t="s">
        <v>1</v>
      </c>
      <c r="F2842" s="20">
        <f>VLOOKUP($A2842,error!$A$2:$B$12,2,FALSE)-VLOOKUP(B2842,error!$A$2:$B$12,2,FALSE)</f>
        <v>-3</v>
      </c>
      <c r="G2842" s="20">
        <f>VLOOKUP($A2842,error!$A$2:$B$12,2,FALSE)-VLOOKUP(C2842,error!$A$2:$B$12,2,FALSE)</f>
        <v>-1</v>
      </c>
      <c r="H2842" s="20">
        <f>VLOOKUP($A2842,error!$A$2:$B$12,2,FALSE)-VLOOKUP(D2842,error!$A$2:$B$12,2,FALSE)</f>
        <v>-6</v>
      </c>
      <c r="I2842" s="20">
        <f>VLOOKUP($A2842,error!$A$2:$B$12,2,FALSE)-VLOOKUP(E2842,error!$A$2:$B$12,2,FALSE)</f>
        <v>-6</v>
      </c>
      <c r="J2842">
        <f t="shared" si="354"/>
        <v>9</v>
      </c>
      <c r="K2842">
        <f t="shared" si="355"/>
        <v>1</v>
      </c>
      <c r="L2842">
        <f t="shared" si="356"/>
        <v>36</v>
      </c>
      <c r="M2842">
        <f t="shared" si="357"/>
        <v>36</v>
      </c>
      <c r="N2842">
        <f t="shared" si="358"/>
        <v>3</v>
      </c>
      <c r="O2842">
        <f t="shared" si="359"/>
        <v>1</v>
      </c>
      <c r="P2842">
        <f t="shared" si="360"/>
        <v>6</v>
      </c>
      <c r="Q2842">
        <f t="shared" si="361"/>
        <v>6</v>
      </c>
    </row>
    <row r="2843" spans="1:17" x14ac:dyDescent="0.25">
      <c r="A2843" t="s">
        <v>3</v>
      </c>
      <c r="B2843" t="s">
        <v>3</v>
      </c>
      <c r="C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-1</v>
      </c>
      <c r="H2843" s="20">
        <f>VLOOKUP($A2843,error!$A$2:$B$12,2,FALSE)-VLOOKUP(D2843,error!$A$2:$B$12,2,FALSE)</f>
        <v>-1</v>
      </c>
      <c r="I2843" s="20">
        <f>VLOOKUP($A2843,error!$A$2:$B$12,2,FALSE)-VLOOKUP(E2843,error!$A$2:$B$12,2,FALSE)</f>
        <v>-1</v>
      </c>
      <c r="J2843">
        <f t="shared" si="354"/>
        <v>0</v>
      </c>
      <c r="K2843">
        <f t="shared" si="355"/>
        <v>1</v>
      </c>
      <c r="L2843">
        <f t="shared" si="356"/>
        <v>1</v>
      </c>
      <c r="M2843">
        <f t="shared" si="357"/>
        <v>1</v>
      </c>
      <c r="N2843">
        <f t="shared" si="358"/>
        <v>0</v>
      </c>
      <c r="O2843">
        <f t="shared" si="359"/>
        <v>1</v>
      </c>
      <c r="P2843">
        <f t="shared" si="360"/>
        <v>1</v>
      </c>
      <c r="Q2843">
        <f t="shared" si="361"/>
        <v>1</v>
      </c>
    </row>
    <row r="2844" spans="1:17" x14ac:dyDescent="0.25">
      <c r="A2844" t="s">
        <v>1</v>
      </c>
      <c r="B2844" t="s">
        <v>1</v>
      </c>
      <c r="C2844" t="s">
        <v>3</v>
      </c>
      <c r="D2844" t="s">
        <v>1</v>
      </c>
      <c r="E2844" t="s">
        <v>1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1</v>
      </c>
      <c r="H2844" s="20">
        <f>VLOOKUP($A2844,error!$A$2:$B$12,2,FALSE)-VLOOKUP(D2844,error!$A$2:$B$12,2,FALSE)</f>
        <v>0</v>
      </c>
      <c r="I2844" s="20">
        <f>VLOOKUP($A2844,error!$A$2:$B$12,2,FALSE)-VLOOKUP(E2844,error!$A$2:$B$12,2,FALSE)</f>
        <v>0</v>
      </c>
      <c r="J2844">
        <f t="shared" si="354"/>
        <v>0</v>
      </c>
      <c r="K2844">
        <f t="shared" si="355"/>
        <v>1</v>
      </c>
      <c r="L2844">
        <f t="shared" si="356"/>
        <v>0</v>
      </c>
      <c r="M2844">
        <f t="shared" si="357"/>
        <v>0</v>
      </c>
      <c r="N2844">
        <f t="shared" si="358"/>
        <v>0</v>
      </c>
      <c r="O2844">
        <f t="shared" si="359"/>
        <v>1</v>
      </c>
      <c r="P2844">
        <f t="shared" si="360"/>
        <v>0</v>
      </c>
      <c r="Q2844">
        <f t="shared" si="361"/>
        <v>0</v>
      </c>
    </row>
    <row r="2845" spans="1:17" x14ac:dyDescent="0.25">
      <c r="A2845" t="s">
        <v>6</v>
      </c>
      <c r="B2845" t="s">
        <v>6</v>
      </c>
      <c r="C2845" t="s">
        <v>6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0</v>
      </c>
      <c r="H2845" s="20">
        <f>VLOOKUP($A2845,error!$A$2:$B$12,2,FALSE)-VLOOKUP(D2845,error!$A$2:$B$12,2,FALSE)</f>
        <v>3</v>
      </c>
      <c r="I2845" s="20">
        <f>VLOOKUP($A2845,error!$A$2:$B$12,2,FALSE)-VLOOKUP(E2845,error!$A$2:$B$12,2,FALSE)</f>
        <v>3</v>
      </c>
      <c r="J2845">
        <f t="shared" si="354"/>
        <v>0</v>
      </c>
      <c r="K2845">
        <f t="shared" si="355"/>
        <v>0</v>
      </c>
      <c r="L2845">
        <f t="shared" si="356"/>
        <v>9</v>
      </c>
      <c r="M2845">
        <f t="shared" si="357"/>
        <v>9</v>
      </c>
      <c r="N2845">
        <f t="shared" si="358"/>
        <v>0</v>
      </c>
      <c r="O2845">
        <f t="shared" si="359"/>
        <v>0</v>
      </c>
      <c r="P2845">
        <f t="shared" si="360"/>
        <v>3</v>
      </c>
      <c r="Q2845">
        <f t="shared" si="361"/>
        <v>3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1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3</v>
      </c>
      <c r="I2847" s="20">
        <f>VLOOKUP($A2847,error!$A$2:$B$12,2,FALSE)-VLOOKUP(E2847,error!$A$2:$B$12,2,FALSE)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5</v>
      </c>
      <c r="B2848" t="s">
        <v>5</v>
      </c>
      <c r="C2848" t="s">
        <v>5</v>
      </c>
      <c r="D2848" t="s">
        <v>1</v>
      </c>
      <c r="E2848" t="s">
        <v>1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0</v>
      </c>
      <c r="H2848" s="20">
        <f>VLOOKUP($A2848,error!$A$2:$B$12,2,FALSE)-VLOOKUP(D2848,error!$A$2:$B$12,2,FALSE)</f>
        <v>-3</v>
      </c>
      <c r="I2848" s="20">
        <f>VLOOKUP($A2848,error!$A$2:$B$12,2,FALSE)-VLOOKUP(E2848,error!$A$2:$B$12,2,FALSE)</f>
        <v>-3</v>
      </c>
      <c r="J2848">
        <f t="shared" si="354"/>
        <v>0</v>
      </c>
      <c r="K2848">
        <f t="shared" si="355"/>
        <v>0</v>
      </c>
      <c r="L2848">
        <f t="shared" si="356"/>
        <v>9</v>
      </c>
      <c r="M2848">
        <f t="shared" si="357"/>
        <v>9</v>
      </c>
      <c r="N2848">
        <f t="shared" si="358"/>
        <v>0</v>
      </c>
      <c r="O2848">
        <f t="shared" si="359"/>
        <v>0</v>
      </c>
      <c r="P2848">
        <f t="shared" si="360"/>
        <v>3</v>
      </c>
      <c r="Q2848">
        <f t="shared" si="361"/>
        <v>3</v>
      </c>
    </row>
    <row r="2849" spans="1:17" x14ac:dyDescent="0.25">
      <c r="A2849" t="s">
        <v>5</v>
      </c>
      <c r="B2849" t="s">
        <v>5</v>
      </c>
      <c r="C2849" t="s">
        <v>7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-1</v>
      </c>
      <c r="H2849" s="20">
        <f>VLOOKUP($A2849,error!$A$2:$B$12,2,FALSE)-VLOOKUP(D2849,error!$A$2:$B$12,2,FALSE)</f>
        <v>-3</v>
      </c>
      <c r="I2849" s="20">
        <f>VLOOKUP($A2849,error!$A$2:$B$12,2,FALSE)-VLOOKUP(E2849,error!$A$2:$B$12,2,FALSE)</f>
        <v>-3</v>
      </c>
      <c r="J2849">
        <f t="shared" si="354"/>
        <v>0</v>
      </c>
      <c r="K2849">
        <f t="shared" si="355"/>
        <v>1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1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3</v>
      </c>
      <c r="B2850" t="s">
        <v>3</v>
      </c>
      <c r="C2850" t="s">
        <v>3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-1</v>
      </c>
      <c r="I2850" s="20">
        <f>VLOOKUP($A2850,error!$A$2:$B$12,2,FALSE)-VLOOKUP(E2850,error!$A$2:$B$12,2,FALSE)</f>
        <v>-1</v>
      </c>
      <c r="J2850">
        <f t="shared" si="354"/>
        <v>0</v>
      </c>
      <c r="K2850">
        <f t="shared" si="355"/>
        <v>0</v>
      </c>
      <c r="L2850">
        <f t="shared" si="356"/>
        <v>1</v>
      </c>
      <c r="M2850">
        <f t="shared" si="357"/>
        <v>1</v>
      </c>
      <c r="N2850">
        <f t="shared" si="358"/>
        <v>0</v>
      </c>
      <c r="O2850">
        <f t="shared" si="359"/>
        <v>0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11</v>
      </c>
      <c r="B2851" t="s">
        <v>5</v>
      </c>
      <c r="C2851" t="s">
        <v>9</v>
      </c>
      <c r="D2851" t="s">
        <v>1</v>
      </c>
      <c r="E2851" t="s">
        <v>1</v>
      </c>
      <c r="F2851" s="20">
        <f>VLOOKUP($A2851,error!$A$2:$B$12,2,FALSE)-VLOOKUP(B2851,error!$A$2:$B$12,2,FALSE)</f>
        <v>-4</v>
      </c>
      <c r="G2851" s="20">
        <f>VLOOKUP($A2851,error!$A$2:$B$12,2,FALSE)-VLOOKUP(C2851,error!$A$2:$B$12,2,FALSE)</f>
        <v>-2</v>
      </c>
      <c r="H2851" s="20">
        <f>VLOOKUP($A2851,error!$A$2:$B$12,2,FALSE)-VLOOKUP(D2851,error!$A$2:$B$12,2,FALSE)</f>
        <v>-7</v>
      </c>
      <c r="I2851" s="20">
        <f>VLOOKUP($A2851,error!$A$2:$B$12,2,FALSE)-VLOOKUP(E2851,error!$A$2:$B$12,2,FALSE)</f>
        <v>-7</v>
      </c>
      <c r="J2851">
        <f t="shared" si="354"/>
        <v>16</v>
      </c>
      <c r="K2851">
        <f t="shared" si="355"/>
        <v>4</v>
      </c>
      <c r="L2851">
        <f t="shared" si="356"/>
        <v>49</v>
      </c>
      <c r="M2851">
        <f t="shared" si="357"/>
        <v>49</v>
      </c>
      <c r="N2851">
        <f t="shared" si="358"/>
        <v>4</v>
      </c>
      <c r="O2851">
        <f t="shared" si="359"/>
        <v>2</v>
      </c>
      <c r="P2851">
        <f t="shared" si="360"/>
        <v>7</v>
      </c>
      <c r="Q2851">
        <f t="shared" si="361"/>
        <v>7</v>
      </c>
    </row>
    <row r="2852" spans="1:17" x14ac:dyDescent="0.25">
      <c r="A2852" t="s">
        <v>5</v>
      </c>
      <c r="B2852" t="s">
        <v>5</v>
      </c>
      <c r="C2852" t="s">
        <v>1</v>
      </c>
      <c r="D2852" t="s">
        <v>1</v>
      </c>
      <c r="E2852" t="s">
        <v>1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-3</v>
      </c>
      <c r="H2852" s="20">
        <f>VLOOKUP($A2852,error!$A$2:$B$12,2,FALSE)-VLOOKUP(D2852,error!$A$2:$B$12,2,FALSE)</f>
        <v>-3</v>
      </c>
      <c r="I2852" s="20">
        <f>VLOOKUP($A2852,error!$A$2:$B$12,2,FALSE)-VLOOKUP(E2852,error!$A$2:$B$12,2,FALSE)</f>
        <v>-3</v>
      </c>
      <c r="J2852">
        <f t="shared" si="354"/>
        <v>0</v>
      </c>
      <c r="K2852">
        <f t="shared" si="355"/>
        <v>9</v>
      </c>
      <c r="L2852">
        <f t="shared" si="356"/>
        <v>9</v>
      </c>
      <c r="M2852">
        <f t="shared" si="357"/>
        <v>9</v>
      </c>
      <c r="N2852">
        <f t="shared" si="358"/>
        <v>0</v>
      </c>
      <c r="O2852">
        <f t="shared" si="359"/>
        <v>3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5</v>
      </c>
      <c r="B2853" t="s">
        <v>5</v>
      </c>
      <c r="C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-3</v>
      </c>
      <c r="H2853" s="20">
        <f>VLOOKUP($A2853,error!$A$2:$B$12,2,FALSE)-VLOOKUP(D2853,error!$A$2:$B$12,2,FALSE)</f>
        <v>-3</v>
      </c>
      <c r="I2853" s="20">
        <f>VLOOKUP($A2853,error!$A$2:$B$12,2,FALSE)-VLOOKUP(E2853,error!$A$2:$B$12,2,FALSE)</f>
        <v>-3</v>
      </c>
      <c r="J2853">
        <f t="shared" si="354"/>
        <v>0</v>
      </c>
      <c r="K2853">
        <f t="shared" si="355"/>
        <v>9</v>
      </c>
      <c r="L2853">
        <f t="shared" si="356"/>
        <v>9</v>
      </c>
      <c r="M2853">
        <f t="shared" si="357"/>
        <v>9</v>
      </c>
      <c r="N2853">
        <f t="shared" si="358"/>
        <v>0</v>
      </c>
      <c r="O2853">
        <f t="shared" si="359"/>
        <v>3</v>
      </c>
      <c r="P2853">
        <f t="shared" si="360"/>
        <v>3</v>
      </c>
      <c r="Q2853">
        <f t="shared" si="361"/>
        <v>3</v>
      </c>
    </row>
    <row r="2854" spans="1:17" x14ac:dyDescent="0.25">
      <c r="A2854" t="s">
        <v>7</v>
      </c>
      <c r="B2854" t="s">
        <v>7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-2</v>
      </c>
      <c r="H2854" s="20">
        <f>VLOOKUP($A2854,error!$A$2:$B$12,2,FALSE)-VLOOKUP(D2854,error!$A$2:$B$12,2,FALSE)</f>
        <v>-2</v>
      </c>
      <c r="I2854" s="20">
        <f>VLOOKUP($A2854,error!$A$2:$B$12,2,FALSE)-VLOOKUP(E2854,error!$A$2:$B$12,2,FALSE)</f>
        <v>-2</v>
      </c>
      <c r="J2854">
        <f t="shared" si="354"/>
        <v>0</v>
      </c>
      <c r="K2854">
        <f t="shared" si="355"/>
        <v>4</v>
      </c>
      <c r="L2854">
        <f t="shared" si="356"/>
        <v>4</v>
      </c>
      <c r="M2854">
        <f t="shared" si="357"/>
        <v>4</v>
      </c>
      <c r="N2854">
        <f t="shared" si="358"/>
        <v>0</v>
      </c>
      <c r="O2854">
        <f t="shared" si="359"/>
        <v>2</v>
      </c>
      <c r="P2854">
        <f t="shared" si="360"/>
        <v>2</v>
      </c>
      <c r="Q2854">
        <f t="shared" si="361"/>
        <v>2</v>
      </c>
    </row>
    <row r="2855" spans="1:17" x14ac:dyDescent="0.25">
      <c r="A2855" t="s">
        <v>7</v>
      </c>
      <c r="B2855" t="s">
        <v>7</v>
      </c>
      <c r="C2855" t="s">
        <v>3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-1</v>
      </c>
      <c r="H2855" s="20">
        <f>VLOOKUP($A2855,error!$A$2:$B$12,2,FALSE)-VLOOKUP(D2855,error!$A$2:$B$12,2,FALSE)</f>
        <v>-2</v>
      </c>
      <c r="I2855" s="20">
        <f>VLOOKUP($A2855,error!$A$2:$B$12,2,FALSE)-VLOOKUP(E2855,error!$A$2:$B$12,2,FALSE)</f>
        <v>-2</v>
      </c>
      <c r="J2855">
        <f t="shared" si="354"/>
        <v>0</v>
      </c>
      <c r="K2855">
        <f t="shared" si="355"/>
        <v>1</v>
      </c>
      <c r="L2855">
        <f t="shared" si="356"/>
        <v>4</v>
      </c>
      <c r="M2855">
        <f t="shared" si="357"/>
        <v>4</v>
      </c>
      <c r="N2855">
        <f t="shared" si="358"/>
        <v>0</v>
      </c>
      <c r="O2855">
        <f t="shared" si="359"/>
        <v>1</v>
      </c>
      <c r="P2855">
        <f t="shared" si="360"/>
        <v>2</v>
      </c>
      <c r="Q2855">
        <f t="shared" si="361"/>
        <v>2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-2</v>
      </c>
      <c r="H2856" s="20">
        <f>VLOOKUP($A2856,error!$A$2:$B$12,2,FALSE)-VLOOKUP(D2856,error!$A$2:$B$12,2,FALSE)</f>
        <v>-2</v>
      </c>
      <c r="I2856" s="20">
        <f>VLOOKUP($A2856,error!$A$2:$B$12,2,FALSE)-VLOOKUP(E2856,error!$A$2:$B$12,2,FALSE)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10</v>
      </c>
      <c r="B2857" t="s">
        <v>5</v>
      </c>
      <c r="C2857" t="s">
        <v>5</v>
      </c>
      <c r="D2857" t="s">
        <v>1</v>
      </c>
      <c r="E2857" t="s">
        <v>1</v>
      </c>
      <c r="F2857" s="20">
        <f>VLOOKUP($A2857,error!$A$2:$B$12,2,FALSE)-VLOOKUP(B2857,error!$A$2:$B$12,2,FALSE)</f>
        <v>-1</v>
      </c>
      <c r="G2857" s="20">
        <f>VLOOKUP($A2857,error!$A$2:$B$12,2,FALSE)-VLOOKUP(C2857,error!$A$2:$B$12,2,FALSE)</f>
        <v>-1</v>
      </c>
      <c r="H2857" s="20">
        <f>VLOOKUP($A2857,error!$A$2:$B$12,2,FALSE)-VLOOKUP(D2857,error!$A$2:$B$12,2,FALSE)</f>
        <v>-4</v>
      </c>
      <c r="I2857" s="20">
        <f>VLOOKUP($A2857,error!$A$2:$B$12,2,FALSE)-VLOOKUP(E2857,error!$A$2:$B$12,2,FALSE)</f>
        <v>-4</v>
      </c>
      <c r="J2857">
        <f t="shared" si="354"/>
        <v>1</v>
      </c>
      <c r="K2857">
        <f t="shared" si="355"/>
        <v>1</v>
      </c>
      <c r="L2857">
        <f t="shared" si="356"/>
        <v>16</v>
      </c>
      <c r="M2857">
        <f t="shared" si="357"/>
        <v>16</v>
      </c>
      <c r="N2857">
        <f t="shared" si="358"/>
        <v>1</v>
      </c>
      <c r="O2857">
        <f t="shared" si="359"/>
        <v>1</v>
      </c>
      <c r="P2857">
        <f t="shared" si="360"/>
        <v>4</v>
      </c>
      <c r="Q2857">
        <f t="shared" si="361"/>
        <v>4</v>
      </c>
    </row>
    <row r="2858" spans="1:17" x14ac:dyDescent="0.25">
      <c r="A2858" t="s">
        <v>1</v>
      </c>
      <c r="B2858" t="s">
        <v>1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0</v>
      </c>
      <c r="H2858" s="20">
        <f>VLOOKUP($A2858,error!$A$2:$B$12,2,FALSE)-VLOOKUP(D2858,error!$A$2:$B$12,2,FALSE)</f>
        <v>0</v>
      </c>
      <c r="I2858" s="20">
        <f>VLOOKUP($A2858,error!$A$2:$B$12,2,FALSE)-VLOOKUP(E2858,error!$A$2:$B$12,2,FALSE)</f>
        <v>0</v>
      </c>
      <c r="J2858">
        <f t="shared" si="354"/>
        <v>0</v>
      </c>
      <c r="K2858">
        <f t="shared" si="355"/>
        <v>0</v>
      </c>
      <c r="L2858">
        <f t="shared" si="356"/>
        <v>0</v>
      </c>
      <c r="M2858">
        <f t="shared" si="357"/>
        <v>0</v>
      </c>
      <c r="N2858">
        <f t="shared" si="358"/>
        <v>0</v>
      </c>
      <c r="O2858">
        <f t="shared" si="359"/>
        <v>0</v>
      </c>
      <c r="P2858">
        <f t="shared" si="360"/>
        <v>0</v>
      </c>
      <c r="Q2858">
        <f t="shared" si="361"/>
        <v>0</v>
      </c>
    </row>
    <row r="2859" spans="1:17" x14ac:dyDescent="0.25">
      <c r="A2859" t="s">
        <v>3</v>
      </c>
      <c r="B2859" t="s">
        <v>3</v>
      </c>
      <c r="C2859" t="s">
        <v>1</v>
      </c>
      <c r="D2859" t="s">
        <v>1</v>
      </c>
      <c r="E2859" t="s">
        <v>1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-1</v>
      </c>
      <c r="H2859" s="20">
        <f>VLOOKUP($A2859,error!$A$2:$B$12,2,FALSE)-VLOOKUP(D2859,error!$A$2:$B$12,2,FALSE)</f>
        <v>-1</v>
      </c>
      <c r="I2859" s="20">
        <f>VLOOKUP($A2859,error!$A$2:$B$12,2,FALSE)-VLOOKUP(E2859,error!$A$2:$B$12,2,FALSE)</f>
        <v>-1</v>
      </c>
      <c r="J2859">
        <f t="shared" si="354"/>
        <v>0</v>
      </c>
      <c r="K2859">
        <f t="shared" si="355"/>
        <v>1</v>
      </c>
      <c r="L2859">
        <f t="shared" si="356"/>
        <v>1</v>
      </c>
      <c r="M2859">
        <f t="shared" si="357"/>
        <v>1</v>
      </c>
      <c r="N2859">
        <f t="shared" si="358"/>
        <v>0</v>
      </c>
      <c r="O2859">
        <f t="shared" si="359"/>
        <v>1</v>
      </c>
      <c r="P2859">
        <f t="shared" si="360"/>
        <v>1</v>
      </c>
      <c r="Q2859">
        <f t="shared" si="361"/>
        <v>1</v>
      </c>
    </row>
    <row r="2860" spans="1:17" x14ac:dyDescent="0.25">
      <c r="A2860" t="s">
        <v>7</v>
      </c>
      <c r="B2860" t="s">
        <v>7</v>
      </c>
      <c r="C2860" t="s">
        <v>5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1</v>
      </c>
      <c r="H2860" s="20">
        <f>VLOOKUP($A2860,error!$A$2:$B$12,2,FALSE)-VLOOKUP(D2860,error!$A$2:$B$12,2,FALSE)</f>
        <v>-2</v>
      </c>
      <c r="I2860" s="20">
        <f>VLOOKUP($A2860,error!$A$2:$B$12,2,FALSE)-VLOOKUP(E2860,error!$A$2:$B$12,2,FALSE)</f>
        <v>-2</v>
      </c>
      <c r="J2860">
        <f t="shared" si="354"/>
        <v>0</v>
      </c>
      <c r="K2860">
        <f t="shared" si="355"/>
        <v>1</v>
      </c>
      <c r="L2860">
        <f t="shared" si="356"/>
        <v>4</v>
      </c>
      <c r="M2860">
        <f t="shared" si="357"/>
        <v>4</v>
      </c>
      <c r="N2860">
        <f t="shared" si="358"/>
        <v>0</v>
      </c>
      <c r="O2860">
        <f t="shared" si="359"/>
        <v>1</v>
      </c>
      <c r="P2860">
        <f t="shared" si="360"/>
        <v>2</v>
      </c>
      <c r="Q2860">
        <f t="shared" si="361"/>
        <v>2</v>
      </c>
    </row>
    <row r="2861" spans="1:17" x14ac:dyDescent="0.25">
      <c r="A2861" t="s">
        <v>1</v>
      </c>
      <c r="B2861" t="s">
        <v>1</v>
      </c>
      <c r="C2861" t="s">
        <v>3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1</v>
      </c>
      <c r="H2861" s="20">
        <f>VLOOKUP($A2861,error!$A$2:$B$12,2,FALSE)-VLOOKUP(D2861,error!$A$2:$B$12,2,FALSE)</f>
        <v>0</v>
      </c>
      <c r="I2861" s="20">
        <f>VLOOKUP($A2861,error!$A$2:$B$12,2,FALSE)-VLOOKUP(E2861,error!$A$2:$B$12,2,FALSE)</f>
        <v>0</v>
      </c>
      <c r="J2861">
        <f t="shared" si="354"/>
        <v>0</v>
      </c>
      <c r="K2861">
        <f t="shared" si="355"/>
        <v>1</v>
      </c>
      <c r="L2861">
        <f t="shared" si="356"/>
        <v>0</v>
      </c>
      <c r="M2861">
        <f t="shared" si="357"/>
        <v>0</v>
      </c>
      <c r="N2861">
        <f t="shared" si="358"/>
        <v>0</v>
      </c>
      <c r="O2861">
        <f t="shared" si="359"/>
        <v>1</v>
      </c>
      <c r="P2861">
        <f t="shared" si="360"/>
        <v>0</v>
      </c>
      <c r="Q2861">
        <f t="shared" si="361"/>
        <v>0</v>
      </c>
    </row>
    <row r="2862" spans="1:17" x14ac:dyDescent="0.25">
      <c r="A2862" t="s">
        <v>4</v>
      </c>
      <c r="B2862" t="s">
        <v>4</v>
      </c>
      <c r="C2862" t="s">
        <v>1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1</v>
      </c>
      <c r="H2862" s="20">
        <f>VLOOKUP($A2862,error!$A$2:$B$12,2,FALSE)-VLOOKUP(D2862,error!$A$2:$B$12,2,FALSE)</f>
        <v>1</v>
      </c>
      <c r="I2862" s="20">
        <f>VLOOKUP($A2862,error!$A$2:$B$12,2,FALSE)-VLOOKUP(E2862,error!$A$2:$B$12,2,FALSE)</f>
        <v>1</v>
      </c>
      <c r="J2862">
        <f t="shared" si="354"/>
        <v>0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0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t="s">
        <v>2</v>
      </c>
      <c r="B2863" t="s">
        <v>6</v>
      </c>
      <c r="C2863" t="s">
        <v>1</v>
      </c>
      <c r="D2863" t="s">
        <v>1</v>
      </c>
      <c r="E2863" t="s">
        <v>1</v>
      </c>
      <c r="F2863" s="20">
        <f>VLOOKUP($A2863,error!$A$2:$B$12,2,FALSE)-VLOOKUP(B2863,error!$A$2:$B$12,2,FALSE)</f>
        <v>-1</v>
      </c>
      <c r="G2863" s="20">
        <f>VLOOKUP($A2863,error!$A$2:$B$12,2,FALSE)-VLOOKUP(C2863,error!$A$2:$B$12,2,FALSE)</f>
        <v>2</v>
      </c>
      <c r="H2863" s="20">
        <f>VLOOKUP($A2863,error!$A$2:$B$12,2,FALSE)-VLOOKUP(D2863,error!$A$2:$B$12,2,FALSE)</f>
        <v>2</v>
      </c>
      <c r="I2863" s="20">
        <f>VLOOKUP($A2863,error!$A$2:$B$12,2,FALSE)-VLOOKUP(E2863,error!$A$2:$B$12,2,FALSE)</f>
        <v>2</v>
      </c>
      <c r="J2863">
        <f t="shared" si="354"/>
        <v>1</v>
      </c>
      <c r="K2863">
        <f t="shared" si="355"/>
        <v>4</v>
      </c>
      <c r="L2863">
        <f t="shared" si="356"/>
        <v>4</v>
      </c>
      <c r="M2863">
        <f t="shared" si="357"/>
        <v>4</v>
      </c>
      <c r="N2863">
        <f t="shared" si="358"/>
        <v>1</v>
      </c>
      <c r="O2863">
        <f t="shared" si="359"/>
        <v>2</v>
      </c>
      <c r="P2863">
        <f t="shared" si="360"/>
        <v>2</v>
      </c>
      <c r="Q2863">
        <f t="shared" si="361"/>
        <v>2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1</v>
      </c>
      <c r="H2864" s="20">
        <f>VLOOKUP($A2864,error!$A$2:$B$12,2,FALSE)-VLOOKUP(D2864,error!$A$2:$B$12,2,FALSE)</f>
        <v>1</v>
      </c>
      <c r="I2864" s="20">
        <f>VLOOKUP($A2864,error!$A$2:$B$12,2,FALSE)-VLOOKUP(E2864,error!$A$2:$B$12,2,FALSE)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4</v>
      </c>
      <c r="B2865" t="s">
        <v>4</v>
      </c>
      <c r="C2865" t="s">
        <v>1</v>
      </c>
      <c r="D2865" t="s">
        <v>1</v>
      </c>
      <c r="E2865" t="s">
        <v>1</v>
      </c>
      <c r="F2865" s="20">
        <f>VLOOKUP($A2865,error!$A$2:$B$12,2,FALSE)-VLOOKUP(B2865,error!$A$2:$B$12,2,FALSE)</f>
        <v>0</v>
      </c>
      <c r="G2865" s="20">
        <f>VLOOKUP($A2865,error!$A$2:$B$12,2,FALSE)-VLOOKUP(C2865,error!$A$2:$B$12,2,FALSE)</f>
        <v>1</v>
      </c>
      <c r="H2865" s="20">
        <f>VLOOKUP($A2865,error!$A$2:$B$12,2,FALSE)-VLOOKUP(D2865,error!$A$2:$B$12,2,FALSE)</f>
        <v>1</v>
      </c>
      <c r="I2865" s="20">
        <f>VLOOKUP($A2865,error!$A$2:$B$12,2,FALSE)-VLOOKUP(E2865,error!$A$2:$B$12,2,FALSE)</f>
        <v>1</v>
      </c>
      <c r="J2865">
        <f t="shared" si="354"/>
        <v>0</v>
      </c>
      <c r="K2865">
        <f t="shared" si="355"/>
        <v>1</v>
      </c>
      <c r="L2865">
        <f t="shared" si="356"/>
        <v>1</v>
      </c>
      <c r="M2865">
        <f t="shared" si="357"/>
        <v>1</v>
      </c>
      <c r="N2865">
        <f t="shared" si="358"/>
        <v>0</v>
      </c>
      <c r="O2865">
        <f t="shared" si="359"/>
        <v>1</v>
      </c>
      <c r="P2865">
        <f t="shared" si="360"/>
        <v>1</v>
      </c>
      <c r="Q2865">
        <f t="shared" si="361"/>
        <v>1</v>
      </c>
    </row>
    <row r="2866" spans="1:17" x14ac:dyDescent="0.25">
      <c r="A2866" t="s">
        <v>2</v>
      </c>
      <c r="B2866" t="s">
        <v>2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2</v>
      </c>
      <c r="H2866" s="20">
        <f>VLOOKUP($A2866,error!$A$2:$B$12,2,FALSE)-VLOOKUP(D2866,error!$A$2:$B$12,2,FALSE)</f>
        <v>2</v>
      </c>
      <c r="I2866" s="20">
        <f>VLOOKUP($A2866,error!$A$2:$B$12,2,FALSE)-VLOOKUP(E2866,error!$A$2:$B$12,2,FALSE)</f>
        <v>2</v>
      </c>
      <c r="J2866">
        <f t="shared" si="354"/>
        <v>0</v>
      </c>
      <c r="K2866">
        <f t="shared" si="355"/>
        <v>4</v>
      </c>
      <c r="L2866">
        <f t="shared" si="356"/>
        <v>4</v>
      </c>
      <c r="M2866">
        <f t="shared" si="357"/>
        <v>4</v>
      </c>
      <c r="N2866">
        <f t="shared" si="358"/>
        <v>0</v>
      </c>
      <c r="O2866">
        <f t="shared" si="359"/>
        <v>2</v>
      </c>
      <c r="P2866">
        <f t="shared" si="360"/>
        <v>2</v>
      </c>
      <c r="Q2866">
        <f t="shared" si="361"/>
        <v>2</v>
      </c>
    </row>
    <row r="2867" spans="1:17" x14ac:dyDescent="0.25">
      <c r="A2867" t="s">
        <v>6</v>
      </c>
      <c r="B2867" t="s">
        <v>6</v>
      </c>
      <c r="C2867" t="s">
        <v>6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0</v>
      </c>
      <c r="H2867" s="20">
        <f>VLOOKUP($A2867,error!$A$2:$B$12,2,FALSE)-VLOOKUP(D2867,error!$A$2:$B$12,2,FALSE)</f>
        <v>3</v>
      </c>
      <c r="I2867" s="20">
        <f>VLOOKUP($A2867,error!$A$2:$B$12,2,FALSE)-VLOOKUP(E2867,error!$A$2:$B$12,2,FALSE)</f>
        <v>3</v>
      </c>
      <c r="J2867">
        <f t="shared" si="354"/>
        <v>0</v>
      </c>
      <c r="K2867">
        <f t="shared" si="355"/>
        <v>0</v>
      </c>
      <c r="L2867">
        <f t="shared" si="356"/>
        <v>9</v>
      </c>
      <c r="M2867">
        <f t="shared" si="357"/>
        <v>9</v>
      </c>
      <c r="N2867">
        <f t="shared" si="358"/>
        <v>0</v>
      </c>
      <c r="O2867">
        <f t="shared" si="359"/>
        <v>0</v>
      </c>
      <c r="P2867">
        <f t="shared" si="360"/>
        <v>3</v>
      </c>
      <c r="Q2867">
        <f t="shared" si="361"/>
        <v>3</v>
      </c>
    </row>
    <row r="2868" spans="1:17" x14ac:dyDescent="0.25">
      <c r="A2868" t="s">
        <v>1</v>
      </c>
      <c r="B2868" t="s">
        <v>1</v>
      </c>
      <c r="C2868" t="s">
        <v>1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0</v>
      </c>
      <c r="I2868" s="20">
        <f>VLOOKUP($A2868,error!$A$2:$B$12,2,FALSE)-VLOOKUP(E2868,error!$A$2:$B$12,2,FALSE)</f>
        <v>0</v>
      </c>
      <c r="J2868">
        <f t="shared" si="354"/>
        <v>0</v>
      </c>
      <c r="K2868">
        <f t="shared" si="355"/>
        <v>0</v>
      </c>
      <c r="L2868">
        <f t="shared" si="356"/>
        <v>0</v>
      </c>
      <c r="M2868">
        <f t="shared" si="357"/>
        <v>0</v>
      </c>
      <c r="N2868">
        <f t="shared" si="358"/>
        <v>0</v>
      </c>
      <c r="O2868">
        <f t="shared" si="359"/>
        <v>0</v>
      </c>
      <c r="P2868">
        <f t="shared" si="360"/>
        <v>0</v>
      </c>
      <c r="Q2868">
        <f t="shared" si="361"/>
        <v>0</v>
      </c>
    </row>
    <row r="2869" spans="1:17" x14ac:dyDescent="0.25">
      <c r="A2869" t="s">
        <v>1</v>
      </c>
      <c r="B2869" t="s">
        <v>1</v>
      </c>
      <c r="C2869" t="s">
        <v>1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0</v>
      </c>
      <c r="H2869" s="20">
        <f>VLOOKUP($A2869,error!$A$2:$B$12,2,FALSE)-VLOOKUP(D2869,error!$A$2:$B$12,2,FALSE)</f>
        <v>0</v>
      </c>
      <c r="I2869" s="20">
        <f>VLOOKUP($A2869,error!$A$2:$B$12,2,FALSE)-VLOOKUP(E2869,error!$A$2:$B$12,2,FALSE)</f>
        <v>0</v>
      </c>
      <c r="J2869">
        <f t="shared" si="354"/>
        <v>0</v>
      </c>
      <c r="K2869">
        <f t="shared" si="355"/>
        <v>0</v>
      </c>
      <c r="L2869">
        <f t="shared" si="356"/>
        <v>0</v>
      </c>
      <c r="M2869">
        <f t="shared" si="357"/>
        <v>0</v>
      </c>
      <c r="N2869">
        <f t="shared" si="358"/>
        <v>0</v>
      </c>
      <c r="O2869">
        <f t="shared" si="359"/>
        <v>0</v>
      </c>
      <c r="P2869">
        <f t="shared" si="360"/>
        <v>0</v>
      </c>
      <c r="Q2869">
        <f t="shared" si="361"/>
        <v>0</v>
      </c>
    </row>
    <row r="2870" spans="1:17" x14ac:dyDescent="0.25">
      <c r="A2870" t="s">
        <v>6</v>
      </c>
      <c r="B2870" t="s">
        <v>6</v>
      </c>
      <c r="C2870" t="s">
        <v>6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3</v>
      </c>
      <c r="I2870" s="20">
        <f>VLOOKUP($A2870,error!$A$2:$B$12,2,FALSE)-VLOOKUP(E2870,error!$A$2:$B$12,2,FALSE)</f>
        <v>3</v>
      </c>
      <c r="J2870">
        <f t="shared" si="354"/>
        <v>0</v>
      </c>
      <c r="K2870">
        <f t="shared" si="355"/>
        <v>0</v>
      </c>
      <c r="L2870">
        <f t="shared" si="356"/>
        <v>9</v>
      </c>
      <c r="M2870">
        <f t="shared" si="357"/>
        <v>9</v>
      </c>
      <c r="N2870">
        <f t="shared" si="358"/>
        <v>0</v>
      </c>
      <c r="O2870">
        <f t="shared" si="359"/>
        <v>0</v>
      </c>
      <c r="P2870">
        <f t="shared" si="360"/>
        <v>3</v>
      </c>
      <c r="Q2870">
        <f t="shared" si="361"/>
        <v>3</v>
      </c>
    </row>
    <row r="2871" spans="1:17" x14ac:dyDescent="0.25">
      <c r="A2871" t="s">
        <v>6</v>
      </c>
      <c r="B2871" t="s">
        <v>2</v>
      </c>
      <c r="C2871" t="s">
        <v>6</v>
      </c>
      <c r="D2871" t="s">
        <v>1</v>
      </c>
      <c r="E2871" t="s">
        <v>1</v>
      </c>
      <c r="F2871" s="20">
        <f>VLOOKUP($A2871,error!$A$2:$B$12,2,FALSE)-VLOOKUP(B2871,error!$A$2:$B$12,2,FALSE)</f>
        <v>1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3</v>
      </c>
      <c r="I2871" s="20">
        <f>VLOOKUP($A2871,error!$A$2:$B$12,2,FALSE)-VLOOKUP(E2871,error!$A$2:$B$12,2,FALSE)</f>
        <v>3</v>
      </c>
      <c r="J2871">
        <f t="shared" si="354"/>
        <v>1</v>
      </c>
      <c r="K2871">
        <f t="shared" si="355"/>
        <v>0</v>
      </c>
      <c r="L2871">
        <f t="shared" si="356"/>
        <v>9</v>
      </c>
      <c r="M2871">
        <f t="shared" si="357"/>
        <v>9</v>
      </c>
      <c r="N2871">
        <f t="shared" si="358"/>
        <v>1</v>
      </c>
      <c r="O2871">
        <f t="shared" si="359"/>
        <v>0</v>
      </c>
      <c r="P2871">
        <f t="shared" si="360"/>
        <v>3</v>
      </c>
      <c r="Q2871">
        <f t="shared" si="361"/>
        <v>3</v>
      </c>
    </row>
    <row r="2872" spans="1:17" x14ac:dyDescent="0.25">
      <c r="A2872" t="s">
        <v>2</v>
      </c>
      <c r="B2872" t="s">
        <v>2</v>
      </c>
      <c r="C2872" t="s">
        <v>2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2</v>
      </c>
      <c r="I2872" s="20">
        <f>VLOOKUP($A2872,error!$A$2:$B$12,2,FALSE)-VLOOKUP(E2872,error!$A$2:$B$12,2,FALSE)</f>
        <v>2</v>
      </c>
      <c r="J2872">
        <f t="shared" si="354"/>
        <v>0</v>
      </c>
      <c r="K2872">
        <f t="shared" si="355"/>
        <v>0</v>
      </c>
      <c r="L2872">
        <f t="shared" si="356"/>
        <v>4</v>
      </c>
      <c r="M2872">
        <f t="shared" si="357"/>
        <v>4</v>
      </c>
      <c r="N2872">
        <f t="shared" si="358"/>
        <v>0</v>
      </c>
      <c r="O2872">
        <f t="shared" si="359"/>
        <v>0</v>
      </c>
      <c r="P2872">
        <f t="shared" si="360"/>
        <v>2</v>
      </c>
      <c r="Q2872">
        <f t="shared" si="361"/>
        <v>2</v>
      </c>
    </row>
    <row r="2873" spans="1:17" x14ac:dyDescent="0.25">
      <c r="A2873" t="s">
        <v>3</v>
      </c>
      <c r="B2873" t="s">
        <v>3</v>
      </c>
      <c r="C2873" t="s">
        <v>1</v>
      </c>
      <c r="D2873" t="s">
        <v>1</v>
      </c>
      <c r="E2873" t="s">
        <v>1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-1</v>
      </c>
      <c r="H2873" s="20">
        <f>VLOOKUP($A2873,error!$A$2:$B$12,2,FALSE)-VLOOKUP(D2873,error!$A$2:$B$12,2,FALSE)</f>
        <v>-1</v>
      </c>
      <c r="I2873" s="20">
        <f>VLOOKUP($A2873,error!$A$2:$B$12,2,FALSE)-VLOOKUP(E2873,error!$A$2:$B$12,2,FALSE)</f>
        <v>-1</v>
      </c>
      <c r="J2873">
        <f t="shared" si="354"/>
        <v>0</v>
      </c>
      <c r="K2873">
        <f t="shared" si="355"/>
        <v>1</v>
      </c>
      <c r="L2873">
        <f t="shared" si="356"/>
        <v>1</v>
      </c>
      <c r="M2873">
        <f t="shared" si="357"/>
        <v>1</v>
      </c>
      <c r="N2873">
        <f t="shared" si="358"/>
        <v>0</v>
      </c>
      <c r="O2873">
        <f t="shared" si="359"/>
        <v>1</v>
      </c>
      <c r="P2873">
        <f t="shared" si="360"/>
        <v>1</v>
      </c>
      <c r="Q2873">
        <f t="shared" si="361"/>
        <v>1</v>
      </c>
    </row>
    <row r="2874" spans="1:17" x14ac:dyDescent="0.25">
      <c r="A2874" t="s">
        <v>1</v>
      </c>
      <c r="B2874" t="s">
        <v>1</v>
      </c>
      <c r="C2874" t="s">
        <v>3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1</v>
      </c>
      <c r="H2874" s="20">
        <f>VLOOKUP($A2874,error!$A$2:$B$12,2,FALSE)-VLOOKUP(D2874,error!$A$2:$B$12,2,FALSE)</f>
        <v>0</v>
      </c>
      <c r="I2874" s="20">
        <f>VLOOKUP($A2874,error!$A$2:$B$12,2,FALSE)-VLOOKUP(E2874,error!$A$2:$B$12,2,FALSE)</f>
        <v>0</v>
      </c>
      <c r="J2874">
        <f t="shared" si="354"/>
        <v>0</v>
      </c>
      <c r="K2874">
        <f t="shared" si="355"/>
        <v>1</v>
      </c>
      <c r="L2874">
        <f t="shared" si="356"/>
        <v>0</v>
      </c>
      <c r="M2874">
        <f t="shared" si="357"/>
        <v>0</v>
      </c>
      <c r="N2874">
        <f t="shared" si="358"/>
        <v>0</v>
      </c>
      <c r="O2874">
        <f t="shared" si="359"/>
        <v>1</v>
      </c>
      <c r="P2874">
        <f t="shared" si="360"/>
        <v>0</v>
      </c>
      <c r="Q2874">
        <f t="shared" si="361"/>
        <v>0</v>
      </c>
    </row>
    <row r="2875" spans="1:17" x14ac:dyDescent="0.25">
      <c r="A2875" t="s">
        <v>1</v>
      </c>
      <c r="B2875" t="s">
        <v>1</v>
      </c>
      <c r="C2875" t="s">
        <v>1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0</v>
      </c>
      <c r="H2875" s="20">
        <f>VLOOKUP($A2875,error!$A$2:$B$12,2,FALSE)-VLOOKUP(D2875,error!$A$2:$B$12,2,FALSE)</f>
        <v>0</v>
      </c>
      <c r="I2875" s="20">
        <f>VLOOKUP($A2875,error!$A$2:$B$12,2,FALSE)-VLOOKUP(E2875,error!$A$2:$B$12,2,FALSE)</f>
        <v>0</v>
      </c>
      <c r="J2875">
        <f t="shared" si="354"/>
        <v>0</v>
      </c>
      <c r="K2875">
        <f t="shared" si="355"/>
        <v>0</v>
      </c>
      <c r="L2875">
        <f t="shared" si="356"/>
        <v>0</v>
      </c>
      <c r="M2875">
        <f t="shared" si="357"/>
        <v>0</v>
      </c>
      <c r="N2875">
        <f t="shared" si="358"/>
        <v>0</v>
      </c>
      <c r="O2875">
        <f t="shared" si="359"/>
        <v>0</v>
      </c>
      <c r="P2875">
        <f t="shared" si="360"/>
        <v>0</v>
      </c>
      <c r="Q2875">
        <f t="shared" si="361"/>
        <v>0</v>
      </c>
    </row>
    <row r="2876" spans="1:17" x14ac:dyDescent="0.25">
      <c r="A2876" t="s">
        <v>6</v>
      </c>
      <c r="B2876" t="s">
        <v>6</v>
      </c>
      <c r="C2876" t="s">
        <v>6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0</v>
      </c>
      <c r="H2876" s="20">
        <f>VLOOKUP($A2876,error!$A$2:$B$12,2,FALSE)-VLOOKUP(D2876,error!$A$2:$B$12,2,FALSE)</f>
        <v>3</v>
      </c>
      <c r="I2876" s="20">
        <f>VLOOKUP($A2876,error!$A$2:$B$12,2,FALSE)-VLOOKUP(E2876,error!$A$2:$B$12,2,FALSE)</f>
        <v>3</v>
      </c>
      <c r="J2876">
        <f t="shared" si="354"/>
        <v>0</v>
      </c>
      <c r="K2876">
        <f t="shared" si="355"/>
        <v>0</v>
      </c>
      <c r="L2876">
        <f t="shared" si="356"/>
        <v>9</v>
      </c>
      <c r="M2876">
        <f t="shared" si="357"/>
        <v>9</v>
      </c>
      <c r="N2876">
        <f t="shared" si="358"/>
        <v>0</v>
      </c>
      <c r="O2876">
        <f t="shared" si="359"/>
        <v>0</v>
      </c>
      <c r="P2876">
        <f t="shared" si="360"/>
        <v>3</v>
      </c>
      <c r="Q2876">
        <f t="shared" si="361"/>
        <v>3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0</v>
      </c>
      <c r="I2877" s="20">
        <f>VLOOKUP($A2877,error!$A$2:$B$12,2,FALSE)-VLOOKUP(E2877,error!$A$2:$B$12,2,FALSE)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4</v>
      </c>
      <c r="B2878" t="s">
        <v>4</v>
      </c>
      <c r="C2878" t="s">
        <v>1</v>
      </c>
      <c r="D2878" t="s">
        <v>1</v>
      </c>
      <c r="E2878" t="s">
        <v>1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1</v>
      </c>
      <c r="H2878" s="20">
        <f>VLOOKUP($A2878,error!$A$2:$B$12,2,FALSE)-VLOOKUP(D2878,error!$A$2:$B$12,2,FALSE)</f>
        <v>1</v>
      </c>
      <c r="I2878" s="20">
        <f>VLOOKUP($A2878,error!$A$2:$B$12,2,FALSE)-VLOOKUP(E2878,error!$A$2:$B$12,2,FALSE)</f>
        <v>1</v>
      </c>
      <c r="J2878">
        <f t="shared" si="354"/>
        <v>0</v>
      </c>
      <c r="K2878">
        <f t="shared" si="355"/>
        <v>1</v>
      </c>
      <c r="L2878">
        <f t="shared" si="356"/>
        <v>1</v>
      </c>
      <c r="M2878">
        <f t="shared" si="357"/>
        <v>1</v>
      </c>
      <c r="N2878">
        <f t="shared" si="358"/>
        <v>0</v>
      </c>
      <c r="O2878">
        <f t="shared" si="359"/>
        <v>1</v>
      </c>
      <c r="P2878">
        <f t="shared" si="360"/>
        <v>1</v>
      </c>
      <c r="Q2878">
        <f t="shared" si="361"/>
        <v>1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0</v>
      </c>
      <c r="I2879" s="20">
        <f>VLOOKUP($A2879,error!$A$2:$B$12,2,FALSE)-VLOOKUP(E2879,error!$A$2:$B$12,2,FALSE)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8</v>
      </c>
      <c r="B2880" t="s">
        <v>5</v>
      </c>
      <c r="C2880" t="s">
        <v>5</v>
      </c>
      <c r="D2880" t="s">
        <v>1</v>
      </c>
      <c r="E2880" t="s">
        <v>1</v>
      </c>
      <c r="F2880" s="20">
        <f>VLOOKUP($A2880,error!$A$2:$B$12,2,FALSE)-VLOOKUP(B2880,error!$A$2:$B$12,2,FALSE)</f>
        <v>-3</v>
      </c>
      <c r="G2880" s="20">
        <f>VLOOKUP($A2880,error!$A$2:$B$12,2,FALSE)-VLOOKUP(C2880,error!$A$2:$B$12,2,FALSE)</f>
        <v>-3</v>
      </c>
      <c r="H2880" s="20">
        <f>VLOOKUP($A2880,error!$A$2:$B$12,2,FALSE)-VLOOKUP(D2880,error!$A$2:$B$12,2,FALSE)</f>
        <v>-6</v>
      </c>
      <c r="I2880" s="20">
        <f>VLOOKUP($A2880,error!$A$2:$B$12,2,FALSE)-VLOOKUP(E2880,error!$A$2:$B$12,2,FALSE)</f>
        <v>-6</v>
      </c>
      <c r="J2880">
        <f t="shared" ref="J2880:J2943" si="362">F2880^2</f>
        <v>9</v>
      </c>
      <c r="K2880">
        <f t="shared" ref="K2880:K2943" si="363">G2880^2</f>
        <v>9</v>
      </c>
      <c r="L2880">
        <f t="shared" ref="L2880:L2943" si="364">H2880^2</f>
        <v>36</v>
      </c>
      <c r="M2880">
        <f t="shared" ref="M2880:M2943" si="365">I2880^2</f>
        <v>36</v>
      </c>
      <c r="N2880">
        <f t="shared" ref="N2880:N2943" si="366">ABS(F2880)</f>
        <v>3</v>
      </c>
      <c r="O2880">
        <f t="shared" ref="O2880:O2943" si="367">ABS(G2880)</f>
        <v>3</v>
      </c>
      <c r="P2880">
        <f t="shared" ref="P2880:P2943" si="368">ABS(H2880)</f>
        <v>6</v>
      </c>
      <c r="Q2880">
        <f t="shared" ref="Q2880:Q2943" si="369">ABS(I2880)</f>
        <v>6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2</v>
      </c>
      <c r="B2882" t="s">
        <v>2</v>
      </c>
      <c r="C2882" t="s">
        <v>1</v>
      </c>
      <c r="D2882" t="s">
        <v>1</v>
      </c>
      <c r="E2882" t="s">
        <v>1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2</v>
      </c>
      <c r="H2882" s="20">
        <f>VLOOKUP($A2882,error!$A$2:$B$12,2,FALSE)-VLOOKUP(D2882,error!$A$2:$B$12,2,FALSE)</f>
        <v>2</v>
      </c>
      <c r="I2882" s="20">
        <f>VLOOKUP($A2882,error!$A$2:$B$12,2,FALSE)-VLOOKUP(E2882,error!$A$2:$B$12,2,FALSE)</f>
        <v>2</v>
      </c>
      <c r="J2882">
        <f t="shared" si="362"/>
        <v>0</v>
      </c>
      <c r="K2882">
        <f t="shared" si="363"/>
        <v>4</v>
      </c>
      <c r="L2882">
        <f t="shared" si="364"/>
        <v>4</v>
      </c>
      <c r="M2882">
        <f t="shared" si="365"/>
        <v>4</v>
      </c>
      <c r="N2882">
        <f t="shared" si="366"/>
        <v>0</v>
      </c>
      <c r="O2882">
        <f t="shared" si="367"/>
        <v>2</v>
      </c>
      <c r="P2882">
        <f t="shared" si="368"/>
        <v>2</v>
      </c>
      <c r="Q2882">
        <f t="shared" si="369"/>
        <v>2</v>
      </c>
    </row>
    <row r="2883" spans="1:17" x14ac:dyDescent="0.25">
      <c r="A2883" t="s">
        <v>3</v>
      </c>
      <c r="B2883" t="s">
        <v>3</v>
      </c>
      <c r="C2883" t="s">
        <v>5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2</v>
      </c>
      <c r="H2883" s="20">
        <f>VLOOKUP($A2883,error!$A$2:$B$12,2,FALSE)-VLOOKUP(D2883,error!$A$2:$B$12,2,FALSE)</f>
        <v>-1</v>
      </c>
      <c r="I2883" s="20">
        <f>VLOOKUP($A2883,error!$A$2:$B$12,2,FALSE)-VLOOKUP(E2883,error!$A$2:$B$12,2,FALSE)</f>
        <v>-1</v>
      </c>
      <c r="J2883">
        <f t="shared" si="362"/>
        <v>0</v>
      </c>
      <c r="K2883">
        <f t="shared" si="363"/>
        <v>4</v>
      </c>
      <c r="L2883">
        <f t="shared" si="364"/>
        <v>1</v>
      </c>
      <c r="M2883">
        <f t="shared" si="365"/>
        <v>1</v>
      </c>
      <c r="N2883">
        <f t="shared" si="366"/>
        <v>0</v>
      </c>
      <c r="O2883">
        <f t="shared" si="367"/>
        <v>2</v>
      </c>
      <c r="P2883">
        <f t="shared" si="368"/>
        <v>1</v>
      </c>
      <c r="Q2883">
        <f t="shared" si="369"/>
        <v>1</v>
      </c>
    </row>
    <row r="2884" spans="1:17" x14ac:dyDescent="0.25">
      <c r="A2884" t="s">
        <v>4</v>
      </c>
      <c r="B2884" t="s">
        <v>4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1</v>
      </c>
      <c r="H2884" s="20">
        <f>VLOOKUP($A2884,error!$A$2:$B$12,2,FALSE)-VLOOKUP(D2884,error!$A$2:$B$12,2,FALSE)</f>
        <v>1</v>
      </c>
      <c r="I2884" s="20">
        <f>VLOOKUP($A2884,error!$A$2:$B$12,2,FALSE)-VLOOKUP(E2884,error!$A$2:$B$12,2,FALSE)</f>
        <v>1</v>
      </c>
      <c r="J2884">
        <f t="shared" si="362"/>
        <v>0</v>
      </c>
      <c r="K2884">
        <f t="shared" si="363"/>
        <v>1</v>
      </c>
      <c r="L2884">
        <f t="shared" si="364"/>
        <v>1</v>
      </c>
      <c r="M2884">
        <f t="shared" si="365"/>
        <v>1</v>
      </c>
      <c r="N2884">
        <f t="shared" si="366"/>
        <v>0</v>
      </c>
      <c r="O2884">
        <f t="shared" si="367"/>
        <v>1</v>
      </c>
      <c r="P2884">
        <f t="shared" si="368"/>
        <v>1</v>
      </c>
      <c r="Q2884">
        <f t="shared" si="369"/>
        <v>1</v>
      </c>
    </row>
    <row r="2885" spans="1:17" x14ac:dyDescent="0.25">
      <c r="A2885" t="s">
        <v>1</v>
      </c>
      <c r="B2885" t="s">
        <v>1</v>
      </c>
      <c r="C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0</v>
      </c>
      <c r="H2885" s="20">
        <f>VLOOKUP($A2885,error!$A$2:$B$12,2,FALSE)-VLOOKUP(D2885,error!$A$2:$B$12,2,FALSE)</f>
        <v>0</v>
      </c>
      <c r="I2885" s="20">
        <f>VLOOKUP($A2885,error!$A$2:$B$12,2,FALSE)-VLOOKUP(E2885,error!$A$2:$B$12,2,FALSE)</f>
        <v>0</v>
      </c>
      <c r="J2885">
        <f t="shared" si="362"/>
        <v>0</v>
      </c>
      <c r="K2885">
        <f t="shared" si="363"/>
        <v>0</v>
      </c>
      <c r="L2885">
        <f t="shared" si="364"/>
        <v>0</v>
      </c>
      <c r="M2885">
        <f t="shared" si="365"/>
        <v>0</v>
      </c>
      <c r="N2885">
        <f t="shared" si="366"/>
        <v>0</v>
      </c>
      <c r="O2885">
        <f t="shared" si="367"/>
        <v>0</v>
      </c>
      <c r="P2885">
        <f t="shared" si="368"/>
        <v>0</v>
      </c>
      <c r="Q2885">
        <f t="shared" si="369"/>
        <v>0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5</v>
      </c>
      <c r="B2888" t="s">
        <v>5</v>
      </c>
      <c r="C2888" t="s">
        <v>9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2</v>
      </c>
      <c r="H2888" s="20">
        <f>VLOOKUP($A2888,error!$A$2:$B$12,2,FALSE)-VLOOKUP(D2888,error!$A$2:$B$12,2,FALSE)</f>
        <v>-3</v>
      </c>
      <c r="I2888" s="20">
        <f>VLOOKUP($A2888,error!$A$2:$B$12,2,FALSE)-VLOOKUP(E2888,error!$A$2:$B$12,2,FALSE)</f>
        <v>-3</v>
      </c>
      <c r="J2888">
        <f t="shared" si="362"/>
        <v>0</v>
      </c>
      <c r="K2888">
        <f t="shared" si="363"/>
        <v>4</v>
      </c>
      <c r="L2888">
        <f t="shared" si="364"/>
        <v>9</v>
      </c>
      <c r="M2888">
        <f t="shared" si="365"/>
        <v>9</v>
      </c>
      <c r="N2888">
        <f t="shared" si="366"/>
        <v>0</v>
      </c>
      <c r="O2888">
        <f t="shared" si="367"/>
        <v>2</v>
      </c>
      <c r="P2888">
        <f t="shared" si="368"/>
        <v>3</v>
      </c>
      <c r="Q2888">
        <f t="shared" si="369"/>
        <v>3</v>
      </c>
    </row>
    <row r="2889" spans="1:17" x14ac:dyDescent="0.25">
      <c r="A2889" t="s">
        <v>7</v>
      </c>
      <c r="B2889" t="s">
        <v>7</v>
      </c>
      <c r="C2889" t="s">
        <v>1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-2</v>
      </c>
      <c r="H2889" s="20">
        <f>VLOOKUP($A2889,error!$A$2:$B$12,2,FALSE)-VLOOKUP(D2889,error!$A$2:$B$12,2,FALSE)</f>
        <v>-2</v>
      </c>
      <c r="I2889" s="20">
        <f>VLOOKUP($A2889,error!$A$2:$B$12,2,FALSE)-VLOOKUP(E2889,error!$A$2:$B$12,2,FALSE)</f>
        <v>-2</v>
      </c>
      <c r="J2889">
        <f t="shared" si="362"/>
        <v>0</v>
      </c>
      <c r="K2889">
        <f t="shared" si="363"/>
        <v>4</v>
      </c>
      <c r="L2889">
        <f t="shared" si="364"/>
        <v>4</v>
      </c>
      <c r="M2889">
        <f t="shared" si="365"/>
        <v>4</v>
      </c>
      <c r="N2889">
        <f t="shared" si="366"/>
        <v>0</v>
      </c>
      <c r="O2889">
        <f t="shared" si="367"/>
        <v>2</v>
      </c>
      <c r="P2889">
        <f t="shared" si="368"/>
        <v>2</v>
      </c>
      <c r="Q2889">
        <f t="shared" si="369"/>
        <v>2</v>
      </c>
    </row>
    <row r="2890" spans="1:17" x14ac:dyDescent="0.25">
      <c r="A2890" t="s">
        <v>7</v>
      </c>
      <c r="B2890" t="s">
        <v>7</v>
      </c>
      <c r="C2890" t="s">
        <v>5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1</v>
      </c>
      <c r="H2890" s="20">
        <f>VLOOKUP($A2890,error!$A$2:$B$12,2,FALSE)-VLOOKUP(D2890,error!$A$2:$B$12,2,FALSE)</f>
        <v>-2</v>
      </c>
      <c r="I2890" s="20">
        <f>VLOOKUP($A2890,error!$A$2:$B$12,2,FALSE)-VLOOKUP(E2890,error!$A$2:$B$12,2,FALSE)</f>
        <v>-2</v>
      </c>
      <c r="J2890">
        <f t="shared" si="362"/>
        <v>0</v>
      </c>
      <c r="K2890">
        <f t="shared" si="363"/>
        <v>1</v>
      </c>
      <c r="L2890">
        <f t="shared" si="364"/>
        <v>4</v>
      </c>
      <c r="M2890">
        <f t="shared" si="365"/>
        <v>4</v>
      </c>
      <c r="N2890">
        <f t="shared" si="366"/>
        <v>0</v>
      </c>
      <c r="O2890">
        <f t="shared" si="367"/>
        <v>1</v>
      </c>
      <c r="P2890">
        <f t="shared" si="368"/>
        <v>2</v>
      </c>
      <c r="Q2890">
        <f t="shared" si="369"/>
        <v>2</v>
      </c>
    </row>
    <row r="2891" spans="1:17" x14ac:dyDescent="0.25">
      <c r="A2891" t="s">
        <v>2</v>
      </c>
      <c r="B2891" t="s">
        <v>4</v>
      </c>
      <c r="C2891" t="s">
        <v>4</v>
      </c>
      <c r="D2891" t="s">
        <v>1</v>
      </c>
      <c r="E2891" t="s">
        <v>1</v>
      </c>
      <c r="F2891" s="20">
        <f>VLOOKUP($A2891,error!$A$2:$B$12,2,FALSE)-VLOOKUP(B2891,error!$A$2:$B$12,2,FALSE)</f>
        <v>1</v>
      </c>
      <c r="G2891" s="20">
        <f>VLOOKUP($A2891,error!$A$2:$B$12,2,FALSE)-VLOOKUP(C2891,error!$A$2:$B$12,2,FALSE)</f>
        <v>1</v>
      </c>
      <c r="H2891" s="20">
        <f>VLOOKUP($A2891,error!$A$2:$B$12,2,FALSE)-VLOOKUP(D2891,error!$A$2:$B$12,2,FALSE)</f>
        <v>2</v>
      </c>
      <c r="I2891" s="20">
        <f>VLOOKUP($A2891,error!$A$2:$B$12,2,FALSE)-VLOOKUP(E2891,error!$A$2:$B$12,2,FALSE)</f>
        <v>2</v>
      </c>
      <c r="J2891">
        <f t="shared" si="362"/>
        <v>1</v>
      </c>
      <c r="K2891">
        <f t="shared" si="363"/>
        <v>1</v>
      </c>
      <c r="L2891">
        <f t="shared" si="364"/>
        <v>4</v>
      </c>
      <c r="M2891">
        <f t="shared" si="365"/>
        <v>4</v>
      </c>
      <c r="N2891">
        <f t="shared" si="366"/>
        <v>1</v>
      </c>
      <c r="O2891">
        <f t="shared" si="367"/>
        <v>1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1</v>
      </c>
      <c r="H2892" s="20">
        <f>VLOOKUP($A2892,error!$A$2:$B$12,2,FALSE)-VLOOKUP(D2892,error!$A$2:$B$12,2,FALSE)</f>
        <v>-2</v>
      </c>
      <c r="I2892" s="20">
        <f>VLOOKUP($A2892,error!$A$2:$B$12,2,FALSE)-VLOOKUP(E2892,error!$A$2:$B$12,2,FALSE)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9</v>
      </c>
      <c r="B2893" t="s">
        <v>5</v>
      </c>
      <c r="C2893" t="s">
        <v>5</v>
      </c>
      <c r="D2893" t="s">
        <v>1</v>
      </c>
      <c r="E2893" t="s">
        <v>1</v>
      </c>
      <c r="F2893" s="20">
        <f>VLOOKUP($A2893,error!$A$2:$B$12,2,FALSE)-VLOOKUP(B2893,error!$A$2:$B$12,2,FALSE)</f>
        <v>-2</v>
      </c>
      <c r="G2893" s="20">
        <f>VLOOKUP($A2893,error!$A$2:$B$12,2,FALSE)-VLOOKUP(C2893,error!$A$2:$B$12,2,FALSE)</f>
        <v>-2</v>
      </c>
      <c r="H2893" s="20">
        <f>VLOOKUP($A2893,error!$A$2:$B$12,2,FALSE)-VLOOKUP(D2893,error!$A$2:$B$12,2,FALSE)</f>
        <v>-5</v>
      </c>
      <c r="I2893" s="20">
        <f>VLOOKUP($A2893,error!$A$2:$B$12,2,FALSE)-VLOOKUP(E2893,error!$A$2:$B$12,2,FALSE)</f>
        <v>-5</v>
      </c>
      <c r="J2893">
        <f t="shared" si="362"/>
        <v>4</v>
      </c>
      <c r="K2893">
        <f t="shared" si="363"/>
        <v>4</v>
      </c>
      <c r="L2893">
        <f t="shared" si="364"/>
        <v>25</v>
      </c>
      <c r="M2893">
        <f t="shared" si="365"/>
        <v>25</v>
      </c>
      <c r="N2893">
        <f t="shared" si="366"/>
        <v>2</v>
      </c>
      <c r="O2893">
        <f t="shared" si="367"/>
        <v>2</v>
      </c>
      <c r="P2893">
        <f t="shared" si="368"/>
        <v>5</v>
      </c>
      <c r="Q2893">
        <f t="shared" si="369"/>
        <v>5</v>
      </c>
    </row>
    <row r="2894" spans="1:17" x14ac:dyDescent="0.25">
      <c r="A2894" t="s">
        <v>6</v>
      </c>
      <c r="B2894" t="s">
        <v>6</v>
      </c>
      <c r="C2894" t="s">
        <v>6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0</v>
      </c>
      <c r="H2894" s="20">
        <f>VLOOKUP($A2894,error!$A$2:$B$12,2,FALSE)-VLOOKUP(D2894,error!$A$2:$B$12,2,FALSE)</f>
        <v>3</v>
      </c>
      <c r="I2894" s="20">
        <f>VLOOKUP($A2894,error!$A$2:$B$12,2,FALSE)-VLOOKUP(E2894,error!$A$2:$B$12,2,FALSE)</f>
        <v>3</v>
      </c>
      <c r="J2894">
        <f t="shared" si="362"/>
        <v>0</v>
      </c>
      <c r="K2894">
        <f t="shared" si="363"/>
        <v>0</v>
      </c>
      <c r="L2894">
        <f t="shared" si="364"/>
        <v>9</v>
      </c>
      <c r="M2894">
        <f t="shared" si="365"/>
        <v>9</v>
      </c>
      <c r="N2894">
        <f t="shared" si="366"/>
        <v>0</v>
      </c>
      <c r="O2894">
        <f t="shared" si="367"/>
        <v>0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</v>
      </c>
      <c r="B2895" t="s">
        <v>1</v>
      </c>
      <c r="C2895" t="s">
        <v>3</v>
      </c>
      <c r="D2895" t="s">
        <v>1</v>
      </c>
      <c r="E2895" t="s">
        <v>1</v>
      </c>
      <c r="F2895" s="20">
        <f>VLOOKUP($A2895,error!$A$2:$B$12,2,FALSE)-VLOOKUP(B2895,error!$A$2:$B$12,2,FALSE)</f>
        <v>0</v>
      </c>
      <c r="G2895" s="20">
        <f>VLOOKUP($A2895,error!$A$2:$B$12,2,FALSE)-VLOOKUP(C2895,error!$A$2:$B$12,2,FALSE)</f>
        <v>1</v>
      </c>
      <c r="H2895" s="20">
        <f>VLOOKUP($A2895,error!$A$2:$B$12,2,FALSE)-VLOOKUP(D2895,error!$A$2:$B$12,2,FALSE)</f>
        <v>0</v>
      </c>
      <c r="I2895" s="20">
        <f>VLOOKUP($A2895,error!$A$2:$B$12,2,FALSE)-VLOOKUP(E2895,error!$A$2:$B$12,2,FALSE)</f>
        <v>0</v>
      </c>
      <c r="J2895">
        <f t="shared" si="362"/>
        <v>0</v>
      </c>
      <c r="K2895">
        <f t="shared" si="363"/>
        <v>1</v>
      </c>
      <c r="L2895">
        <f t="shared" si="364"/>
        <v>0</v>
      </c>
      <c r="M2895">
        <f t="shared" si="365"/>
        <v>0</v>
      </c>
      <c r="N2895">
        <f t="shared" si="366"/>
        <v>0</v>
      </c>
      <c r="O2895">
        <f t="shared" si="367"/>
        <v>1</v>
      </c>
      <c r="P2895">
        <f t="shared" si="368"/>
        <v>0</v>
      </c>
      <c r="Q2895">
        <f t="shared" si="369"/>
        <v>0</v>
      </c>
    </row>
    <row r="2896" spans="1:17" x14ac:dyDescent="0.25">
      <c r="A2896" t="s">
        <v>3</v>
      </c>
      <c r="B2896" t="s">
        <v>3</v>
      </c>
      <c r="C2896" t="s">
        <v>1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-1</v>
      </c>
      <c r="H2896" s="20">
        <f>VLOOKUP($A2896,error!$A$2:$B$12,2,FALSE)-VLOOKUP(D2896,error!$A$2:$B$12,2,FALSE)</f>
        <v>-1</v>
      </c>
      <c r="I2896" s="20">
        <f>VLOOKUP($A2896,error!$A$2:$B$12,2,FALSE)-VLOOKUP(E2896,error!$A$2:$B$12,2,FALSE)</f>
        <v>-1</v>
      </c>
      <c r="J2896">
        <f t="shared" si="362"/>
        <v>0</v>
      </c>
      <c r="K2896">
        <f t="shared" si="363"/>
        <v>1</v>
      </c>
      <c r="L2896">
        <f t="shared" si="364"/>
        <v>1</v>
      </c>
      <c r="M2896">
        <f t="shared" si="365"/>
        <v>1</v>
      </c>
      <c r="N2896">
        <f t="shared" si="366"/>
        <v>0</v>
      </c>
      <c r="O2896">
        <f t="shared" si="367"/>
        <v>1</v>
      </c>
      <c r="P2896">
        <f t="shared" si="368"/>
        <v>1</v>
      </c>
      <c r="Q2896">
        <f t="shared" si="369"/>
        <v>1</v>
      </c>
    </row>
    <row r="2897" spans="1:17" x14ac:dyDescent="0.25">
      <c r="A2897" t="s">
        <v>3</v>
      </c>
      <c r="B2897" t="s">
        <v>3</v>
      </c>
      <c r="C2897" t="s">
        <v>1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-1</v>
      </c>
      <c r="H2897" s="20">
        <f>VLOOKUP($A2897,error!$A$2:$B$12,2,FALSE)-VLOOKUP(D2897,error!$A$2:$B$12,2,FALSE)</f>
        <v>-1</v>
      </c>
      <c r="I2897" s="20">
        <f>VLOOKUP($A2897,error!$A$2:$B$12,2,FALSE)-VLOOKUP(E2897,error!$A$2:$B$12,2,FALSE)</f>
        <v>-1</v>
      </c>
      <c r="J2897">
        <f t="shared" si="362"/>
        <v>0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0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6</v>
      </c>
      <c r="B2898" t="s">
        <v>6</v>
      </c>
      <c r="C2898" t="s">
        <v>6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3</v>
      </c>
      <c r="I2898" s="20">
        <f>VLOOKUP($A2898,error!$A$2:$B$12,2,FALSE)-VLOOKUP(E2898,error!$A$2:$B$12,2,FALSE)</f>
        <v>3</v>
      </c>
      <c r="J2898">
        <f t="shared" si="362"/>
        <v>0</v>
      </c>
      <c r="K2898">
        <f t="shared" si="363"/>
        <v>0</v>
      </c>
      <c r="L2898">
        <f t="shared" si="364"/>
        <v>9</v>
      </c>
      <c r="M2898">
        <f t="shared" si="365"/>
        <v>9</v>
      </c>
      <c r="N2898">
        <f t="shared" si="366"/>
        <v>0</v>
      </c>
      <c r="O2898">
        <f t="shared" si="367"/>
        <v>0</v>
      </c>
      <c r="P2898">
        <f t="shared" si="368"/>
        <v>3</v>
      </c>
      <c r="Q2898">
        <f t="shared" si="369"/>
        <v>3</v>
      </c>
    </row>
    <row r="2899" spans="1:17" x14ac:dyDescent="0.25">
      <c r="A2899" t="s">
        <v>5</v>
      </c>
      <c r="B2899" t="s">
        <v>5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-3</v>
      </c>
      <c r="H2899" s="20">
        <f>VLOOKUP($A2899,error!$A$2:$B$12,2,FALSE)-VLOOKUP(D2899,error!$A$2:$B$12,2,FALSE)</f>
        <v>-3</v>
      </c>
      <c r="I2899" s="20">
        <f>VLOOKUP($A2899,error!$A$2:$B$12,2,FALSE)-VLOOKUP(E2899,error!$A$2:$B$12,2,FALSE)</f>
        <v>-3</v>
      </c>
      <c r="J2899">
        <f t="shared" si="362"/>
        <v>0</v>
      </c>
      <c r="K2899">
        <f t="shared" si="363"/>
        <v>9</v>
      </c>
      <c r="L2899">
        <f t="shared" si="364"/>
        <v>9</v>
      </c>
      <c r="M2899">
        <f t="shared" si="365"/>
        <v>9</v>
      </c>
      <c r="N2899">
        <f t="shared" si="366"/>
        <v>0</v>
      </c>
      <c r="O2899">
        <f t="shared" si="367"/>
        <v>3</v>
      </c>
      <c r="P2899">
        <f t="shared" si="368"/>
        <v>3</v>
      </c>
      <c r="Q2899">
        <f t="shared" si="369"/>
        <v>3</v>
      </c>
    </row>
    <row r="2900" spans="1:17" x14ac:dyDescent="0.25">
      <c r="A2900" t="s">
        <v>4</v>
      </c>
      <c r="B2900" t="s">
        <v>4</v>
      </c>
      <c r="C2900" t="s">
        <v>1</v>
      </c>
      <c r="D2900" t="s">
        <v>1</v>
      </c>
      <c r="E2900" t="s">
        <v>1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1</v>
      </c>
      <c r="H2900" s="20">
        <f>VLOOKUP($A2900,error!$A$2:$B$12,2,FALSE)-VLOOKUP(D2900,error!$A$2:$B$12,2,FALSE)</f>
        <v>1</v>
      </c>
      <c r="I2900" s="20">
        <f>VLOOKUP($A2900,error!$A$2:$B$12,2,FALSE)-VLOOKUP(E2900,error!$A$2:$B$12,2,FALSE)</f>
        <v>1</v>
      </c>
      <c r="J2900">
        <f t="shared" si="362"/>
        <v>0</v>
      </c>
      <c r="K2900">
        <f t="shared" si="363"/>
        <v>1</v>
      </c>
      <c r="L2900">
        <f t="shared" si="364"/>
        <v>1</v>
      </c>
      <c r="M2900">
        <f t="shared" si="365"/>
        <v>1</v>
      </c>
      <c r="N2900">
        <f t="shared" si="366"/>
        <v>0</v>
      </c>
      <c r="O2900">
        <f t="shared" si="367"/>
        <v>1</v>
      </c>
      <c r="P2900">
        <f t="shared" si="368"/>
        <v>1</v>
      </c>
      <c r="Q2900">
        <f t="shared" si="369"/>
        <v>1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0</v>
      </c>
      <c r="H2901" s="20">
        <f>VLOOKUP($A2901,error!$A$2:$B$12,2,FALSE)-VLOOKUP(D2901,error!$A$2:$B$12,2,FALSE)</f>
        <v>0</v>
      </c>
      <c r="I2901" s="20">
        <f>VLOOKUP($A2901,error!$A$2:$B$12,2,FALSE)-VLOOKUP(E2901,error!$A$2:$B$12,2,FALSE)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2</v>
      </c>
      <c r="B2902" t="s">
        <v>4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1</v>
      </c>
      <c r="G2902" s="20">
        <f>VLOOKUP($A2902,error!$A$2:$B$12,2,FALSE)-VLOOKUP(C2902,error!$A$2:$B$12,2,FALSE)</f>
        <v>2</v>
      </c>
      <c r="H2902" s="20">
        <f>VLOOKUP($A2902,error!$A$2:$B$12,2,FALSE)-VLOOKUP(D2902,error!$A$2:$B$12,2,FALSE)</f>
        <v>2</v>
      </c>
      <c r="I2902" s="20">
        <f>VLOOKUP($A2902,error!$A$2:$B$12,2,FALSE)-VLOOKUP(E2902,error!$A$2:$B$12,2,FALSE)</f>
        <v>2</v>
      </c>
      <c r="J2902">
        <f t="shared" si="362"/>
        <v>1</v>
      </c>
      <c r="K2902">
        <f t="shared" si="363"/>
        <v>4</v>
      </c>
      <c r="L2902">
        <f t="shared" si="364"/>
        <v>4</v>
      </c>
      <c r="M2902">
        <f t="shared" si="365"/>
        <v>4</v>
      </c>
      <c r="N2902">
        <f t="shared" si="366"/>
        <v>1</v>
      </c>
      <c r="O2902">
        <f t="shared" si="367"/>
        <v>2</v>
      </c>
      <c r="P2902">
        <f t="shared" si="368"/>
        <v>2</v>
      </c>
      <c r="Q2902">
        <f t="shared" si="369"/>
        <v>2</v>
      </c>
    </row>
    <row r="2903" spans="1:17" x14ac:dyDescent="0.25">
      <c r="A2903" t="s">
        <v>3</v>
      </c>
      <c r="B2903" t="s">
        <v>3</v>
      </c>
      <c r="C2903" t="s">
        <v>5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2</v>
      </c>
      <c r="H2903" s="20">
        <f>VLOOKUP($A2903,error!$A$2:$B$12,2,FALSE)-VLOOKUP(D2903,error!$A$2:$B$12,2,FALSE)</f>
        <v>-1</v>
      </c>
      <c r="I2903" s="20">
        <f>VLOOKUP($A2903,error!$A$2:$B$12,2,FALSE)-VLOOKUP(E2903,error!$A$2:$B$12,2,FALSE)</f>
        <v>-1</v>
      </c>
      <c r="J2903">
        <f t="shared" si="362"/>
        <v>0</v>
      </c>
      <c r="K2903">
        <f t="shared" si="363"/>
        <v>4</v>
      </c>
      <c r="L2903">
        <f t="shared" si="364"/>
        <v>1</v>
      </c>
      <c r="M2903">
        <f t="shared" si="365"/>
        <v>1</v>
      </c>
      <c r="N2903">
        <f t="shared" si="366"/>
        <v>0</v>
      </c>
      <c r="O2903">
        <f t="shared" si="367"/>
        <v>2</v>
      </c>
      <c r="P2903">
        <f t="shared" si="368"/>
        <v>1</v>
      </c>
      <c r="Q2903">
        <f t="shared" si="369"/>
        <v>1</v>
      </c>
    </row>
    <row r="2904" spans="1:17" x14ac:dyDescent="0.25">
      <c r="A2904" t="s">
        <v>5</v>
      </c>
      <c r="B2904" t="s">
        <v>5</v>
      </c>
      <c r="C2904" t="s">
        <v>5</v>
      </c>
      <c r="D2904" t="s">
        <v>1</v>
      </c>
      <c r="E2904" t="s">
        <v>1</v>
      </c>
      <c r="F2904" s="20">
        <f>VLOOKUP($A2904,error!$A$2:$B$12,2,FALSE)-VLOOKUP(B2904,error!$A$2:$B$12,2,FALSE)</f>
        <v>0</v>
      </c>
      <c r="G2904" s="20">
        <f>VLOOKUP($A2904,error!$A$2:$B$12,2,FALSE)-VLOOKUP(C2904,error!$A$2:$B$12,2,FALSE)</f>
        <v>0</v>
      </c>
      <c r="H2904" s="20">
        <f>VLOOKUP($A2904,error!$A$2:$B$12,2,FALSE)-VLOOKUP(D2904,error!$A$2:$B$12,2,FALSE)</f>
        <v>-3</v>
      </c>
      <c r="I2904" s="20">
        <f>VLOOKUP($A2904,error!$A$2:$B$12,2,FALSE)-VLOOKUP(E2904,error!$A$2:$B$12,2,FALSE)</f>
        <v>-3</v>
      </c>
      <c r="J2904">
        <f t="shared" si="362"/>
        <v>0</v>
      </c>
      <c r="K2904">
        <f t="shared" si="363"/>
        <v>0</v>
      </c>
      <c r="L2904">
        <f t="shared" si="364"/>
        <v>9</v>
      </c>
      <c r="M2904">
        <f t="shared" si="365"/>
        <v>9</v>
      </c>
      <c r="N2904">
        <f t="shared" si="366"/>
        <v>0</v>
      </c>
      <c r="O2904">
        <f t="shared" si="367"/>
        <v>0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5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-3</v>
      </c>
      <c r="I2905" s="20">
        <f>VLOOKUP($A2905,error!$A$2:$B$12,2,FALSE)-VLOOKUP(E2905,error!$A$2:$B$12,2,FALSE)</f>
        <v>-3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1</v>
      </c>
      <c r="B2906" t="s">
        <v>1</v>
      </c>
      <c r="C2906" t="s">
        <v>4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-1</v>
      </c>
      <c r="H2906" s="20">
        <f>VLOOKUP($A2906,error!$A$2:$B$12,2,FALSE)-VLOOKUP(D2906,error!$A$2:$B$12,2,FALSE)</f>
        <v>0</v>
      </c>
      <c r="I2906" s="20">
        <f>VLOOKUP($A2906,error!$A$2:$B$12,2,FALSE)-VLOOKUP(E2906,error!$A$2:$B$12,2,FALSE)</f>
        <v>0</v>
      </c>
      <c r="J2906">
        <f t="shared" si="362"/>
        <v>0</v>
      </c>
      <c r="K2906">
        <f t="shared" si="363"/>
        <v>1</v>
      </c>
      <c r="L2906">
        <f t="shared" si="364"/>
        <v>0</v>
      </c>
      <c r="M2906">
        <f t="shared" si="365"/>
        <v>0</v>
      </c>
      <c r="N2906">
        <f t="shared" si="366"/>
        <v>0</v>
      </c>
      <c r="O2906">
        <f t="shared" si="367"/>
        <v>1</v>
      </c>
      <c r="P2906">
        <f t="shared" si="368"/>
        <v>0</v>
      </c>
      <c r="Q2906">
        <f t="shared" si="369"/>
        <v>0</v>
      </c>
    </row>
    <row r="2907" spans="1:17" x14ac:dyDescent="0.25">
      <c r="A2907" t="s">
        <v>2</v>
      </c>
      <c r="B2907" t="s">
        <v>2</v>
      </c>
      <c r="C2907" t="s">
        <v>2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2</v>
      </c>
      <c r="I2907" s="20">
        <f>VLOOKUP($A2907,error!$A$2:$B$12,2,FALSE)-VLOOKUP(E2907,error!$A$2:$B$12,2,FALSE)</f>
        <v>2</v>
      </c>
      <c r="J2907">
        <f t="shared" si="362"/>
        <v>0</v>
      </c>
      <c r="K2907">
        <f t="shared" si="363"/>
        <v>0</v>
      </c>
      <c r="L2907">
        <f t="shared" si="364"/>
        <v>4</v>
      </c>
      <c r="M2907">
        <f t="shared" si="365"/>
        <v>4</v>
      </c>
      <c r="N2907">
        <f t="shared" si="366"/>
        <v>0</v>
      </c>
      <c r="O2907">
        <f t="shared" si="367"/>
        <v>0</v>
      </c>
      <c r="P2907">
        <f t="shared" si="368"/>
        <v>2</v>
      </c>
      <c r="Q2907">
        <f t="shared" si="369"/>
        <v>2</v>
      </c>
    </row>
    <row r="2908" spans="1:17" x14ac:dyDescent="0.25">
      <c r="A2908" t="s">
        <v>6</v>
      </c>
      <c r="B2908" t="s">
        <v>6</v>
      </c>
      <c r="C2908" t="s">
        <v>6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0</v>
      </c>
      <c r="H2908" s="20">
        <f>VLOOKUP($A2908,error!$A$2:$B$12,2,FALSE)-VLOOKUP(D2908,error!$A$2:$B$12,2,FALSE)</f>
        <v>3</v>
      </c>
      <c r="I2908" s="20">
        <f>VLOOKUP($A2908,error!$A$2:$B$12,2,FALSE)-VLOOKUP(E2908,error!$A$2:$B$12,2,FALSE)</f>
        <v>3</v>
      </c>
      <c r="J2908">
        <f t="shared" si="362"/>
        <v>0</v>
      </c>
      <c r="K2908">
        <f t="shared" si="363"/>
        <v>0</v>
      </c>
      <c r="L2908">
        <f t="shared" si="364"/>
        <v>9</v>
      </c>
      <c r="M2908">
        <f t="shared" si="365"/>
        <v>9</v>
      </c>
      <c r="N2908">
        <f t="shared" si="366"/>
        <v>0</v>
      </c>
      <c r="O2908">
        <f t="shared" si="367"/>
        <v>0</v>
      </c>
      <c r="P2908">
        <f t="shared" si="368"/>
        <v>3</v>
      </c>
      <c r="Q2908">
        <f t="shared" si="369"/>
        <v>3</v>
      </c>
    </row>
    <row r="2909" spans="1:17" x14ac:dyDescent="0.25">
      <c r="A2909" t="s">
        <v>5</v>
      </c>
      <c r="B2909" t="s">
        <v>5</v>
      </c>
      <c r="C2909" t="s">
        <v>5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0</v>
      </c>
      <c r="H2909" s="20">
        <f>VLOOKUP($A2909,error!$A$2:$B$12,2,FALSE)-VLOOKUP(D2909,error!$A$2:$B$12,2,FALSE)</f>
        <v>-3</v>
      </c>
      <c r="I2909" s="20">
        <f>VLOOKUP($A2909,error!$A$2:$B$12,2,FALSE)-VLOOKUP(E2909,error!$A$2:$B$12,2,FALSE)</f>
        <v>-3</v>
      </c>
      <c r="J2909">
        <f t="shared" si="362"/>
        <v>0</v>
      </c>
      <c r="K2909">
        <f t="shared" si="363"/>
        <v>0</v>
      </c>
      <c r="L2909">
        <f t="shared" si="364"/>
        <v>9</v>
      </c>
      <c r="M2909">
        <f t="shared" si="365"/>
        <v>9</v>
      </c>
      <c r="N2909">
        <f t="shared" si="366"/>
        <v>0</v>
      </c>
      <c r="O2909">
        <f t="shared" si="367"/>
        <v>0</v>
      </c>
      <c r="P2909">
        <f t="shared" si="368"/>
        <v>3</v>
      </c>
      <c r="Q2909">
        <f t="shared" si="369"/>
        <v>3</v>
      </c>
    </row>
    <row r="2910" spans="1:17" x14ac:dyDescent="0.25">
      <c r="A2910" t="s">
        <v>10</v>
      </c>
      <c r="B2910" t="s">
        <v>5</v>
      </c>
      <c r="C2910" t="s">
        <v>5</v>
      </c>
      <c r="D2910" t="s">
        <v>1</v>
      </c>
      <c r="E2910" t="s">
        <v>1</v>
      </c>
      <c r="F2910" s="20">
        <f>VLOOKUP($A2910,error!$A$2:$B$12,2,FALSE)-VLOOKUP(B2910,error!$A$2:$B$12,2,FALSE)</f>
        <v>-1</v>
      </c>
      <c r="G2910" s="20">
        <f>VLOOKUP($A2910,error!$A$2:$B$12,2,FALSE)-VLOOKUP(C2910,error!$A$2:$B$12,2,FALSE)</f>
        <v>-1</v>
      </c>
      <c r="H2910" s="20">
        <f>VLOOKUP($A2910,error!$A$2:$B$12,2,FALSE)-VLOOKUP(D2910,error!$A$2:$B$12,2,FALSE)</f>
        <v>-4</v>
      </c>
      <c r="I2910" s="20">
        <f>VLOOKUP($A2910,error!$A$2:$B$12,2,FALSE)-VLOOKUP(E2910,error!$A$2:$B$12,2,FALSE)</f>
        <v>-4</v>
      </c>
      <c r="J2910">
        <f t="shared" si="362"/>
        <v>1</v>
      </c>
      <c r="K2910">
        <f t="shared" si="363"/>
        <v>1</v>
      </c>
      <c r="L2910">
        <f t="shared" si="364"/>
        <v>16</v>
      </c>
      <c r="M2910">
        <f t="shared" si="365"/>
        <v>16</v>
      </c>
      <c r="N2910">
        <f t="shared" si="366"/>
        <v>1</v>
      </c>
      <c r="O2910">
        <f t="shared" si="367"/>
        <v>1</v>
      </c>
      <c r="P2910">
        <f t="shared" si="368"/>
        <v>4</v>
      </c>
      <c r="Q2910">
        <f t="shared" si="369"/>
        <v>4</v>
      </c>
    </row>
    <row r="2911" spans="1:17" x14ac:dyDescent="0.25">
      <c r="A2911" t="s">
        <v>6</v>
      </c>
      <c r="B2911" t="s">
        <v>6</v>
      </c>
      <c r="C2911" t="s">
        <v>6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3</v>
      </c>
      <c r="I2911" s="20">
        <f>VLOOKUP($A2911,error!$A$2:$B$12,2,FALSE)-VLOOKUP(E2911,error!$A$2:$B$12,2,FALSE)</f>
        <v>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4</v>
      </c>
      <c r="B2912" t="s">
        <v>4</v>
      </c>
      <c r="C2912" t="s">
        <v>1</v>
      </c>
      <c r="D2912" t="s">
        <v>1</v>
      </c>
      <c r="E2912" t="s">
        <v>1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1</v>
      </c>
      <c r="H2912" s="20">
        <f>VLOOKUP($A2912,error!$A$2:$B$12,2,FALSE)-VLOOKUP(D2912,error!$A$2:$B$12,2,FALSE)</f>
        <v>1</v>
      </c>
      <c r="I2912" s="20">
        <f>VLOOKUP($A2912,error!$A$2:$B$12,2,FALSE)-VLOOKUP(E2912,error!$A$2:$B$12,2,FALSE)</f>
        <v>1</v>
      </c>
      <c r="J2912">
        <f t="shared" si="362"/>
        <v>0</v>
      </c>
      <c r="K2912">
        <f t="shared" si="363"/>
        <v>1</v>
      </c>
      <c r="L2912">
        <f t="shared" si="364"/>
        <v>1</v>
      </c>
      <c r="M2912">
        <f t="shared" si="365"/>
        <v>1</v>
      </c>
      <c r="N2912">
        <f t="shared" si="366"/>
        <v>0</v>
      </c>
      <c r="O2912">
        <f t="shared" si="367"/>
        <v>1</v>
      </c>
      <c r="P2912">
        <f t="shared" si="368"/>
        <v>1</v>
      </c>
      <c r="Q2912">
        <f t="shared" si="369"/>
        <v>1</v>
      </c>
    </row>
    <row r="2913" spans="1:17" x14ac:dyDescent="0.25">
      <c r="A2913" t="s">
        <v>7</v>
      </c>
      <c r="B2913" t="s">
        <v>7</v>
      </c>
      <c r="C2913" t="s">
        <v>7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-2</v>
      </c>
      <c r="I2913" s="20">
        <f>VLOOKUP($A2913,error!$A$2:$B$12,2,FALSE)-VLOOKUP(E2913,error!$A$2:$B$12,2,FALSE)</f>
        <v>-2</v>
      </c>
      <c r="J2913">
        <f t="shared" si="362"/>
        <v>0</v>
      </c>
      <c r="K2913">
        <f t="shared" si="363"/>
        <v>0</v>
      </c>
      <c r="L2913">
        <f t="shared" si="364"/>
        <v>4</v>
      </c>
      <c r="M2913">
        <f t="shared" si="365"/>
        <v>4</v>
      </c>
      <c r="N2913">
        <f t="shared" si="366"/>
        <v>0</v>
      </c>
      <c r="O2913">
        <f t="shared" si="367"/>
        <v>0</v>
      </c>
      <c r="P2913">
        <f t="shared" si="368"/>
        <v>2</v>
      </c>
      <c r="Q2913">
        <f t="shared" si="369"/>
        <v>2</v>
      </c>
    </row>
    <row r="2914" spans="1:17" x14ac:dyDescent="0.25">
      <c r="A2914" t="s">
        <v>3</v>
      </c>
      <c r="B2914" t="s">
        <v>3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-1</v>
      </c>
      <c r="H2914" s="20">
        <f>VLOOKUP($A2914,error!$A$2:$B$12,2,FALSE)-VLOOKUP(D2914,error!$A$2:$B$12,2,FALSE)</f>
        <v>-1</v>
      </c>
      <c r="I2914" s="20">
        <f>VLOOKUP($A2914,error!$A$2:$B$12,2,FALSE)-VLOOKUP(E2914,error!$A$2:$B$12,2,FALSE)</f>
        <v>-1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9</v>
      </c>
      <c r="B2915" t="s">
        <v>5</v>
      </c>
      <c r="C2915" t="s">
        <v>5</v>
      </c>
      <c r="D2915" t="s">
        <v>1</v>
      </c>
      <c r="E2915" t="s">
        <v>1</v>
      </c>
      <c r="F2915" s="20">
        <f>VLOOKUP($A2915,error!$A$2:$B$12,2,FALSE)-VLOOKUP(B2915,error!$A$2:$B$12,2,FALSE)</f>
        <v>-2</v>
      </c>
      <c r="G2915" s="20">
        <f>VLOOKUP($A2915,error!$A$2:$B$12,2,FALSE)-VLOOKUP(C2915,error!$A$2:$B$12,2,FALSE)</f>
        <v>-2</v>
      </c>
      <c r="H2915" s="20">
        <f>VLOOKUP($A2915,error!$A$2:$B$12,2,FALSE)-VLOOKUP(D2915,error!$A$2:$B$12,2,FALSE)</f>
        <v>-5</v>
      </c>
      <c r="I2915" s="20">
        <f>VLOOKUP($A2915,error!$A$2:$B$12,2,FALSE)-VLOOKUP(E2915,error!$A$2:$B$12,2,FALSE)</f>
        <v>-5</v>
      </c>
      <c r="J2915">
        <f t="shared" si="362"/>
        <v>4</v>
      </c>
      <c r="K2915">
        <f t="shared" si="363"/>
        <v>4</v>
      </c>
      <c r="L2915">
        <f t="shared" si="364"/>
        <v>25</v>
      </c>
      <c r="M2915">
        <f t="shared" si="365"/>
        <v>25</v>
      </c>
      <c r="N2915">
        <f t="shared" si="366"/>
        <v>2</v>
      </c>
      <c r="O2915">
        <f t="shared" si="367"/>
        <v>2</v>
      </c>
      <c r="P2915">
        <f t="shared" si="368"/>
        <v>5</v>
      </c>
      <c r="Q2915">
        <f t="shared" si="369"/>
        <v>5</v>
      </c>
    </row>
    <row r="2916" spans="1:17" x14ac:dyDescent="0.25">
      <c r="A2916" t="s">
        <v>1</v>
      </c>
      <c r="B2916" t="s">
        <v>1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0</v>
      </c>
      <c r="H2916" s="20">
        <f>VLOOKUP($A2916,error!$A$2:$B$12,2,FALSE)-VLOOKUP(D2916,error!$A$2:$B$12,2,FALSE)</f>
        <v>0</v>
      </c>
      <c r="I2916" s="20">
        <f>VLOOKUP($A2916,error!$A$2:$B$12,2,FALSE)-VLOOKUP(E2916,error!$A$2:$B$12,2,FALSE)</f>
        <v>0</v>
      </c>
      <c r="J2916">
        <f t="shared" si="362"/>
        <v>0</v>
      </c>
      <c r="K2916">
        <f t="shared" si="363"/>
        <v>0</v>
      </c>
      <c r="L2916">
        <f t="shared" si="364"/>
        <v>0</v>
      </c>
      <c r="M2916">
        <f t="shared" si="365"/>
        <v>0</v>
      </c>
      <c r="N2916">
        <f t="shared" si="366"/>
        <v>0</v>
      </c>
      <c r="O2916">
        <f t="shared" si="367"/>
        <v>0</v>
      </c>
      <c r="P2916">
        <f t="shared" si="368"/>
        <v>0</v>
      </c>
      <c r="Q2916">
        <f t="shared" si="369"/>
        <v>0</v>
      </c>
    </row>
    <row r="2917" spans="1:17" x14ac:dyDescent="0.25">
      <c r="A2917" t="s">
        <v>3</v>
      </c>
      <c r="B2917" t="s">
        <v>3</v>
      </c>
      <c r="C2917" t="s">
        <v>1</v>
      </c>
      <c r="D2917" t="s">
        <v>1</v>
      </c>
      <c r="E2917" t="s">
        <v>1</v>
      </c>
      <c r="F2917" s="20">
        <f>VLOOKUP($A2917,error!$A$2:$B$12,2,FALSE)-VLOOKUP(B2917,error!$A$2:$B$12,2,FALSE)</f>
        <v>0</v>
      </c>
      <c r="G2917" s="20">
        <f>VLOOKUP($A2917,error!$A$2:$B$12,2,FALSE)-VLOOKUP(C2917,error!$A$2:$B$12,2,FALSE)</f>
        <v>-1</v>
      </c>
      <c r="H2917" s="20">
        <f>VLOOKUP($A2917,error!$A$2:$B$12,2,FALSE)-VLOOKUP(D2917,error!$A$2:$B$12,2,FALSE)</f>
        <v>-1</v>
      </c>
      <c r="I2917" s="20">
        <f>VLOOKUP($A2917,error!$A$2:$B$12,2,FALSE)-VLOOKUP(E2917,error!$A$2:$B$12,2,FALSE)</f>
        <v>-1</v>
      </c>
      <c r="J2917">
        <f t="shared" si="362"/>
        <v>0</v>
      </c>
      <c r="K2917">
        <f t="shared" si="363"/>
        <v>1</v>
      </c>
      <c r="L2917">
        <f t="shared" si="364"/>
        <v>1</v>
      </c>
      <c r="M2917">
        <f t="shared" si="365"/>
        <v>1</v>
      </c>
      <c r="N2917">
        <f t="shared" si="366"/>
        <v>0</v>
      </c>
      <c r="O2917">
        <f t="shared" si="367"/>
        <v>1</v>
      </c>
      <c r="P2917">
        <f t="shared" si="368"/>
        <v>1</v>
      </c>
      <c r="Q2917">
        <f t="shared" si="369"/>
        <v>1</v>
      </c>
    </row>
    <row r="2918" spans="1:17" x14ac:dyDescent="0.25">
      <c r="A2918" t="s">
        <v>2</v>
      </c>
      <c r="B2918" t="s">
        <v>2</v>
      </c>
      <c r="C2918" t="s">
        <v>1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2</v>
      </c>
      <c r="H2918" s="20">
        <f>VLOOKUP($A2918,error!$A$2:$B$12,2,FALSE)-VLOOKUP(D2918,error!$A$2:$B$12,2,FALSE)</f>
        <v>2</v>
      </c>
      <c r="I2918" s="20">
        <f>VLOOKUP($A2918,error!$A$2:$B$12,2,FALSE)-VLOOKUP(E2918,error!$A$2:$B$12,2,FALSE)</f>
        <v>2</v>
      </c>
      <c r="J2918">
        <f t="shared" si="362"/>
        <v>0</v>
      </c>
      <c r="K2918">
        <f t="shared" si="363"/>
        <v>4</v>
      </c>
      <c r="L2918">
        <f t="shared" si="364"/>
        <v>4</v>
      </c>
      <c r="M2918">
        <f t="shared" si="365"/>
        <v>4</v>
      </c>
      <c r="N2918">
        <f t="shared" si="366"/>
        <v>0</v>
      </c>
      <c r="O2918">
        <f t="shared" si="367"/>
        <v>2</v>
      </c>
      <c r="P2918">
        <f t="shared" si="368"/>
        <v>2</v>
      </c>
      <c r="Q2918">
        <f t="shared" si="369"/>
        <v>2</v>
      </c>
    </row>
    <row r="2919" spans="1:17" x14ac:dyDescent="0.25">
      <c r="A2919" t="s">
        <v>5</v>
      </c>
      <c r="B2919" t="s">
        <v>5</v>
      </c>
      <c r="C2919" t="s">
        <v>5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0</v>
      </c>
      <c r="H2919" s="20">
        <f>VLOOKUP($A2919,error!$A$2:$B$12,2,FALSE)-VLOOKUP(D2919,error!$A$2:$B$12,2,FALSE)</f>
        <v>-3</v>
      </c>
      <c r="I2919" s="20">
        <f>VLOOKUP($A2919,error!$A$2:$B$12,2,FALSE)-VLOOKUP(E2919,error!$A$2:$B$12,2,FALSE)</f>
        <v>-3</v>
      </c>
      <c r="J2919">
        <f t="shared" si="362"/>
        <v>0</v>
      </c>
      <c r="K2919">
        <f t="shared" si="363"/>
        <v>0</v>
      </c>
      <c r="L2919">
        <f t="shared" si="364"/>
        <v>9</v>
      </c>
      <c r="M2919">
        <f t="shared" si="365"/>
        <v>9</v>
      </c>
      <c r="N2919">
        <f t="shared" si="366"/>
        <v>0</v>
      </c>
      <c r="O2919">
        <f t="shared" si="367"/>
        <v>0</v>
      </c>
      <c r="P2919">
        <f t="shared" si="368"/>
        <v>3</v>
      </c>
      <c r="Q2919">
        <f t="shared" si="369"/>
        <v>3</v>
      </c>
    </row>
    <row r="2920" spans="1:17" x14ac:dyDescent="0.25">
      <c r="A2920" t="s">
        <v>5</v>
      </c>
      <c r="B2920" t="s">
        <v>5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-3</v>
      </c>
      <c r="H2920" s="20">
        <f>VLOOKUP($A2920,error!$A$2:$B$12,2,FALSE)-VLOOKUP(D2920,error!$A$2:$B$12,2,FALSE)</f>
        <v>-3</v>
      </c>
      <c r="I2920" s="20">
        <f>VLOOKUP($A2920,error!$A$2:$B$12,2,FALSE)-VLOOKUP(E2920,error!$A$2:$B$12,2,FALSE)</f>
        <v>-3</v>
      </c>
      <c r="J2920">
        <f t="shared" si="362"/>
        <v>0</v>
      </c>
      <c r="K2920">
        <f t="shared" si="363"/>
        <v>9</v>
      </c>
      <c r="L2920">
        <f t="shared" si="364"/>
        <v>9</v>
      </c>
      <c r="M2920">
        <f t="shared" si="365"/>
        <v>9</v>
      </c>
      <c r="N2920">
        <f t="shared" si="366"/>
        <v>0</v>
      </c>
      <c r="O2920">
        <f t="shared" si="367"/>
        <v>3</v>
      </c>
      <c r="P2920">
        <f t="shared" si="368"/>
        <v>3</v>
      </c>
      <c r="Q2920">
        <f t="shared" si="369"/>
        <v>3</v>
      </c>
    </row>
    <row r="2921" spans="1:17" x14ac:dyDescent="0.25">
      <c r="A2921" t="s">
        <v>4</v>
      </c>
      <c r="B2921" t="s">
        <v>4</v>
      </c>
      <c r="C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1</v>
      </c>
      <c r="H2921" s="20">
        <f>VLOOKUP($A2921,error!$A$2:$B$12,2,FALSE)-VLOOKUP(D2921,error!$A$2:$B$12,2,FALSE)</f>
        <v>1</v>
      </c>
      <c r="I2921" s="20">
        <f>VLOOKUP($A2921,error!$A$2:$B$12,2,FALSE)-VLOOKUP(E2921,error!$A$2:$B$12,2,FALSE)</f>
        <v>1</v>
      </c>
      <c r="J2921">
        <f t="shared" si="362"/>
        <v>0</v>
      </c>
      <c r="K2921">
        <f t="shared" si="363"/>
        <v>1</v>
      </c>
      <c r="L2921">
        <f t="shared" si="364"/>
        <v>1</v>
      </c>
      <c r="M2921">
        <f t="shared" si="365"/>
        <v>1</v>
      </c>
      <c r="N2921">
        <f t="shared" si="366"/>
        <v>0</v>
      </c>
      <c r="O2921">
        <f t="shared" si="367"/>
        <v>1</v>
      </c>
      <c r="P2921">
        <f t="shared" si="368"/>
        <v>1</v>
      </c>
      <c r="Q2921">
        <f t="shared" si="369"/>
        <v>1</v>
      </c>
    </row>
    <row r="2922" spans="1:17" x14ac:dyDescent="0.25">
      <c r="A2922" t="s">
        <v>3</v>
      </c>
      <c r="B2922" t="s">
        <v>3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-1</v>
      </c>
      <c r="H2922" s="20">
        <f>VLOOKUP($A2922,error!$A$2:$B$12,2,FALSE)-VLOOKUP(D2922,error!$A$2:$B$12,2,FALSE)</f>
        <v>-1</v>
      </c>
      <c r="I2922" s="20">
        <f>VLOOKUP($A2922,error!$A$2:$B$12,2,FALSE)-VLOOKUP(E2922,error!$A$2:$B$12,2,FALSE)</f>
        <v>-1</v>
      </c>
      <c r="J2922">
        <f t="shared" si="362"/>
        <v>0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0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4</v>
      </c>
      <c r="B2923" t="s">
        <v>1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1</v>
      </c>
      <c r="G2923" s="20">
        <f>VLOOKUP($A2923,error!$A$2:$B$12,2,FALSE)-VLOOKUP(C2923,error!$A$2:$B$12,2,FALSE)</f>
        <v>1</v>
      </c>
      <c r="H2923" s="20">
        <f>VLOOKUP($A2923,error!$A$2:$B$12,2,FALSE)-VLOOKUP(D2923,error!$A$2:$B$12,2,FALSE)</f>
        <v>1</v>
      </c>
      <c r="I2923" s="20">
        <f>VLOOKUP($A2923,error!$A$2:$B$12,2,FALSE)-VLOOKUP(E2923,error!$A$2:$B$12,2,FALSE)</f>
        <v>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2</v>
      </c>
      <c r="B2924" t="s">
        <v>2</v>
      </c>
      <c r="C2924" t="s">
        <v>1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2</v>
      </c>
      <c r="H2924" s="20">
        <f>VLOOKUP($A2924,error!$A$2:$B$12,2,FALSE)-VLOOKUP(D2924,error!$A$2:$B$12,2,FALSE)</f>
        <v>2</v>
      </c>
      <c r="I2924" s="20">
        <f>VLOOKUP($A2924,error!$A$2:$B$12,2,FALSE)-VLOOKUP(E2924,error!$A$2:$B$12,2,FALSE)</f>
        <v>2</v>
      </c>
      <c r="J2924">
        <f t="shared" si="362"/>
        <v>0</v>
      </c>
      <c r="K2924">
        <f t="shared" si="363"/>
        <v>4</v>
      </c>
      <c r="L2924">
        <f t="shared" si="364"/>
        <v>4</v>
      </c>
      <c r="M2924">
        <f t="shared" si="365"/>
        <v>4</v>
      </c>
      <c r="N2924">
        <f t="shared" si="366"/>
        <v>0</v>
      </c>
      <c r="O2924">
        <f t="shared" si="367"/>
        <v>2</v>
      </c>
      <c r="P2924">
        <f t="shared" si="368"/>
        <v>2</v>
      </c>
      <c r="Q2924">
        <f t="shared" si="369"/>
        <v>2</v>
      </c>
    </row>
    <row r="2925" spans="1:17" x14ac:dyDescent="0.25">
      <c r="A2925" t="s">
        <v>5</v>
      </c>
      <c r="B2925" t="s">
        <v>5</v>
      </c>
      <c r="C2925" t="s">
        <v>1</v>
      </c>
      <c r="D2925" t="s">
        <v>1</v>
      </c>
      <c r="E2925" t="s">
        <v>1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-3</v>
      </c>
      <c r="H2925" s="20">
        <f>VLOOKUP($A2925,error!$A$2:$B$12,2,FALSE)-VLOOKUP(D2925,error!$A$2:$B$12,2,FALSE)</f>
        <v>-3</v>
      </c>
      <c r="I2925" s="20">
        <f>VLOOKUP($A2925,error!$A$2:$B$12,2,FALSE)-VLOOKUP(E2925,error!$A$2:$B$12,2,FALSE)</f>
        <v>-3</v>
      </c>
      <c r="J2925">
        <f t="shared" si="362"/>
        <v>0</v>
      </c>
      <c r="K2925">
        <f t="shared" si="363"/>
        <v>9</v>
      </c>
      <c r="L2925">
        <f t="shared" si="364"/>
        <v>9</v>
      </c>
      <c r="M2925">
        <f t="shared" si="365"/>
        <v>9</v>
      </c>
      <c r="N2925">
        <f t="shared" si="366"/>
        <v>0</v>
      </c>
      <c r="O2925">
        <f t="shared" si="367"/>
        <v>3</v>
      </c>
      <c r="P2925">
        <f t="shared" si="368"/>
        <v>3</v>
      </c>
      <c r="Q2925">
        <f t="shared" si="369"/>
        <v>3</v>
      </c>
    </row>
    <row r="2926" spans="1:17" x14ac:dyDescent="0.25">
      <c r="A2926" t="s">
        <v>7</v>
      </c>
      <c r="B2926" t="s">
        <v>7</v>
      </c>
      <c r="C2926" t="s">
        <v>3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-1</v>
      </c>
      <c r="H2926" s="20">
        <f>VLOOKUP($A2926,error!$A$2:$B$12,2,FALSE)-VLOOKUP(D2926,error!$A$2:$B$12,2,FALSE)</f>
        <v>-2</v>
      </c>
      <c r="I2926" s="20">
        <f>VLOOKUP($A2926,error!$A$2:$B$12,2,FALSE)-VLOOKUP(E2926,error!$A$2:$B$12,2,FALSE)</f>
        <v>-2</v>
      </c>
      <c r="J2926">
        <f t="shared" si="362"/>
        <v>0</v>
      </c>
      <c r="K2926">
        <f t="shared" si="363"/>
        <v>1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1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2</v>
      </c>
      <c r="B2927" t="s">
        <v>2</v>
      </c>
      <c r="C2927" t="s">
        <v>1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2</v>
      </c>
      <c r="H2927" s="20">
        <f>VLOOKUP($A2927,error!$A$2:$B$12,2,FALSE)-VLOOKUP(D2927,error!$A$2:$B$12,2,FALSE)</f>
        <v>2</v>
      </c>
      <c r="I2927" s="20">
        <f>VLOOKUP($A2927,error!$A$2:$B$12,2,FALSE)-VLOOKUP(E2927,error!$A$2:$B$12,2,FALSE)</f>
        <v>2</v>
      </c>
      <c r="J2927">
        <f t="shared" si="362"/>
        <v>0</v>
      </c>
      <c r="K2927">
        <f t="shared" si="363"/>
        <v>4</v>
      </c>
      <c r="L2927">
        <f t="shared" si="364"/>
        <v>4</v>
      </c>
      <c r="M2927">
        <f t="shared" si="365"/>
        <v>4</v>
      </c>
      <c r="N2927">
        <f t="shared" si="366"/>
        <v>0</v>
      </c>
      <c r="O2927">
        <f t="shared" si="367"/>
        <v>2</v>
      </c>
      <c r="P2927">
        <f t="shared" si="368"/>
        <v>2</v>
      </c>
      <c r="Q2927">
        <f t="shared" si="369"/>
        <v>2</v>
      </c>
    </row>
    <row r="2928" spans="1:17" x14ac:dyDescent="0.25">
      <c r="A2928" t="s">
        <v>1</v>
      </c>
      <c r="B2928" t="s">
        <v>1</v>
      </c>
      <c r="C2928" t="s">
        <v>1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0</v>
      </c>
      <c r="I2928" s="20">
        <f>VLOOKUP($A2928,error!$A$2:$B$12,2,FALSE)-VLOOKUP(E2928,error!$A$2:$B$12,2,FALSE)</f>
        <v>0</v>
      </c>
      <c r="J2928">
        <f t="shared" si="362"/>
        <v>0</v>
      </c>
      <c r="K2928">
        <f t="shared" si="363"/>
        <v>0</v>
      </c>
      <c r="L2928">
        <f t="shared" si="364"/>
        <v>0</v>
      </c>
      <c r="M2928">
        <f t="shared" si="365"/>
        <v>0</v>
      </c>
      <c r="N2928">
        <f t="shared" si="366"/>
        <v>0</v>
      </c>
      <c r="O2928">
        <f t="shared" si="367"/>
        <v>0</v>
      </c>
      <c r="P2928">
        <f t="shared" si="368"/>
        <v>0</v>
      </c>
      <c r="Q2928">
        <f t="shared" si="369"/>
        <v>0</v>
      </c>
    </row>
    <row r="2929" spans="1:17" x14ac:dyDescent="0.25">
      <c r="A2929" t="s">
        <v>1</v>
      </c>
      <c r="B2929" t="s">
        <v>1</v>
      </c>
      <c r="C2929" t="s">
        <v>1</v>
      </c>
      <c r="D2929" t="s">
        <v>1</v>
      </c>
      <c r="E2929" t="s">
        <v>1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0</v>
      </c>
      <c r="H2929" s="20">
        <f>VLOOKUP($A2929,error!$A$2:$B$12,2,FALSE)-VLOOKUP(D2929,error!$A$2:$B$12,2,FALSE)</f>
        <v>0</v>
      </c>
      <c r="I2929" s="20">
        <f>VLOOKUP($A2929,error!$A$2:$B$12,2,FALSE)-VLOOKUP(E2929,error!$A$2:$B$12,2,FALSE)</f>
        <v>0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0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0</v>
      </c>
    </row>
    <row r="2930" spans="1:17" x14ac:dyDescent="0.25">
      <c r="A2930" t="s">
        <v>6</v>
      </c>
      <c r="B2930" t="s">
        <v>6</v>
      </c>
      <c r="C2930" t="s">
        <v>6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3</v>
      </c>
      <c r="I2930" s="20">
        <f>VLOOKUP($A2930,error!$A$2:$B$12,2,FALSE)-VLOOKUP(E2930,error!$A$2:$B$12,2,FALSE)</f>
        <v>3</v>
      </c>
      <c r="J2930">
        <f t="shared" si="362"/>
        <v>0</v>
      </c>
      <c r="K2930">
        <f t="shared" si="363"/>
        <v>0</v>
      </c>
      <c r="L2930">
        <f t="shared" si="364"/>
        <v>9</v>
      </c>
      <c r="M2930">
        <f t="shared" si="365"/>
        <v>9</v>
      </c>
      <c r="N2930">
        <f t="shared" si="366"/>
        <v>0</v>
      </c>
      <c r="O2930">
        <f t="shared" si="367"/>
        <v>0</v>
      </c>
      <c r="P2930">
        <f t="shared" si="368"/>
        <v>3</v>
      </c>
      <c r="Q2930">
        <f t="shared" si="369"/>
        <v>3</v>
      </c>
    </row>
    <row r="2931" spans="1:17" x14ac:dyDescent="0.25">
      <c r="A2931" t="s">
        <v>4</v>
      </c>
      <c r="B2931" t="s">
        <v>4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1</v>
      </c>
      <c r="H2931" s="20">
        <f>VLOOKUP($A2931,error!$A$2:$B$12,2,FALSE)-VLOOKUP(D2931,error!$A$2:$B$12,2,FALSE)</f>
        <v>1</v>
      </c>
      <c r="I2931" s="20">
        <f>VLOOKUP($A2931,error!$A$2:$B$12,2,FALSE)-VLOOKUP(E2931,error!$A$2:$B$12,2,FALSE)</f>
        <v>1</v>
      </c>
      <c r="J2931">
        <f t="shared" si="362"/>
        <v>0</v>
      </c>
      <c r="K2931">
        <f t="shared" si="363"/>
        <v>1</v>
      </c>
      <c r="L2931">
        <f t="shared" si="364"/>
        <v>1</v>
      </c>
      <c r="M2931">
        <f t="shared" si="365"/>
        <v>1</v>
      </c>
      <c r="N2931">
        <f t="shared" si="366"/>
        <v>0</v>
      </c>
      <c r="O2931">
        <f t="shared" si="367"/>
        <v>1</v>
      </c>
      <c r="P2931">
        <f t="shared" si="368"/>
        <v>1</v>
      </c>
      <c r="Q2931">
        <f t="shared" si="369"/>
        <v>1</v>
      </c>
    </row>
    <row r="2932" spans="1:17" x14ac:dyDescent="0.25">
      <c r="A2932" t="s">
        <v>8</v>
      </c>
      <c r="B2932" t="s">
        <v>5</v>
      </c>
      <c r="C2932" t="s">
        <v>11</v>
      </c>
      <c r="D2932" t="s">
        <v>1</v>
      </c>
      <c r="E2932" t="s">
        <v>1</v>
      </c>
      <c r="F2932" s="20">
        <f>VLOOKUP($A2932,error!$A$2:$B$12,2,FALSE)-VLOOKUP(B2932,error!$A$2:$B$12,2,FALSE)</f>
        <v>-3</v>
      </c>
      <c r="G2932" s="20">
        <f>VLOOKUP($A2932,error!$A$2:$B$12,2,FALSE)-VLOOKUP(C2932,error!$A$2:$B$12,2,FALSE)</f>
        <v>1</v>
      </c>
      <c r="H2932" s="20">
        <f>VLOOKUP($A2932,error!$A$2:$B$12,2,FALSE)-VLOOKUP(D2932,error!$A$2:$B$12,2,FALSE)</f>
        <v>-6</v>
      </c>
      <c r="I2932" s="20">
        <f>VLOOKUP($A2932,error!$A$2:$B$12,2,FALSE)-VLOOKUP(E2932,error!$A$2:$B$12,2,FALSE)</f>
        <v>-6</v>
      </c>
      <c r="J2932">
        <f t="shared" si="362"/>
        <v>9</v>
      </c>
      <c r="K2932">
        <f t="shared" si="363"/>
        <v>1</v>
      </c>
      <c r="L2932">
        <f t="shared" si="364"/>
        <v>36</v>
      </c>
      <c r="M2932">
        <f t="shared" si="365"/>
        <v>36</v>
      </c>
      <c r="N2932">
        <f t="shared" si="366"/>
        <v>3</v>
      </c>
      <c r="O2932">
        <f t="shared" si="367"/>
        <v>1</v>
      </c>
      <c r="P2932">
        <f t="shared" si="368"/>
        <v>6</v>
      </c>
      <c r="Q2932">
        <f t="shared" si="369"/>
        <v>6</v>
      </c>
    </row>
    <row r="2933" spans="1:17" x14ac:dyDescent="0.25">
      <c r="A2933" t="s">
        <v>6</v>
      </c>
      <c r="B2933" t="s">
        <v>6</v>
      </c>
      <c r="C2933" t="s">
        <v>6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3</v>
      </c>
      <c r="I2933" s="20">
        <f>VLOOKUP($A2933,error!$A$2:$B$12,2,FALSE)-VLOOKUP(E2933,error!$A$2:$B$12,2,FALSE)</f>
        <v>3</v>
      </c>
      <c r="J2933">
        <f t="shared" si="362"/>
        <v>0</v>
      </c>
      <c r="K2933">
        <f t="shared" si="363"/>
        <v>0</v>
      </c>
      <c r="L2933">
        <f t="shared" si="364"/>
        <v>9</v>
      </c>
      <c r="M2933">
        <f t="shared" si="365"/>
        <v>9</v>
      </c>
      <c r="N2933">
        <f t="shared" si="366"/>
        <v>0</v>
      </c>
      <c r="O2933">
        <f t="shared" si="367"/>
        <v>0</v>
      </c>
      <c r="P2933">
        <f t="shared" si="368"/>
        <v>3</v>
      </c>
      <c r="Q2933">
        <f t="shared" si="369"/>
        <v>3</v>
      </c>
    </row>
    <row r="2934" spans="1:17" x14ac:dyDescent="0.25">
      <c r="A2934" t="s">
        <v>2</v>
      </c>
      <c r="B2934" t="s">
        <v>2</v>
      </c>
      <c r="C2934" t="s">
        <v>1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2</v>
      </c>
      <c r="H2934" s="20">
        <f>VLOOKUP($A2934,error!$A$2:$B$12,2,FALSE)-VLOOKUP(D2934,error!$A$2:$B$12,2,FALSE)</f>
        <v>2</v>
      </c>
      <c r="I2934" s="20">
        <f>VLOOKUP($A2934,error!$A$2:$B$12,2,FALSE)-VLOOKUP(E2934,error!$A$2:$B$12,2,FALSE)</f>
        <v>2</v>
      </c>
      <c r="J2934">
        <f t="shared" si="362"/>
        <v>0</v>
      </c>
      <c r="K2934">
        <f t="shared" si="363"/>
        <v>4</v>
      </c>
      <c r="L2934">
        <f t="shared" si="364"/>
        <v>4</v>
      </c>
      <c r="M2934">
        <f t="shared" si="365"/>
        <v>4</v>
      </c>
      <c r="N2934">
        <f t="shared" si="366"/>
        <v>0</v>
      </c>
      <c r="O2934">
        <f t="shared" si="367"/>
        <v>2</v>
      </c>
      <c r="P2934">
        <f t="shared" si="368"/>
        <v>2</v>
      </c>
      <c r="Q2934">
        <f t="shared" si="369"/>
        <v>2</v>
      </c>
    </row>
    <row r="2935" spans="1:17" x14ac:dyDescent="0.25">
      <c r="A2935" t="s">
        <v>7</v>
      </c>
      <c r="B2935" t="s">
        <v>7</v>
      </c>
      <c r="C2935" t="s">
        <v>5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1</v>
      </c>
      <c r="H2935" s="20">
        <f>VLOOKUP($A2935,error!$A$2:$B$12,2,FALSE)-VLOOKUP(D2935,error!$A$2:$B$12,2,FALSE)</f>
        <v>-2</v>
      </c>
      <c r="I2935" s="20">
        <f>VLOOKUP($A2935,error!$A$2:$B$12,2,FALSE)-VLOOKUP(E2935,error!$A$2:$B$12,2,FALSE)</f>
        <v>-2</v>
      </c>
      <c r="J2935">
        <f t="shared" si="362"/>
        <v>0</v>
      </c>
      <c r="K2935">
        <f t="shared" si="363"/>
        <v>1</v>
      </c>
      <c r="L2935">
        <f t="shared" si="364"/>
        <v>4</v>
      </c>
      <c r="M2935">
        <f t="shared" si="365"/>
        <v>4</v>
      </c>
      <c r="N2935">
        <f t="shared" si="366"/>
        <v>0</v>
      </c>
      <c r="O2935">
        <f t="shared" si="367"/>
        <v>1</v>
      </c>
      <c r="P2935">
        <f t="shared" si="368"/>
        <v>2</v>
      </c>
      <c r="Q2935">
        <f t="shared" si="369"/>
        <v>2</v>
      </c>
    </row>
    <row r="2936" spans="1:17" x14ac:dyDescent="0.25">
      <c r="A2936" t="s">
        <v>1</v>
      </c>
      <c r="B2936" t="s">
        <v>1</v>
      </c>
      <c r="C2936" t="s">
        <v>1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0</v>
      </c>
      <c r="H2936" s="20">
        <f>VLOOKUP($A2936,error!$A$2:$B$12,2,FALSE)-VLOOKUP(D2936,error!$A$2:$B$12,2,FALSE)</f>
        <v>0</v>
      </c>
      <c r="I2936" s="20">
        <f>VLOOKUP($A2936,error!$A$2:$B$12,2,FALSE)-VLOOKUP(E2936,error!$A$2:$B$12,2,FALSE)</f>
        <v>0</v>
      </c>
      <c r="J2936">
        <f t="shared" si="362"/>
        <v>0</v>
      </c>
      <c r="K2936">
        <f t="shared" si="363"/>
        <v>0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0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4</v>
      </c>
      <c r="B2937" t="s">
        <v>4</v>
      </c>
      <c r="C2937" t="s">
        <v>1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1</v>
      </c>
      <c r="H2937" s="20">
        <f>VLOOKUP($A2937,error!$A$2:$B$12,2,FALSE)-VLOOKUP(D2937,error!$A$2:$B$12,2,FALSE)</f>
        <v>1</v>
      </c>
      <c r="I2937" s="20">
        <f>VLOOKUP($A2937,error!$A$2:$B$12,2,FALSE)-VLOOKUP(E2937,error!$A$2:$B$12,2,FALSE)</f>
        <v>1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1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1</v>
      </c>
    </row>
    <row r="2938" spans="1:17" x14ac:dyDescent="0.25">
      <c r="A2938" t="s">
        <v>3</v>
      </c>
      <c r="B2938" t="s">
        <v>3</v>
      </c>
      <c r="C2938" t="s">
        <v>7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1</v>
      </c>
      <c r="H2938" s="20">
        <f>VLOOKUP($A2938,error!$A$2:$B$12,2,FALSE)-VLOOKUP(D2938,error!$A$2:$B$12,2,FALSE)</f>
        <v>-1</v>
      </c>
      <c r="I2938" s="20">
        <f>VLOOKUP($A2938,error!$A$2:$B$12,2,FALSE)-VLOOKUP(E2938,error!$A$2:$B$12,2,FALSE)</f>
        <v>-1</v>
      </c>
      <c r="J2938">
        <f t="shared" si="362"/>
        <v>0</v>
      </c>
      <c r="K2938">
        <f t="shared" si="363"/>
        <v>1</v>
      </c>
      <c r="L2938">
        <f t="shared" si="364"/>
        <v>1</v>
      </c>
      <c r="M2938">
        <f t="shared" si="365"/>
        <v>1</v>
      </c>
      <c r="N2938">
        <f t="shared" si="366"/>
        <v>0</v>
      </c>
      <c r="O2938">
        <f t="shared" si="367"/>
        <v>1</v>
      </c>
      <c r="P2938">
        <f t="shared" si="368"/>
        <v>1</v>
      </c>
      <c r="Q2938">
        <f t="shared" si="369"/>
        <v>1</v>
      </c>
    </row>
    <row r="2939" spans="1:17" x14ac:dyDescent="0.25">
      <c r="A2939" t="s">
        <v>6</v>
      </c>
      <c r="B2939" t="s">
        <v>6</v>
      </c>
      <c r="C2939" t="s">
        <v>6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0</v>
      </c>
      <c r="H2939" s="20">
        <f>VLOOKUP($A2939,error!$A$2:$B$12,2,FALSE)-VLOOKUP(D2939,error!$A$2:$B$12,2,FALSE)</f>
        <v>3</v>
      </c>
      <c r="I2939" s="20">
        <f>VLOOKUP($A2939,error!$A$2:$B$12,2,FALSE)-VLOOKUP(E2939,error!$A$2:$B$12,2,FALSE)</f>
        <v>3</v>
      </c>
      <c r="J2939">
        <f t="shared" si="362"/>
        <v>0</v>
      </c>
      <c r="K2939">
        <f t="shared" si="363"/>
        <v>0</v>
      </c>
      <c r="L2939">
        <f t="shared" si="364"/>
        <v>9</v>
      </c>
      <c r="M2939">
        <f t="shared" si="365"/>
        <v>9</v>
      </c>
      <c r="N2939">
        <f t="shared" si="366"/>
        <v>0</v>
      </c>
      <c r="O2939">
        <f t="shared" si="367"/>
        <v>0</v>
      </c>
      <c r="P2939">
        <f t="shared" si="368"/>
        <v>3</v>
      </c>
      <c r="Q2939">
        <f t="shared" si="369"/>
        <v>3</v>
      </c>
    </row>
    <row r="2940" spans="1:17" x14ac:dyDescent="0.25">
      <c r="A2940" t="s">
        <v>7</v>
      </c>
      <c r="B2940" t="s">
        <v>7</v>
      </c>
      <c r="C2940" t="s">
        <v>1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-2</v>
      </c>
      <c r="H2940" s="20">
        <f>VLOOKUP($A2940,error!$A$2:$B$12,2,FALSE)-VLOOKUP(D2940,error!$A$2:$B$12,2,FALSE)</f>
        <v>-2</v>
      </c>
      <c r="I2940" s="20">
        <f>VLOOKUP($A2940,error!$A$2:$B$12,2,FALSE)-VLOOKUP(E2940,error!$A$2:$B$12,2,FALSE)</f>
        <v>-2</v>
      </c>
      <c r="J2940">
        <f t="shared" si="362"/>
        <v>0</v>
      </c>
      <c r="K2940">
        <f t="shared" si="363"/>
        <v>4</v>
      </c>
      <c r="L2940">
        <f t="shared" si="364"/>
        <v>4</v>
      </c>
      <c r="M2940">
        <f t="shared" si="365"/>
        <v>4</v>
      </c>
      <c r="N2940">
        <f t="shared" si="366"/>
        <v>0</v>
      </c>
      <c r="O2940">
        <f t="shared" si="367"/>
        <v>2</v>
      </c>
      <c r="P2940">
        <f t="shared" si="368"/>
        <v>2</v>
      </c>
      <c r="Q2940">
        <f t="shared" si="369"/>
        <v>2</v>
      </c>
    </row>
    <row r="2941" spans="1:17" x14ac:dyDescent="0.25">
      <c r="A2941" t="s">
        <v>1</v>
      </c>
      <c r="B2941" t="s">
        <v>1</v>
      </c>
      <c r="C2941" t="s">
        <v>4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-1</v>
      </c>
      <c r="H2941" s="20">
        <f>VLOOKUP($A2941,error!$A$2:$B$12,2,FALSE)-VLOOKUP(D2941,error!$A$2:$B$12,2,FALSE)</f>
        <v>0</v>
      </c>
      <c r="I2941" s="20">
        <f>VLOOKUP($A2941,error!$A$2:$B$12,2,FALSE)-VLOOKUP(E2941,error!$A$2:$B$12,2,FALSE)</f>
        <v>0</v>
      </c>
      <c r="J2941">
        <f t="shared" si="362"/>
        <v>0</v>
      </c>
      <c r="K2941">
        <f t="shared" si="363"/>
        <v>1</v>
      </c>
      <c r="L2941">
        <f t="shared" si="364"/>
        <v>0</v>
      </c>
      <c r="M2941">
        <f t="shared" si="365"/>
        <v>0</v>
      </c>
      <c r="N2941">
        <f t="shared" si="366"/>
        <v>0</v>
      </c>
      <c r="O2941">
        <f t="shared" si="367"/>
        <v>1</v>
      </c>
      <c r="P2941">
        <f t="shared" si="368"/>
        <v>0</v>
      </c>
      <c r="Q2941">
        <f t="shared" si="369"/>
        <v>0</v>
      </c>
    </row>
    <row r="2942" spans="1:17" x14ac:dyDescent="0.25">
      <c r="A2942" t="s">
        <v>3</v>
      </c>
      <c r="B2942" t="s">
        <v>3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-1</v>
      </c>
      <c r="H2942" s="20">
        <f>VLOOKUP($A2942,error!$A$2:$B$12,2,FALSE)-VLOOKUP(D2942,error!$A$2:$B$12,2,FALSE)</f>
        <v>-1</v>
      </c>
      <c r="I2942" s="20">
        <f>VLOOKUP($A2942,error!$A$2:$B$12,2,FALSE)-VLOOKUP(E2942,error!$A$2:$B$12,2,FALSE)</f>
        <v>-1</v>
      </c>
      <c r="J2942">
        <f t="shared" si="362"/>
        <v>0</v>
      </c>
      <c r="K2942">
        <f t="shared" si="363"/>
        <v>1</v>
      </c>
      <c r="L2942">
        <f t="shared" si="364"/>
        <v>1</v>
      </c>
      <c r="M2942">
        <f t="shared" si="365"/>
        <v>1</v>
      </c>
      <c r="N2942">
        <f t="shared" si="366"/>
        <v>0</v>
      </c>
      <c r="O2942">
        <f t="shared" si="367"/>
        <v>1</v>
      </c>
      <c r="P2942">
        <f t="shared" si="368"/>
        <v>1</v>
      </c>
      <c r="Q2942">
        <f t="shared" si="369"/>
        <v>1</v>
      </c>
    </row>
    <row r="2943" spans="1:17" x14ac:dyDescent="0.25">
      <c r="A2943" t="s">
        <v>6</v>
      </c>
      <c r="B2943" t="s">
        <v>6</v>
      </c>
      <c r="C2943" t="s">
        <v>6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0</v>
      </c>
      <c r="H2943" s="20">
        <f>VLOOKUP($A2943,error!$A$2:$B$12,2,FALSE)-VLOOKUP(D2943,error!$A$2:$B$12,2,FALSE)</f>
        <v>3</v>
      </c>
      <c r="I2943" s="20">
        <f>VLOOKUP($A2943,error!$A$2:$B$12,2,FALSE)-VLOOKUP(E2943,error!$A$2:$B$12,2,FALSE)</f>
        <v>3</v>
      </c>
      <c r="J2943">
        <f t="shared" si="362"/>
        <v>0</v>
      </c>
      <c r="K2943">
        <f t="shared" si="363"/>
        <v>0</v>
      </c>
      <c r="L2943">
        <f t="shared" si="364"/>
        <v>9</v>
      </c>
      <c r="M2943">
        <f t="shared" si="365"/>
        <v>9</v>
      </c>
      <c r="N2943">
        <f t="shared" si="366"/>
        <v>0</v>
      </c>
      <c r="O2943">
        <f t="shared" si="367"/>
        <v>0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5</v>
      </c>
      <c r="B2944" t="s">
        <v>5</v>
      </c>
      <c r="C2944" t="s">
        <v>7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-1</v>
      </c>
      <c r="H2944" s="20">
        <f>VLOOKUP($A2944,error!$A$2:$B$12,2,FALSE)-VLOOKUP(D2944,error!$A$2:$B$12,2,FALSE)</f>
        <v>-3</v>
      </c>
      <c r="I2944" s="20">
        <f>VLOOKUP($A2944,error!$A$2:$B$12,2,FALSE)-VLOOKUP(E2944,error!$A$2:$B$12,2,FALSE)</f>
        <v>-3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9</v>
      </c>
      <c r="M2944">
        <f t="shared" ref="M2944:M3007" si="373">I2944^2</f>
        <v>9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3</v>
      </c>
      <c r="Q2944">
        <f t="shared" ref="Q2944:Q3007" si="377">ABS(I2944)</f>
        <v>3</v>
      </c>
    </row>
    <row r="2945" spans="1:17" x14ac:dyDescent="0.25">
      <c r="A2945" t="s">
        <v>1</v>
      </c>
      <c r="B2945" t="s">
        <v>1</v>
      </c>
      <c r="C2945" t="s">
        <v>4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-1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0</v>
      </c>
      <c r="K2945">
        <f t="shared" si="371"/>
        <v>1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1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1</v>
      </c>
      <c r="B2946" t="s">
        <v>1</v>
      </c>
      <c r="C2946" t="s">
        <v>3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1</v>
      </c>
      <c r="H2946" s="20">
        <f>VLOOKUP($A2946,error!$A$2:$B$12,2,FALSE)-VLOOKUP(D2946,error!$A$2:$B$12,2,FALSE)</f>
        <v>0</v>
      </c>
      <c r="I2946" s="20">
        <f>VLOOKUP($A2946,error!$A$2:$B$12,2,FALSE)-VLOOKUP(E2946,error!$A$2:$B$12,2,FALSE)</f>
        <v>0</v>
      </c>
      <c r="J2946">
        <f t="shared" si="370"/>
        <v>0</v>
      </c>
      <c r="K2946">
        <f t="shared" si="371"/>
        <v>1</v>
      </c>
      <c r="L2946">
        <f t="shared" si="372"/>
        <v>0</v>
      </c>
      <c r="M2946">
        <f t="shared" si="373"/>
        <v>0</v>
      </c>
      <c r="N2946">
        <f t="shared" si="374"/>
        <v>0</v>
      </c>
      <c r="O2946">
        <f t="shared" si="375"/>
        <v>1</v>
      </c>
      <c r="P2946">
        <f t="shared" si="376"/>
        <v>0</v>
      </c>
      <c r="Q2946">
        <f t="shared" si="377"/>
        <v>0</v>
      </c>
    </row>
    <row r="2947" spans="1:17" x14ac:dyDescent="0.25">
      <c r="A2947" t="s">
        <v>5</v>
      </c>
      <c r="B2947" t="s">
        <v>5</v>
      </c>
      <c r="C2947" t="s">
        <v>9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2</v>
      </c>
      <c r="H2947" s="20">
        <f>VLOOKUP($A2947,error!$A$2:$B$12,2,FALSE)-VLOOKUP(D2947,error!$A$2:$B$12,2,FALSE)</f>
        <v>-3</v>
      </c>
      <c r="I2947" s="20">
        <f>VLOOKUP($A2947,error!$A$2:$B$12,2,FALSE)-VLOOKUP(E2947,error!$A$2:$B$12,2,FALSE)</f>
        <v>-3</v>
      </c>
      <c r="J2947">
        <f t="shared" si="370"/>
        <v>0</v>
      </c>
      <c r="K2947">
        <f t="shared" si="371"/>
        <v>4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2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1</v>
      </c>
      <c r="B2948" t="s">
        <v>1</v>
      </c>
      <c r="C2948" t="s">
        <v>2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-2</v>
      </c>
      <c r="H2948" s="20">
        <f>VLOOKUP($A2948,error!$A$2:$B$12,2,FALSE)-VLOOKUP(D2948,error!$A$2:$B$12,2,FALSE)</f>
        <v>0</v>
      </c>
      <c r="I2948" s="20">
        <f>VLOOKUP($A2948,error!$A$2:$B$12,2,FALSE)-VLOOKUP(E2948,error!$A$2:$B$12,2,FALSE)</f>
        <v>0</v>
      </c>
      <c r="J2948">
        <f t="shared" si="370"/>
        <v>0</v>
      </c>
      <c r="K2948">
        <f t="shared" si="371"/>
        <v>4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2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6</v>
      </c>
      <c r="B2949" t="s">
        <v>6</v>
      </c>
      <c r="C2949" t="s">
        <v>6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0</v>
      </c>
      <c r="H2949" s="20">
        <f>VLOOKUP($A2949,error!$A$2:$B$12,2,FALSE)-VLOOKUP(D2949,error!$A$2:$B$12,2,FALSE)</f>
        <v>3</v>
      </c>
      <c r="I2949" s="20">
        <f>VLOOKUP($A2949,error!$A$2:$B$12,2,FALSE)-VLOOKUP(E2949,error!$A$2:$B$12,2,FALSE)</f>
        <v>3</v>
      </c>
      <c r="J2949">
        <f t="shared" si="370"/>
        <v>0</v>
      </c>
      <c r="K2949">
        <f t="shared" si="371"/>
        <v>0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0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10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4</v>
      </c>
      <c r="H2950" s="20">
        <f>VLOOKUP($A2950,error!$A$2:$B$12,2,FALSE)-VLOOKUP(D2950,error!$A$2:$B$12,2,FALSE)</f>
        <v>0</v>
      </c>
      <c r="I2950" s="20">
        <f>VLOOKUP($A2950,error!$A$2:$B$12,2,FALSE)-VLOOKUP(E2950,error!$A$2:$B$12,2,FALSE)</f>
        <v>0</v>
      </c>
      <c r="J2950">
        <f t="shared" si="370"/>
        <v>0</v>
      </c>
      <c r="K2950">
        <f t="shared" si="371"/>
        <v>16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4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1</v>
      </c>
      <c r="B2951" t="s">
        <v>1</v>
      </c>
      <c r="C2951" t="s">
        <v>4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-1</v>
      </c>
      <c r="H2951" s="20">
        <f>VLOOKUP($A2951,error!$A$2:$B$12,2,FALSE)-VLOOKUP(D2951,error!$A$2:$B$12,2,FALSE)</f>
        <v>0</v>
      </c>
      <c r="I2951" s="20">
        <f>VLOOKUP($A2951,error!$A$2:$B$12,2,FALSE)-VLOOKUP(E2951,error!$A$2:$B$12,2,FALSE)</f>
        <v>0</v>
      </c>
      <c r="J2951">
        <f t="shared" si="370"/>
        <v>0</v>
      </c>
      <c r="K2951">
        <f t="shared" si="371"/>
        <v>1</v>
      </c>
      <c r="L2951">
        <f t="shared" si="372"/>
        <v>0</v>
      </c>
      <c r="M2951">
        <f t="shared" si="373"/>
        <v>0</v>
      </c>
      <c r="N2951">
        <f t="shared" si="374"/>
        <v>0</v>
      </c>
      <c r="O2951">
        <f t="shared" si="375"/>
        <v>1</v>
      </c>
      <c r="P2951">
        <f t="shared" si="376"/>
        <v>0</v>
      </c>
      <c r="Q2951">
        <f t="shared" si="377"/>
        <v>0</v>
      </c>
    </row>
    <row r="2952" spans="1:17" x14ac:dyDescent="0.25">
      <c r="A2952" t="s">
        <v>6</v>
      </c>
      <c r="B2952" t="s">
        <v>6</v>
      </c>
      <c r="C2952" t="s">
        <v>6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0</v>
      </c>
      <c r="H2952" s="20">
        <f>VLOOKUP($A2952,error!$A$2:$B$12,2,FALSE)-VLOOKUP(D2952,error!$A$2:$B$12,2,FALSE)</f>
        <v>3</v>
      </c>
      <c r="I2952" s="20">
        <f>VLOOKUP($A2952,error!$A$2:$B$12,2,FALSE)-VLOOKUP(E2952,error!$A$2:$B$12,2,FALSE)</f>
        <v>3</v>
      </c>
      <c r="J2952">
        <f t="shared" si="370"/>
        <v>0</v>
      </c>
      <c r="K2952">
        <f t="shared" si="371"/>
        <v>0</v>
      </c>
      <c r="L2952">
        <f t="shared" si="372"/>
        <v>9</v>
      </c>
      <c r="M2952">
        <f t="shared" si="373"/>
        <v>9</v>
      </c>
      <c r="N2952">
        <f t="shared" si="374"/>
        <v>0</v>
      </c>
      <c r="O2952">
        <f t="shared" si="375"/>
        <v>0</v>
      </c>
      <c r="P2952">
        <f t="shared" si="376"/>
        <v>3</v>
      </c>
      <c r="Q2952">
        <f t="shared" si="377"/>
        <v>3</v>
      </c>
    </row>
    <row r="2953" spans="1:17" x14ac:dyDescent="0.25">
      <c r="A2953" t="s">
        <v>1</v>
      </c>
      <c r="B2953" t="s">
        <v>1</v>
      </c>
      <c r="C2953" t="s">
        <v>1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0</v>
      </c>
      <c r="I2953" s="20">
        <f>VLOOKUP($A2953,error!$A$2:$B$12,2,FALSE)-VLOOKUP(E2953,error!$A$2:$B$12,2,FALSE)</f>
        <v>0</v>
      </c>
      <c r="J2953">
        <f t="shared" si="370"/>
        <v>0</v>
      </c>
      <c r="K2953">
        <f t="shared" si="371"/>
        <v>0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0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3</v>
      </c>
      <c r="B2954" t="s">
        <v>3</v>
      </c>
      <c r="C2954" t="s">
        <v>3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-1</v>
      </c>
      <c r="I2954" s="20">
        <f>VLOOKUP($A2954,error!$A$2:$B$12,2,FALSE)-VLOOKUP(E2954,error!$A$2:$B$12,2,FALSE)</f>
        <v>-1</v>
      </c>
      <c r="J2954">
        <f t="shared" si="370"/>
        <v>0</v>
      </c>
      <c r="K2954">
        <f t="shared" si="371"/>
        <v>0</v>
      </c>
      <c r="L2954">
        <f t="shared" si="372"/>
        <v>1</v>
      </c>
      <c r="M2954">
        <f t="shared" si="373"/>
        <v>1</v>
      </c>
      <c r="N2954">
        <f t="shared" si="374"/>
        <v>0</v>
      </c>
      <c r="O2954">
        <f t="shared" si="375"/>
        <v>0</v>
      </c>
      <c r="P2954">
        <f t="shared" si="376"/>
        <v>1</v>
      </c>
      <c r="Q2954">
        <f t="shared" si="377"/>
        <v>1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7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1</v>
      </c>
      <c r="H2956" s="20">
        <f>VLOOKUP($A2956,error!$A$2:$B$12,2,FALSE)-VLOOKUP(D2956,error!$A$2:$B$12,2,FALSE)</f>
        <v>-1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1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1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7</v>
      </c>
      <c r="B2957" t="s">
        <v>7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-2</v>
      </c>
      <c r="H2957" s="20">
        <f>VLOOKUP($A2957,error!$A$2:$B$12,2,FALSE)-VLOOKUP(D2957,error!$A$2:$B$12,2,FALSE)</f>
        <v>-2</v>
      </c>
      <c r="I2957" s="20">
        <f>VLOOKUP($A2957,error!$A$2:$B$12,2,FALSE)-VLOOKUP(E2957,error!$A$2:$B$12,2,FALSE)</f>
        <v>-2</v>
      </c>
      <c r="J2957">
        <f t="shared" si="370"/>
        <v>0</v>
      </c>
      <c r="K2957">
        <f t="shared" si="371"/>
        <v>4</v>
      </c>
      <c r="L2957">
        <f t="shared" si="372"/>
        <v>4</v>
      </c>
      <c r="M2957">
        <f t="shared" si="373"/>
        <v>4</v>
      </c>
      <c r="N2957">
        <f t="shared" si="374"/>
        <v>0</v>
      </c>
      <c r="O2957">
        <f t="shared" si="375"/>
        <v>2</v>
      </c>
      <c r="P2957">
        <f t="shared" si="376"/>
        <v>2</v>
      </c>
      <c r="Q2957">
        <f t="shared" si="377"/>
        <v>2</v>
      </c>
    </row>
    <row r="2958" spans="1:17" x14ac:dyDescent="0.25">
      <c r="A2958" t="s">
        <v>5</v>
      </c>
      <c r="B2958" t="s">
        <v>5</v>
      </c>
      <c r="C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-3</v>
      </c>
      <c r="H2958" s="20">
        <f>VLOOKUP($A2958,error!$A$2:$B$12,2,FALSE)-VLOOKUP(D2958,error!$A$2:$B$12,2,FALSE)</f>
        <v>-3</v>
      </c>
      <c r="I2958" s="20">
        <f>VLOOKUP($A2958,error!$A$2:$B$12,2,FALSE)-VLOOKUP(E2958,error!$A$2:$B$12,2,FALSE)</f>
        <v>-3</v>
      </c>
      <c r="J2958">
        <f t="shared" si="370"/>
        <v>0</v>
      </c>
      <c r="K2958">
        <f t="shared" si="371"/>
        <v>9</v>
      </c>
      <c r="L2958">
        <f t="shared" si="372"/>
        <v>9</v>
      </c>
      <c r="M2958">
        <f t="shared" si="373"/>
        <v>9</v>
      </c>
      <c r="N2958">
        <f t="shared" si="374"/>
        <v>0</v>
      </c>
      <c r="O2958">
        <f t="shared" si="375"/>
        <v>3</v>
      </c>
      <c r="P2958">
        <f t="shared" si="376"/>
        <v>3</v>
      </c>
      <c r="Q2958">
        <f t="shared" si="377"/>
        <v>3</v>
      </c>
    </row>
    <row r="2959" spans="1:17" x14ac:dyDescent="0.25">
      <c r="A2959" t="s">
        <v>1</v>
      </c>
      <c r="B2959" t="s">
        <v>1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0</v>
      </c>
      <c r="H2959" s="20">
        <f>VLOOKUP($A2959,error!$A$2:$B$12,2,FALSE)-VLOOKUP(D2959,error!$A$2:$B$12,2,FALSE)</f>
        <v>0</v>
      </c>
      <c r="I2959" s="20">
        <f>VLOOKUP($A2959,error!$A$2:$B$12,2,FALSE)-VLOOKUP(E2959,error!$A$2:$B$12,2,FALSE)</f>
        <v>0</v>
      </c>
      <c r="J2959">
        <f t="shared" si="370"/>
        <v>0</v>
      </c>
      <c r="K2959">
        <f t="shared" si="371"/>
        <v>0</v>
      </c>
      <c r="L2959">
        <f t="shared" si="372"/>
        <v>0</v>
      </c>
      <c r="M2959">
        <f t="shared" si="373"/>
        <v>0</v>
      </c>
      <c r="N2959">
        <f t="shared" si="374"/>
        <v>0</v>
      </c>
      <c r="O2959">
        <f t="shared" si="375"/>
        <v>0</v>
      </c>
      <c r="P2959">
        <f t="shared" si="376"/>
        <v>0</v>
      </c>
      <c r="Q2959">
        <f t="shared" si="377"/>
        <v>0</v>
      </c>
    </row>
    <row r="2960" spans="1:17" x14ac:dyDescent="0.25">
      <c r="A2960" t="s">
        <v>1</v>
      </c>
      <c r="B2960" t="s">
        <v>1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0</v>
      </c>
      <c r="H2960" s="20">
        <f>VLOOKUP($A2960,error!$A$2:$B$12,2,FALSE)-VLOOKUP(D2960,error!$A$2:$B$12,2,FALSE)</f>
        <v>0</v>
      </c>
      <c r="I2960" s="20">
        <f>VLOOKUP($A2960,error!$A$2:$B$12,2,FALSE)-VLOOKUP(E2960,error!$A$2:$B$12,2,FALSE)</f>
        <v>0</v>
      </c>
      <c r="J2960">
        <f t="shared" si="370"/>
        <v>0</v>
      </c>
      <c r="K2960">
        <f t="shared" si="371"/>
        <v>0</v>
      </c>
      <c r="L2960">
        <f t="shared" si="372"/>
        <v>0</v>
      </c>
      <c r="M2960">
        <f t="shared" si="373"/>
        <v>0</v>
      </c>
      <c r="N2960">
        <f t="shared" si="374"/>
        <v>0</v>
      </c>
      <c r="O2960">
        <f t="shared" si="375"/>
        <v>0</v>
      </c>
      <c r="P2960">
        <f t="shared" si="376"/>
        <v>0</v>
      </c>
      <c r="Q2960">
        <f t="shared" si="377"/>
        <v>0</v>
      </c>
    </row>
    <row r="2961" spans="1:17" x14ac:dyDescent="0.25">
      <c r="A2961" t="s">
        <v>4</v>
      </c>
      <c r="B2961" t="s">
        <v>4</v>
      </c>
      <c r="C2961" t="s">
        <v>4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1</v>
      </c>
      <c r="I2961" s="20">
        <f>VLOOKUP($A2961,error!$A$2:$B$12,2,FALSE)-VLOOKUP(E2961,error!$A$2:$B$12,2,FALSE)</f>
        <v>1</v>
      </c>
      <c r="J2961">
        <f t="shared" si="370"/>
        <v>0</v>
      </c>
      <c r="K2961">
        <f t="shared" si="371"/>
        <v>0</v>
      </c>
      <c r="L2961">
        <f t="shared" si="372"/>
        <v>1</v>
      </c>
      <c r="M2961">
        <f t="shared" si="373"/>
        <v>1</v>
      </c>
      <c r="N2961">
        <f t="shared" si="374"/>
        <v>0</v>
      </c>
      <c r="O2961">
        <f t="shared" si="375"/>
        <v>0</v>
      </c>
      <c r="P2961">
        <f t="shared" si="376"/>
        <v>1</v>
      </c>
      <c r="Q2961">
        <f t="shared" si="377"/>
        <v>1</v>
      </c>
    </row>
    <row r="2962" spans="1:17" x14ac:dyDescent="0.25">
      <c r="A2962" t="s">
        <v>6</v>
      </c>
      <c r="B2962" t="s">
        <v>6</v>
      </c>
      <c r="C2962" t="s">
        <v>6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3</v>
      </c>
      <c r="I2962" s="20">
        <f>VLOOKUP($A2962,error!$A$2:$B$12,2,FALSE)-VLOOKUP(E2962,error!$A$2:$B$12,2,FALSE)</f>
        <v>3</v>
      </c>
      <c r="J2962">
        <f t="shared" si="370"/>
        <v>0</v>
      </c>
      <c r="K2962">
        <f t="shared" si="371"/>
        <v>0</v>
      </c>
      <c r="L2962">
        <f t="shared" si="372"/>
        <v>9</v>
      </c>
      <c r="M2962">
        <f t="shared" si="373"/>
        <v>9</v>
      </c>
      <c r="N2962">
        <f t="shared" si="374"/>
        <v>0</v>
      </c>
      <c r="O2962">
        <f t="shared" si="375"/>
        <v>0</v>
      </c>
      <c r="P2962">
        <f t="shared" si="376"/>
        <v>3</v>
      </c>
      <c r="Q2962">
        <f t="shared" si="377"/>
        <v>3</v>
      </c>
    </row>
    <row r="2963" spans="1:17" x14ac:dyDescent="0.25">
      <c r="A2963" t="s">
        <v>4</v>
      </c>
      <c r="B2963" t="s">
        <v>4</v>
      </c>
      <c r="C2963" t="s">
        <v>1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1</v>
      </c>
      <c r="H2963" s="20">
        <f>VLOOKUP($A2963,error!$A$2:$B$12,2,FALSE)-VLOOKUP(D2963,error!$A$2:$B$12,2,FALSE)</f>
        <v>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1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1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2</v>
      </c>
      <c r="B2964" t="s">
        <v>2</v>
      </c>
      <c r="C2964" t="s">
        <v>2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2</v>
      </c>
      <c r="I2964" s="20">
        <f>VLOOKUP($A2964,error!$A$2:$B$12,2,FALSE)-VLOOKUP(E2964,error!$A$2:$B$12,2,FALSE)</f>
        <v>2</v>
      </c>
      <c r="J2964">
        <f t="shared" si="370"/>
        <v>0</v>
      </c>
      <c r="K2964">
        <f t="shared" si="371"/>
        <v>0</v>
      </c>
      <c r="L2964">
        <f t="shared" si="372"/>
        <v>4</v>
      </c>
      <c r="M2964">
        <f t="shared" si="373"/>
        <v>4</v>
      </c>
      <c r="N2964">
        <f t="shared" si="374"/>
        <v>0</v>
      </c>
      <c r="O2964">
        <f t="shared" si="375"/>
        <v>0</v>
      </c>
      <c r="P2964">
        <f t="shared" si="376"/>
        <v>2</v>
      </c>
      <c r="Q2964">
        <f t="shared" si="377"/>
        <v>2</v>
      </c>
    </row>
    <row r="2965" spans="1:17" x14ac:dyDescent="0.25">
      <c r="A2965" t="s">
        <v>3</v>
      </c>
      <c r="B2965" t="s">
        <v>3</v>
      </c>
      <c r="C2965" t="s">
        <v>1</v>
      </c>
      <c r="D2965" t="s">
        <v>1</v>
      </c>
      <c r="E2965" t="s">
        <v>1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-1</v>
      </c>
      <c r="I2965" s="20">
        <f>VLOOKUP($A2965,error!$A$2:$B$12,2,FALSE)-VLOOKUP(E2965,error!$A$2:$B$12,2,FALSE)</f>
        <v>-1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1</v>
      </c>
      <c r="D2966" t="s">
        <v>1</v>
      </c>
      <c r="E2966" t="s">
        <v>1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2</v>
      </c>
      <c r="H2966" s="20">
        <f>VLOOKUP($A2966,error!$A$2:$B$12,2,FALSE)-VLOOKUP(D2966,error!$A$2:$B$12,2,FALSE)</f>
        <v>2</v>
      </c>
      <c r="I2966" s="20">
        <f>VLOOKUP($A2966,error!$A$2:$B$12,2,FALSE)-VLOOKUP(E2966,error!$A$2:$B$12,2,FALSE)</f>
        <v>2</v>
      </c>
      <c r="J2966">
        <f t="shared" si="370"/>
        <v>0</v>
      </c>
      <c r="K2966">
        <f t="shared" si="371"/>
        <v>4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2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4</v>
      </c>
      <c r="B2967" t="s">
        <v>4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1</v>
      </c>
      <c r="H2967" s="20">
        <f>VLOOKUP($A2967,error!$A$2:$B$12,2,FALSE)-VLOOKUP(D2967,error!$A$2:$B$12,2,FALSE)</f>
        <v>1</v>
      </c>
      <c r="I2967" s="20">
        <f>VLOOKUP($A2967,error!$A$2:$B$12,2,FALSE)-VLOOKUP(E2967,error!$A$2:$B$12,2,FALSE)</f>
        <v>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5</v>
      </c>
      <c r="B2968" t="s">
        <v>5</v>
      </c>
      <c r="C2968" t="s">
        <v>7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-1</v>
      </c>
      <c r="H2968" s="20">
        <f>VLOOKUP($A2968,error!$A$2:$B$12,2,FALSE)-VLOOKUP(D2968,error!$A$2:$B$12,2,FALSE)</f>
        <v>-3</v>
      </c>
      <c r="I2968" s="20">
        <f>VLOOKUP($A2968,error!$A$2:$B$12,2,FALSE)-VLOOKUP(E2968,error!$A$2:$B$12,2,FALSE)</f>
        <v>-3</v>
      </c>
      <c r="J2968">
        <f t="shared" si="370"/>
        <v>0</v>
      </c>
      <c r="K2968">
        <f t="shared" si="371"/>
        <v>1</v>
      </c>
      <c r="L2968">
        <f t="shared" si="372"/>
        <v>9</v>
      </c>
      <c r="M2968">
        <f t="shared" si="373"/>
        <v>9</v>
      </c>
      <c r="N2968">
        <f t="shared" si="374"/>
        <v>0</v>
      </c>
      <c r="O2968">
        <f t="shared" si="375"/>
        <v>1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1</v>
      </c>
      <c r="B2969" t="s">
        <v>1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0</v>
      </c>
      <c r="H2969" s="20">
        <f>VLOOKUP($A2969,error!$A$2:$B$12,2,FALSE)-VLOOKUP(D2969,error!$A$2:$B$12,2,FALSE)</f>
        <v>0</v>
      </c>
      <c r="I2969" s="20">
        <f>VLOOKUP($A2969,error!$A$2:$B$12,2,FALSE)-VLOOKUP(E2969,error!$A$2:$B$12,2,FALSE)</f>
        <v>0</v>
      </c>
      <c r="J2969">
        <f t="shared" si="370"/>
        <v>0</v>
      </c>
      <c r="K2969">
        <f t="shared" si="371"/>
        <v>0</v>
      </c>
      <c r="L2969">
        <f t="shared" si="372"/>
        <v>0</v>
      </c>
      <c r="M2969">
        <f t="shared" si="373"/>
        <v>0</v>
      </c>
      <c r="N2969">
        <f t="shared" si="374"/>
        <v>0</v>
      </c>
      <c r="O2969">
        <f t="shared" si="375"/>
        <v>0</v>
      </c>
      <c r="P2969">
        <f t="shared" si="376"/>
        <v>0</v>
      </c>
      <c r="Q2969">
        <f t="shared" si="377"/>
        <v>0</v>
      </c>
    </row>
    <row r="2970" spans="1:17" x14ac:dyDescent="0.25">
      <c r="A2970" t="s">
        <v>1</v>
      </c>
      <c r="B2970" t="s">
        <v>1</v>
      </c>
      <c r="C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0</v>
      </c>
      <c r="H2970" s="20">
        <f>VLOOKUP($A2970,error!$A$2:$B$12,2,FALSE)-VLOOKUP(D2970,error!$A$2:$B$12,2,FALSE)</f>
        <v>0</v>
      </c>
      <c r="I2970" s="20">
        <f>VLOOKUP($A2970,error!$A$2:$B$12,2,FALSE)-VLOOKUP(E2970,error!$A$2:$B$12,2,FALSE)</f>
        <v>0</v>
      </c>
      <c r="J2970">
        <f t="shared" si="370"/>
        <v>0</v>
      </c>
      <c r="K2970">
        <f t="shared" si="371"/>
        <v>0</v>
      </c>
      <c r="L2970">
        <f t="shared" si="372"/>
        <v>0</v>
      </c>
      <c r="M2970">
        <f t="shared" si="373"/>
        <v>0</v>
      </c>
      <c r="N2970">
        <f t="shared" si="374"/>
        <v>0</v>
      </c>
      <c r="O2970">
        <f t="shared" si="375"/>
        <v>0</v>
      </c>
      <c r="P2970">
        <f t="shared" si="376"/>
        <v>0</v>
      </c>
      <c r="Q2970">
        <f t="shared" si="377"/>
        <v>0</v>
      </c>
    </row>
    <row r="2971" spans="1:17" x14ac:dyDescent="0.25">
      <c r="A2971" t="s">
        <v>5</v>
      </c>
      <c r="B2971" t="s">
        <v>5</v>
      </c>
      <c r="C2971" t="s">
        <v>5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-3</v>
      </c>
      <c r="I2971" s="20">
        <f>VLOOKUP($A2971,error!$A$2:$B$12,2,FALSE)-VLOOKUP(E2971,error!$A$2:$B$12,2,FALSE)</f>
        <v>-3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0</v>
      </c>
      <c r="I2972" s="20">
        <f>VLOOKUP($A2972,error!$A$2:$B$12,2,FALSE)-VLOOKUP(E2972,error!$A$2:$B$12,2,FALSE)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7</v>
      </c>
      <c r="B2973" t="s">
        <v>7</v>
      </c>
      <c r="C2973" t="s">
        <v>5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1</v>
      </c>
      <c r="H2973" s="20">
        <f>VLOOKUP($A2973,error!$A$2:$B$12,2,FALSE)-VLOOKUP(D2973,error!$A$2:$B$12,2,FALSE)</f>
        <v>-2</v>
      </c>
      <c r="I2973" s="20">
        <f>VLOOKUP($A2973,error!$A$2:$B$12,2,FALSE)-VLOOKUP(E2973,error!$A$2:$B$12,2,FALSE)</f>
        <v>-2</v>
      </c>
      <c r="J2973">
        <f t="shared" si="370"/>
        <v>0</v>
      </c>
      <c r="K2973">
        <f t="shared" si="371"/>
        <v>1</v>
      </c>
      <c r="L2973">
        <f t="shared" si="372"/>
        <v>4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3</v>
      </c>
      <c r="B2974" t="s">
        <v>3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-1</v>
      </c>
      <c r="H2974" s="20">
        <f>VLOOKUP($A2974,error!$A$2:$B$12,2,FALSE)-VLOOKUP(D2974,error!$A$2:$B$12,2,FALSE)</f>
        <v>-1</v>
      </c>
      <c r="I2974" s="20">
        <f>VLOOKUP($A2974,error!$A$2:$B$12,2,FALSE)-VLOOKUP(E2974,error!$A$2:$B$12,2,FALSE)</f>
        <v>-1</v>
      </c>
      <c r="J2974">
        <f t="shared" si="370"/>
        <v>0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0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3</v>
      </c>
      <c r="B2975" t="s">
        <v>3</v>
      </c>
      <c r="C2975" t="s">
        <v>1</v>
      </c>
      <c r="D2975" t="s">
        <v>1</v>
      </c>
      <c r="E2975" t="s">
        <v>1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-1</v>
      </c>
      <c r="H2975" s="20">
        <f>VLOOKUP($A2975,error!$A$2:$B$12,2,FALSE)-VLOOKUP(D2975,error!$A$2:$B$12,2,FALSE)</f>
        <v>-1</v>
      </c>
      <c r="I2975" s="20">
        <f>VLOOKUP($A2975,error!$A$2:$B$12,2,FALSE)-VLOOKUP(E2975,error!$A$2:$B$12,2,FALSE)</f>
        <v>-1</v>
      </c>
      <c r="J2975">
        <f t="shared" si="370"/>
        <v>0</v>
      </c>
      <c r="K2975">
        <f t="shared" si="371"/>
        <v>1</v>
      </c>
      <c r="L2975">
        <f t="shared" si="372"/>
        <v>1</v>
      </c>
      <c r="M2975">
        <f t="shared" si="373"/>
        <v>1</v>
      </c>
      <c r="N2975">
        <f t="shared" si="374"/>
        <v>0</v>
      </c>
      <c r="O2975">
        <f t="shared" si="375"/>
        <v>1</v>
      </c>
      <c r="P2975">
        <f t="shared" si="376"/>
        <v>1</v>
      </c>
      <c r="Q2975">
        <f t="shared" si="377"/>
        <v>1</v>
      </c>
    </row>
    <row r="2976" spans="1:17" x14ac:dyDescent="0.25">
      <c r="A2976" t="s">
        <v>1</v>
      </c>
      <c r="B2976" t="s">
        <v>1</v>
      </c>
      <c r="C2976" t="s">
        <v>1</v>
      </c>
      <c r="D2976" t="s">
        <v>1</v>
      </c>
      <c r="E2976" t="s">
        <v>1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0</v>
      </c>
      <c r="I2976" s="20">
        <f>VLOOKUP($A2976,error!$A$2:$B$12,2,FALSE)-VLOOKUP(E2976,error!$A$2:$B$12,2,FALSE)</f>
        <v>0</v>
      </c>
      <c r="J2976">
        <f t="shared" si="370"/>
        <v>0</v>
      </c>
      <c r="K2976">
        <f t="shared" si="371"/>
        <v>0</v>
      </c>
      <c r="L2976">
        <f t="shared" si="372"/>
        <v>0</v>
      </c>
      <c r="M2976">
        <f t="shared" si="373"/>
        <v>0</v>
      </c>
      <c r="N2976">
        <f t="shared" si="374"/>
        <v>0</v>
      </c>
      <c r="O2976">
        <f t="shared" si="375"/>
        <v>0</v>
      </c>
      <c r="P2976">
        <f t="shared" si="376"/>
        <v>0</v>
      </c>
      <c r="Q2976">
        <f t="shared" si="377"/>
        <v>0</v>
      </c>
    </row>
    <row r="2977" spans="1:17" x14ac:dyDescent="0.25">
      <c r="A2977" t="s">
        <v>1</v>
      </c>
      <c r="B2977" t="s">
        <v>1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0</v>
      </c>
      <c r="H2977" s="20">
        <f>VLOOKUP($A2977,error!$A$2:$B$12,2,FALSE)-VLOOKUP(D2977,error!$A$2:$B$12,2,FALSE)</f>
        <v>0</v>
      </c>
      <c r="I2977" s="20">
        <f>VLOOKUP($A2977,error!$A$2:$B$12,2,FALSE)-VLOOKUP(E2977,error!$A$2:$B$12,2,FALSE)</f>
        <v>0</v>
      </c>
      <c r="J2977">
        <f t="shared" si="370"/>
        <v>0</v>
      </c>
      <c r="K2977">
        <f t="shared" si="371"/>
        <v>0</v>
      </c>
      <c r="L2977">
        <f t="shared" si="372"/>
        <v>0</v>
      </c>
      <c r="M2977">
        <f t="shared" si="373"/>
        <v>0</v>
      </c>
      <c r="N2977">
        <f t="shared" si="374"/>
        <v>0</v>
      </c>
      <c r="O2977">
        <f t="shared" si="375"/>
        <v>0</v>
      </c>
      <c r="P2977">
        <f t="shared" si="376"/>
        <v>0</v>
      </c>
      <c r="Q2977">
        <f t="shared" si="377"/>
        <v>0</v>
      </c>
    </row>
    <row r="2978" spans="1:17" x14ac:dyDescent="0.25">
      <c r="A2978" t="s">
        <v>6</v>
      </c>
      <c r="B2978" t="s">
        <v>6</v>
      </c>
      <c r="C2978" t="s">
        <v>6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3</v>
      </c>
      <c r="I2978" s="20">
        <f>VLOOKUP($A2978,error!$A$2:$B$12,2,FALSE)-VLOOKUP(E2978,error!$A$2:$B$12,2,FALSE)</f>
        <v>3</v>
      </c>
      <c r="J2978">
        <f t="shared" si="370"/>
        <v>0</v>
      </c>
      <c r="K2978">
        <f t="shared" si="371"/>
        <v>0</v>
      </c>
      <c r="L2978">
        <f t="shared" si="372"/>
        <v>9</v>
      </c>
      <c r="M2978">
        <f t="shared" si="373"/>
        <v>9</v>
      </c>
      <c r="N2978">
        <f t="shared" si="374"/>
        <v>0</v>
      </c>
      <c r="O2978">
        <f t="shared" si="375"/>
        <v>0</v>
      </c>
      <c r="P2978">
        <f t="shared" si="376"/>
        <v>3</v>
      </c>
      <c r="Q2978">
        <f t="shared" si="377"/>
        <v>3</v>
      </c>
    </row>
    <row r="2979" spans="1:17" x14ac:dyDescent="0.25">
      <c r="A2979" t="s">
        <v>5</v>
      </c>
      <c r="B2979" t="s">
        <v>5</v>
      </c>
      <c r="C2979" t="s">
        <v>5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0</v>
      </c>
      <c r="H2979" s="20">
        <f>VLOOKUP($A2979,error!$A$2:$B$12,2,FALSE)-VLOOKUP(D2979,error!$A$2:$B$12,2,FALSE)</f>
        <v>-3</v>
      </c>
      <c r="I2979" s="20">
        <f>VLOOKUP($A2979,error!$A$2:$B$12,2,FALSE)-VLOOKUP(E2979,error!$A$2:$B$12,2,FALSE)</f>
        <v>-3</v>
      </c>
      <c r="J2979">
        <f t="shared" si="370"/>
        <v>0</v>
      </c>
      <c r="K2979">
        <f t="shared" si="371"/>
        <v>0</v>
      </c>
      <c r="L2979">
        <f t="shared" si="372"/>
        <v>9</v>
      </c>
      <c r="M2979">
        <f t="shared" si="373"/>
        <v>9</v>
      </c>
      <c r="N2979">
        <f t="shared" si="374"/>
        <v>0</v>
      </c>
      <c r="O2979">
        <f t="shared" si="375"/>
        <v>0</v>
      </c>
      <c r="P2979">
        <f t="shared" si="376"/>
        <v>3</v>
      </c>
      <c r="Q2979">
        <f t="shared" si="377"/>
        <v>3</v>
      </c>
    </row>
    <row r="2980" spans="1:17" x14ac:dyDescent="0.25">
      <c r="A2980" t="s">
        <v>10</v>
      </c>
      <c r="B2980" t="s">
        <v>5</v>
      </c>
      <c r="C2980" t="s">
        <v>9</v>
      </c>
      <c r="D2980" t="s">
        <v>1</v>
      </c>
      <c r="E2980" t="s">
        <v>1</v>
      </c>
      <c r="F2980" s="20">
        <f>VLOOKUP($A2980,error!$A$2:$B$12,2,FALSE)-VLOOKUP(B2980,error!$A$2:$B$12,2,FALSE)</f>
        <v>-1</v>
      </c>
      <c r="G2980" s="20">
        <f>VLOOKUP($A2980,error!$A$2:$B$12,2,FALSE)-VLOOKUP(C2980,error!$A$2:$B$12,2,FALSE)</f>
        <v>1</v>
      </c>
      <c r="H2980" s="20">
        <f>VLOOKUP($A2980,error!$A$2:$B$12,2,FALSE)-VLOOKUP(D2980,error!$A$2:$B$12,2,FALSE)</f>
        <v>-4</v>
      </c>
      <c r="I2980" s="20">
        <f>VLOOKUP($A2980,error!$A$2:$B$12,2,FALSE)-VLOOKUP(E2980,error!$A$2:$B$12,2,FALSE)</f>
        <v>-4</v>
      </c>
      <c r="J2980">
        <f t="shared" si="370"/>
        <v>1</v>
      </c>
      <c r="K2980">
        <f t="shared" si="371"/>
        <v>1</v>
      </c>
      <c r="L2980">
        <f t="shared" si="372"/>
        <v>16</v>
      </c>
      <c r="M2980">
        <f t="shared" si="373"/>
        <v>16</v>
      </c>
      <c r="N2980">
        <f t="shared" si="374"/>
        <v>1</v>
      </c>
      <c r="O2980">
        <f t="shared" si="375"/>
        <v>1</v>
      </c>
      <c r="P2980">
        <f t="shared" si="376"/>
        <v>4</v>
      </c>
      <c r="Q2980">
        <f t="shared" si="377"/>
        <v>4</v>
      </c>
    </row>
    <row r="2981" spans="1:17" x14ac:dyDescent="0.25">
      <c r="A2981" t="s">
        <v>8</v>
      </c>
      <c r="B2981" t="s">
        <v>5</v>
      </c>
      <c r="C2981" t="s">
        <v>9</v>
      </c>
      <c r="D2981" t="s">
        <v>1</v>
      </c>
      <c r="E2981" t="s">
        <v>1</v>
      </c>
      <c r="F2981" s="20">
        <f>VLOOKUP($A2981,error!$A$2:$B$12,2,FALSE)-VLOOKUP(B2981,error!$A$2:$B$12,2,FALSE)</f>
        <v>-3</v>
      </c>
      <c r="G2981" s="20">
        <f>VLOOKUP($A2981,error!$A$2:$B$12,2,FALSE)-VLOOKUP(C2981,error!$A$2:$B$12,2,FALSE)</f>
        <v>-1</v>
      </c>
      <c r="H2981" s="20">
        <f>VLOOKUP($A2981,error!$A$2:$B$12,2,FALSE)-VLOOKUP(D2981,error!$A$2:$B$12,2,FALSE)</f>
        <v>-6</v>
      </c>
      <c r="I2981" s="20">
        <f>VLOOKUP($A2981,error!$A$2:$B$12,2,FALSE)-VLOOKUP(E2981,error!$A$2:$B$12,2,FALSE)</f>
        <v>-6</v>
      </c>
      <c r="J2981">
        <f t="shared" si="370"/>
        <v>9</v>
      </c>
      <c r="K2981">
        <f t="shared" si="371"/>
        <v>1</v>
      </c>
      <c r="L2981">
        <f t="shared" si="372"/>
        <v>36</v>
      </c>
      <c r="M2981">
        <f t="shared" si="373"/>
        <v>36</v>
      </c>
      <c r="N2981">
        <f t="shared" si="374"/>
        <v>3</v>
      </c>
      <c r="O2981">
        <f t="shared" si="375"/>
        <v>1</v>
      </c>
      <c r="P2981">
        <f t="shared" si="376"/>
        <v>6</v>
      </c>
      <c r="Q2981">
        <f t="shared" si="377"/>
        <v>6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0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5</v>
      </c>
      <c r="C2983" t="s">
        <v>5</v>
      </c>
      <c r="D2983" t="s">
        <v>1</v>
      </c>
      <c r="E2983" t="s">
        <v>1</v>
      </c>
      <c r="F2983" s="20">
        <f>VLOOKUP($A2983,error!$A$2:$B$12,2,FALSE)-VLOOKUP(B2983,error!$A$2:$B$12,2,FALSE)</f>
        <v>0</v>
      </c>
      <c r="G2983" s="20">
        <f>VLOOKUP($A2983,error!$A$2:$B$12,2,FALSE)-VLOOKUP(C2983,error!$A$2:$B$12,2,FALSE)</f>
        <v>0</v>
      </c>
      <c r="H2983" s="20">
        <f>VLOOKUP($A2983,error!$A$2:$B$12,2,FALSE)-VLOOKUP(D2983,error!$A$2:$B$12,2,FALSE)</f>
        <v>-3</v>
      </c>
      <c r="I2983" s="20">
        <f>VLOOKUP($A2983,error!$A$2:$B$12,2,FALSE)-VLOOKUP(E2983,error!$A$2:$B$12,2,FALSE)</f>
        <v>-3</v>
      </c>
      <c r="J2983">
        <f t="shared" si="370"/>
        <v>0</v>
      </c>
      <c r="K2983">
        <f t="shared" si="371"/>
        <v>0</v>
      </c>
      <c r="L2983">
        <f t="shared" si="372"/>
        <v>9</v>
      </c>
      <c r="M2983">
        <f t="shared" si="373"/>
        <v>9</v>
      </c>
      <c r="N2983">
        <f t="shared" si="374"/>
        <v>0</v>
      </c>
      <c r="O2983">
        <f t="shared" si="375"/>
        <v>0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2</v>
      </c>
      <c r="B2984" t="s">
        <v>2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2</v>
      </c>
      <c r="H2984" s="20">
        <f>VLOOKUP($A2984,error!$A$2:$B$12,2,FALSE)-VLOOKUP(D2984,error!$A$2:$B$12,2,FALSE)</f>
        <v>2</v>
      </c>
      <c r="I2984" s="20">
        <f>VLOOKUP($A2984,error!$A$2:$B$12,2,FALSE)-VLOOKUP(E2984,error!$A$2:$B$12,2,FALSE)</f>
        <v>2</v>
      </c>
      <c r="J2984">
        <f t="shared" si="370"/>
        <v>0</v>
      </c>
      <c r="K2984">
        <f t="shared" si="371"/>
        <v>4</v>
      </c>
      <c r="L2984">
        <f t="shared" si="372"/>
        <v>4</v>
      </c>
      <c r="M2984">
        <f t="shared" si="373"/>
        <v>4</v>
      </c>
      <c r="N2984">
        <f t="shared" si="374"/>
        <v>0</v>
      </c>
      <c r="O2984">
        <f t="shared" si="375"/>
        <v>2</v>
      </c>
      <c r="P2984">
        <f t="shared" si="376"/>
        <v>2</v>
      </c>
      <c r="Q2984">
        <f t="shared" si="377"/>
        <v>2</v>
      </c>
    </row>
    <row r="2985" spans="1:17" x14ac:dyDescent="0.25">
      <c r="A2985" t="s">
        <v>7</v>
      </c>
      <c r="B2985" t="s">
        <v>7</v>
      </c>
      <c r="C2985" t="s">
        <v>5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1</v>
      </c>
      <c r="H2985" s="20">
        <f>VLOOKUP($A2985,error!$A$2:$B$12,2,FALSE)-VLOOKUP(D2985,error!$A$2:$B$12,2,FALSE)</f>
        <v>-2</v>
      </c>
      <c r="I2985" s="20">
        <f>VLOOKUP($A2985,error!$A$2:$B$12,2,FALSE)-VLOOKUP(E2985,error!$A$2:$B$12,2,FALSE)</f>
        <v>-2</v>
      </c>
      <c r="J2985">
        <f t="shared" si="370"/>
        <v>0</v>
      </c>
      <c r="K2985">
        <f t="shared" si="371"/>
        <v>1</v>
      </c>
      <c r="L2985">
        <f t="shared" si="372"/>
        <v>4</v>
      </c>
      <c r="M2985">
        <f t="shared" si="373"/>
        <v>4</v>
      </c>
      <c r="N2985">
        <f t="shared" si="374"/>
        <v>0</v>
      </c>
      <c r="O2985">
        <f t="shared" si="375"/>
        <v>1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6</v>
      </c>
      <c r="B2986" t="s">
        <v>6</v>
      </c>
      <c r="C2986" t="s">
        <v>6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3</v>
      </c>
      <c r="I2986" s="20">
        <f>VLOOKUP($A2986,error!$A$2:$B$12,2,FALSE)-VLOOKUP(E2986,error!$A$2:$B$12,2,FALSE)</f>
        <v>3</v>
      </c>
      <c r="J2986">
        <f t="shared" si="370"/>
        <v>0</v>
      </c>
      <c r="K2986">
        <f t="shared" si="371"/>
        <v>0</v>
      </c>
      <c r="L2986">
        <f t="shared" si="372"/>
        <v>9</v>
      </c>
      <c r="M2986">
        <f t="shared" si="373"/>
        <v>9</v>
      </c>
      <c r="N2986">
        <f t="shared" si="374"/>
        <v>0</v>
      </c>
      <c r="O2986">
        <f t="shared" si="375"/>
        <v>0</v>
      </c>
      <c r="P2986">
        <f t="shared" si="376"/>
        <v>3</v>
      </c>
      <c r="Q2986">
        <f t="shared" si="377"/>
        <v>3</v>
      </c>
    </row>
    <row r="2987" spans="1:17" x14ac:dyDescent="0.25">
      <c r="A2987" t="s">
        <v>6</v>
      </c>
      <c r="B2987" t="s">
        <v>6</v>
      </c>
      <c r="C2987" t="s">
        <v>6</v>
      </c>
      <c r="D2987" t="s">
        <v>1</v>
      </c>
      <c r="E2987" t="s">
        <v>1</v>
      </c>
      <c r="F2987" s="20">
        <f>VLOOKUP($A2987,error!$A$2:$B$12,2,FALSE)-VLOOKUP(B2987,error!$A$2:$B$12,2,FALSE)</f>
        <v>0</v>
      </c>
      <c r="G2987" s="20">
        <f>VLOOKUP($A2987,error!$A$2:$B$12,2,FALSE)-VLOOKUP(C2987,error!$A$2:$B$12,2,FALSE)</f>
        <v>0</v>
      </c>
      <c r="H2987" s="20">
        <f>VLOOKUP($A2987,error!$A$2:$B$12,2,FALSE)-VLOOKUP(D2987,error!$A$2:$B$12,2,FALSE)</f>
        <v>3</v>
      </c>
      <c r="I2987" s="20">
        <f>VLOOKUP($A2987,error!$A$2:$B$12,2,FALSE)-VLOOKUP(E2987,error!$A$2:$B$12,2,FALSE)</f>
        <v>3</v>
      </c>
      <c r="J2987">
        <f t="shared" si="370"/>
        <v>0</v>
      </c>
      <c r="K2987">
        <f t="shared" si="371"/>
        <v>0</v>
      </c>
      <c r="L2987">
        <f t="shared" si="372"/>
        <v>9</v>
      </c>
      <c r="M2987">
        <f t="shared" si="373"/>
        <v>9</v>
      </c>
      <c r="N2987">
        <f t="shared" si="374"/>
        <v>0</v>
      </c>
      <c r="O2987">
        <f t="shared" si="375"/>
        <v>0</v>
      </c>
      <c r="P2987">
        <f t="shared" si="376"/>
        <v>3</v>
      </c>
      <c r="Q2987">
        <f t="shared" si="377"/>
        <v>3</v>
      </c>
    </row>
    <row r="2988" spans="1:17" x14ac:dyDescent="0.25">
      <c r="A2988" t="s">
        <v>2</v>
      </c>
      <c r="B2988" t="s">
        <v>2</v>
      </c>
      <c r="C2988" t="s">
        <v>1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2</v>
      </c>
      <c r="H2988" s="20">
        <f>VLOOKUP($A2988,error!$A$2:$B$12,2,FALSE)-VLOOKUP(D2988,error!$A$2:$B$12,2,FALSE)</f>
        <v>2</v>
      </c>
      <c r="I2988" s="20">
        <f>VLOOKUP($A2988,error!$A$2:$B$12,2,FALSE)-VLOOKUP(E2988,error!$A$2:$B$12,2,FALSE)</f>
        <v>2</v>
      </c>
      <c r="J2988">
        <f t="shared" si="370"/>
        <v>0</v>
      </c>
      <c r="K2988">
        <f t="shared" si="371"/>
        <v>4</v>
      </c>
      <c r="L2988">
        <f t="shared" si="372"/>
        <v>4</v>
      </c>
      <c r="M2988">
        <f t="shared" si="373"/>
        <v>4</v>
      </c>
      <c r="N2988">
        <f t="shared" si="374"/>
        <v>0</v>
      </c>
      <c r="O2988">
        <f t="shared" si="375"/>
        <v>2</v>
      </c>
      <c r="P2988">
        <f t="shared" si="376"/>
        <v>2</v>
      </c>
      <c r="Q2988">
        <f t="shared" si="377"/>
        <v>2</v>
      </c>
    </row>
    <row r="2989" spans="1:17" x14ac:dyDescent="0.25">
      <c r="A2989" t="s">
        <v>4</v>
      </c>
      <c r="B2989" t="s">
        <v>4</v>
      </c>
      <c r="C2989" t="s">
        <v>1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1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0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0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6</v>
      </c>
      <c r="B2990" t="s">
        <v>2</v>
      </c>
      <c r="C2990" t="s">
        <v>6</v>
      </c>
      <c r="D2990" t="s">
        <v>1</v>
      </c>
      <c r="E2990" t="s">
        <v>1</v>
      </c>
      <c r="F2990" s="20">
        <f>VLOOKUP($A2990,error!$A$2:$B$12,2,FALSE)-VLOOKUP(B2990,error!$A$2:$B$12,2,FALSE)</f>
        <v>1</v>
      </c>
      <c r="G2990" s="20">
        <f>VLOOKUP($A2990,error!$A$2:$B$12,2,FALSE)-VLOOKUP(C2990,error!$A$2:$B$12,2,FALSE)</f>
        <v>0</v>
      </c>
      <c r="H2990" s="20">
        <f>VLOOKUP($A2990,error!$A$2:$B$12,2,FALSE)-VLOOKUP(D2990,error!$A$2:$B$12,2,FALSE)</f>
        <v>3</v>
      </c>
      <c r="I2990" s="20">
        <f>VLOOKUP($A2990,error!$A$2:$B$12,2,FALSE)-VLOOKUP(E2990,error!$A$2:$B$12,2,FALSE)</f>
        <v>3</v>
      </c>
      <c r="J2990">
        <f t="shared" si="370"/>
        <v>1</v>
      </c>
      <c r="K2990">
        <f t="shared" si="371"/>
        <v>0</v>
      </c>
      <c r="L2990">
        <f t="shared" si="372"/>
        <v>9</v>
      </c>
      <c r="M2990">
        <f t="shared" si="373"/>
        <v>9</v>
      </c>
      <c r="N2990">
        <f t="shared" si="374"/>
        <v>1</v>
      </c>
      <c r="O2990">
        <f t="shared" si="375"/>
        <v>0</v>
      </c>
      <c r="P2990">
        <f t="shared" si="376"/>
        <v>3</v>
      </c>
      <c r="Q2990">
        <f t="shared" si="377"/>
        <v>3</v>
      </c>
    </row>
    <row r="2991" spans="1:17" x14ac:dyDescent="0.25">
      <c r="A2991" t="s">
        <v>6</v>
      </c>
      <c r="B2991" t="s">
        <v>2</v>
      </c>
      <c r="C2991" t="s">
        <v>2</v>
      </c>
      <c r="D2991" t="s">
        <v>1</v>
      </c>
      <c r="E2991" t="s">
        <v>1</v>
      </c>
      <c r="F2991" s="20">
        <f>VLOOKUP($A2991,error!$A$2:$B$12,2,FALSE)-VLOOKUP(B2991,error!$A$2:$B$12,2,FALSE)</f>
        <v>1</v>
      </c>
      <c r="G2991" s="20">
        <f>VLOOKUP($A2991,error!$A$2:$B$12,2,FALSE)-VLOOKUP(C2991,error!$A$2:$B$12,2,FALSE)</f>
        <v>1</v>
      </c>
      <c r="H2991" s="20">
        <f>VLOOKUP($A2991,error!$A$2:$B$12,2,FALSE)-VLOOKUP(D2991,error!$A$2:$B$12,2,FALSE)</f>
        <v>3</v>
      </c>
      <c r="I2991" s="20">
        <f>VLOOKUP($A2991,error!$A$2:$B$12,2,FALSE)-VLOOKUP(E2991,error!$A$2:$B$12,2,FALSE)</f>
        <v>3</v>
      </c>
      <c r="J2991">
        <f t="shared" si="370"/>
        <v>1</v>
      </c>
      <c r="K2991">
        <f t="shared" si="371"/>
        <v>1</v>
      </c>
      <c r="L2991">
        <f t="shared" si="372"/>
        <v>9</v>
      </c>
      <c r="M2991">
        <f t="shared" si="373"/>
        <v>9</v>
      </c>
      <c r="N2991">
        <f t="shared" si="374"/>
        <v>1</v>
      </c>
      <c r="O2991">
        <f t="shared" si="375"/>
        <v>1</v>
      </c>
      <c r="P2991">
        <f t="shared" si="376"/>
        <v>3</v>
      </c>
      <c r="Q2991">
        <f t="shared" si="377"/>
        <v>3</v>
      </c>
    </row>
    <row r="2992" spans="1:17" x14ac:dyDescent="0.25">
      <c r="A2992" t="s">
        <v>3</v>
      </c>
      <c r="B2992" t="s">
        <v>3</v>
      </c>
      <c r="C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-1</v>
      </c>
      <c r="H2992" s="20">
        <f>VLOOKUP($A2992,error!$A$2:$B$12,2,FALSE)-VLOOKUP(D2992,error!$A$2:$B$12,2,FALSE)</f>
        <v>-1</v>
      </c>
      <c r="I2992" s="20">
        <f>VLOOKUP($A2992,error!$A$2:$B$12,2,FALSE)-VLOOKUP(E2992,error!$A$2:$B$12,2,FALSE)</f>
        <v>-1</v>
      </c>
      <c r="J2992">
        <f t="shared" si="370"/>
        <v>0</v>
      </c>
      <c r="K2992">
        <f t="shared" si="371"/>
        <v>1</v>
      </c>
      <c r="L2992">
        <f t="shared" si="372"/>
        <v>1</v>
      </c>
      <c r="M2992">
        <f t="shared" si="373"/>
        <v>1</v>
      </c>
      <c r="N2992">
        <f t="shared" si="374"/>
        <v>0</v>
      </c>
      <c r="O2992">
        <f t="shared" si="375"/>
        <v>1</v>
      </c>
      <c r="P2992">
        <f t="shared" si="376"/>
        <v>1</v>
      </c>
      <c r="Q2992">
        <f t="shared" si="377"/>
        <v>1</v>
      </c>
    </row>
    <row r="2993" spans="1:17" x14ac:dyDescent="0.25">
      <c r="A2993" t="s">
        <v>3</v>
      </c>
      <c r="B2993" t="s">
        <v>3</v>
      </c>
      <c r="C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-1</v>
      </c>
      <c r="H2993" s="20">
        <f>VLOOKUP($A2993,error!$A$2:$B$12,2,FALSE)-VLOOKUP(D2993,error!$A$2:$B$12,2,FALSE)</f>
        <v>-1</v>
      </c>
      <c r="I2993" s="20">
        <f>VLOOKUP($A2993,error!$A$2:$B$12,2,FALSE)-VLOOKUP(E2993,error!$A$2:$B$12,2,FALSE)</f>
        <v>-1</v>
      </c>
      <c r="J2993">
        <f t="shared" si="370"/>
        <v>0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0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4</v>
      </c>
      <c r="B2994" t="s">
        <v>4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1</v>
      </c>
      <c r="H2994" s="20">
        <f>VLOOKUP($A2994,error!$A$2:$B$12,2,FALSE)-VLOOKUP(D2994,error!$A$2:$B$12,2,FALSE)</f>
        <v>1</v>
      </c>
      <c r="I2994" s="20">
        <f>VLOOKUP($A2994,error!$A$2:$B$12,2,FALSE)-VLOOKUP(E2994,error!$A$2:$B$12,2,FALSE)</f>
        <v>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2</v>
      </c>
      <c r="B2996" t="s">
        <v>2</v>
      </c>
      <c r="C2996" t="s">
        <v>2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0</v>
      </c>
      <c r="H2996" s="20">
        <f>VLOOKUP($A2996,error!$A$2:$B$12,2,FALSE)-VLOOKUP(D2996,error!$A$2:$B$12,2,FALSE)</f>
        <v>2</v>
      </c>
      <c r="I2996" s="20">
        <f>VLOOKUP($A2996,error!$A$2:$B$12,2,FALSE)-VLOOKUP(E2996,error!$A$2:$B$12,2,FALSE)</f>
        <v>2</v>
      </c>
      <c r="J2996">
        <f t="shared" si="370"/>
        <v>0</v>
      </c>
      <c r="K2996">
        <f t="shared" si="371"/>
        <v>0</v>
      </c>
      <c r="L2996">
        <f t="shared" si="372"/>
        <v>4</v>
      </c>
      <c r="M2996">
        <f t="shared" si="373"/>
        <v>4</v>
      </c>
      <c r="N2996">
        <f t="shared" si="374"/>
        <v>0</v>
      </c>
      <c r="O2996">
        <f t="shared" si="375"/>
        <v>0</v>
      </c>
      <c r="P2996">
        <f t="shared" si="376"/>
        <v>2</v>
      </c>
      <c r="Q2996">
        <f t="shared" si="377"/>
        <v>2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5</v>
      </c>
      <c r="B2998" t="s">
        <v>5</v>
      </c>
      <c r="C2998" t="s">
        <v>1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-3</v>
      </c>
      <c r="H2998" s="20">
        <f>VLOOKUP($A2998,error!$A$2:$B$12,2,FALSE)-VLOOKUP(D2998,error!$A$2:$B$12,2,FALSE)</f>
        <v>-3</v>
      </c>
      <c r="I2998" s="20">
        <f>VLOOKUP($A2998,error!$A$2:$B$12,2,FALSE)-VLOOKUP(E2998,error!$A$2:$B$12,2,FALSE)</f>
        <v>-3</v>
      </c>
      <c r="J2998">
        <f t="shared" si="370"/>
        <v>0</v>
      </c>
      <c r="K2998">
        <f t="shared" si="371"/>
        <v>9</v>
      </c>
      <c r="L2998">
        <f t="shared" si="372"/>
        <v>9</v>
      </c>
      <c r="M2998">
        <f t="shared" si="373"/>
        <v>9</v>
      </c>
      <c r="N2998">
        <f t="shared" si="374"/>
        <v>0</v>
      </c>
      <c r="O2998">
        <f t="shared" si="375"/>
        <v>3</v>
      </c>
      <c r="P2998">
        <f t="shared" si="376"/>
        <v>3</v>
      </c>
      <c r="Q2998">
        <f t="shared" si="377"/>
        <v>3</v>
      </c>
    </row>
    <row r="2999" spans="1:17" x14ac:dyDescent="0.25">
      <c r="A2999" t="s">
        <v>4</v>
      </c>
      <c r="B2999" t="s">
        <v>4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1</v>
      </c>
      <c r="H2999" s="20">
        <f>VLOOKUP($A2999,error!$A$2:$B$12,2,FALSE)-VLOOKUP(D2999,error!$A$2:$B$12,2,FALSE)</f>
        <v>1</v>
      </c>
      <c r="I2999" s="20">
        <f>VLOOKUP($A2999,error!$A$2:$B$12,2,FALSE)-VLOOKUP(E2999,error!$A$2:$B$12,2,FALSE)</f>
        <v>1</v>
      </c>
      <c r="J2999">
        <f t="shared" si="370"/>
        <v>0</v>
      </c>
      <c r="K2999">
        <f t="shared" si="371"/>
        <v>1</v>
      </c>
      <c r="L2999">
        <f t="shared" si="372"/>
        <v>1</v>
      </c>
      <c r="M2999">
        <f t="shared" si="373"/>
        <v>1</v>
      </c>
      <c r="N2999">
        <f t="shared" si="374"/>
        <v>0</v>
      </c>
      <c r="O2999">
        <f t="shared" si="375"/>
        <v>1</v>
      </c>
      <c r="P2999">
        <f t="shared" si="376"/>
        <v>1</v>
      </c>
      <c r="Q2999">
        <f t="shared" si="377"/>
        <v>1</v>
      </c>
    </row>
    <row r="3000" spans="1:17" x14ac:dyDescent="0.25">
      <c r="A3000" t="s">
        <v>7</v>
      </c>
      <c r="B3000" t="s">
        <v>7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-2</v>
      </c>
      <c r="H3000" s="20">
        <f>VLOOKUP($A3000,error!$A$2:$B$12,2,FALSE)-VLOOKUP(D3000,error!$A$2:$B$12,2,FALSE)</f>
        <v>-2</v>
      </c>
      <c r="I3000" s="20">
        <f>VLOOKUP($A3000,error!$A$2:$B$12,2,FALSE)-VLOOKUP(E3000,error!$A$2:$B$12,2,FALSE)</f>
        <v>-2</v>
      </c>
      <c r="J3000">
        <f t="shared" si="370"/>
        <v>0</v>
      </c>
      <c r="K3000">
        <f t="shared" si="371"/>
        <v>4</v>
      </c>
      <c r="L3000">
        <f t="shared" si="372"/>
        <v>4</v>
      </c>
      <c r="M3000">
        <f t="shared" si="373"/>
        <v>4</v>
      </c>
      <c r="N3000">
        <f t="shared" si="374"/>
        <v>0</v>
      </c>
      <c r="O3000">
        <f t="shared" si="375"/>
        <v>2</v>
      </c>
      <c r="P3000">
        <f t="shared" si="376"/>
        <v>2</v>
      </c>
      <c r="Q3000">
        <f t="shared" si="377"/>
        <v>2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0</v>
      </c>
      <c r="H3001" s="20">
        <f>VLOOKUP($A3001,error!$A$2:$B$12,2,FALSE)-VLOOKUP(D3001,error!$A$2:$B$12,2,FALSE)</f>
        <v>0</v>
      </c>
      <c r="I3001" s="20">
        <f>VLOOKUP($A3001,error!$A$2:$B$12,2,FALSE)-VLOOKUP(E3001,error!$A$2:$B$12,2,FALSE)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11</v>
      </c>
      <c r="B3002" t="s">
        <v>5</v>
      </c>
      <c r="C3002" t="s">
        <v>11</v>
      </c>
      <c r="D3002" t="s">
        <v>1</v>
      </c>
      <c r="E3002" t="s">
        <v>1</v>
      </c>
      <c r="F3002" s="20">
        <f>VLOOKUP($A3002,error!$A$2:$B$12,2,FALSE)-VLOOKUP(B3002,error!$A$2:$B$12,2,FALSE)</f>
        <v>-4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-7</v>
      </c>
      <c r="I3002" s="20">
        <f>VLOOKUP($A3002,error!$A$2:$B$12,2,FALSE)-VLOOKUP(E3002,error!$A$2:$B$12,2,FALSE)</f>
        <v>-7</v>
      </c>
      <c r="J3002">
        <f t="shared" si="370"/>
        <v>16</v>
      </c>
      <c r="K3002">
        <f t="shared" si="371"/>
        <v>0</v>
      </c>
      <c r="L3002">
        <f t="shared" si="372"/>
        <v>49</v>
      </c>
      <c r="M3002">
        <f t="shared" si="373"/>
        <v>49</v>
      </c>
      <c r="N3002">
        <f t="shared" si="374"/>
        <v>4</v>
      </c>
      <c r="O3002">
        <f t="shared" si="375"/>
        <v>0</v>
      </c>
      <c r="P3002">
        <f t="shared" si="376"/>
        <v>7</v>
      </c>
      <c r="Q3002">
        <f t="shared" si="377"/>
        <v>7</v>
      </c>
    </row>
    <row r="3003" spans="1:17" x14ac:dyDescent="0.25">
      <c r="A3003" t="s">
        <v>5</v>
      </c>
      <c r="B3003" t="s">
        <v>5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-3</v>
      </c>
      <c r="H3003" s="20">
        <f>VLOOKUP($A3003,error!$A$2:$B$12,2,FALSE)-VLOOKUP(D3003,error!$A$2:$B$12,2,FALSE)</f>
        <v>-3</v>
      </c>
      <c r="I3003" s="20">
        <f>VLOOKUP($A3003,error!$A$2:$B$12,2,FALSE)-VLOOKUP(E3003,error!$A$2:$B$12,2,FALSE)</f>
        <v>-3</v>
      </c>
      <c r="J3003">
        <f t="shared" si="370"/>
        <v>0</v>
      </c>
      <c r="K3003">
        <f t="shared" si="371"/>
        <v>9</v>
      </c>
      <c r="L3003">
        <f t="shared" si="372"/>
        <v>9</v>
      </c>
      <c r="M3003">
        <f t="shared" si="373"/>
        <v>9</v>
      </c>
      <c r="N3003">
        <f t="shared" si="374"/>
        <v>0</v>
      </c>
      <c r="O3003">
        <f t="shared" si="375"/>
        <v>3</v>
      </c>
      <c r="P3003">
        <f t="shared" si="376"/>
        <v>3</v>
      </c>
      <c r="Q3003">
        <f t="shared" si="377"/>
        <v>3</v>
      </c>
    </row>
    <row r="3004" spans="1:17" x14ac:dyDescent="0.25">
      <c r="A3004" t="s">
        <v>4</v>
      </c>
      <c r="B3004" t="s">
        <v>4</v>
      </c>
      <c r="C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1</v>
      </c>
      <c r="H3004" s="20">
        <f>VLOOKUP($A3004,error!$A$2:$B$12,2,FALSE)-VLOOKUP(D3004,error!$A$2:$B$12,2,FALSE)</f>
        <v>1</v>
      </c>
      <c r="I3004" s="20">
        <f>VLOOKUP($A3004,error!$A$2:$B$12,2,FALSE)-VLOOKUP(E3004,error!$A$2:$B$12,2,FALSE)</f>
        <v>1</v>
      </c>
      <c r="J3004">
        <f t="shared" si="370"/>
        <v>0</v>
      </c>
      <c r="K3004">
        <f t="shared" si="371"/>
        <v>1</v>
      </c>
      <c r="L3004">
        <f t="shared" si="372"/>
        <v>1</v>
      </c>
      <c r="M3004">
        <f t="shared" si="373"/>
        <v>1</v>
      </c>
      <c r="N3004">
        <f t="shared" si="374"/>
        <v>0</v>
      </c>
      <c r="O3004">
        <f t="shared" si="375"/>
        <v>1</v>
      </c>
      <c r="P3004">
        <f t="shared" si="376"/>
        <v>1</v>
      </c>
      <c r="Q3004">
        <f t="shared" si="377"/>
        <v>1</v>
      </c>
    </row>
    <row r="3005" spans="1:17" x14ac:dyDescent="0.25">
      <c r="A3005" t="s">
        <v>2</v>
      </c>
      <c r="B3005" t="s">
        <v>2</v>
      </c>
      <c r="C3005" t="s">
        <v>2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0</v>
      </c>
      <c r="H3005" s="20">
        <f>VLOOKUP($A3005,error!$A$2:$B$12,2,FALSE)-VLOOKUP(D3005,error!$A$2:$B$12,2,FALSE)</f>
        <v>2</v>
      </c>
      <c r="I3005" s="20">
        <f>VLOOKUP($A3005,error!$A$2:$B$12,2,FALSE)-VLOOKUP(E3005,error!$A$2:$B$12,2,FALSE)</f>
        <v>2</v>
      </c>
      <c r="J3005">
        <f t="shared" si="370"/>
        <v>0</v>
      </c>
      <c r="K3005">
        <f t="shared" si="371"/>
        <v>0</v>
      </c>
      <c r="L3005">
        <f t="shared" si="372"/>
        <v>4</v>
      </c>
      <c r="M3005">
        <f t="shared" si="373"/>
        <v>4</v>
      </c>
      <c r="N3005">
        <f t="shared" si="374"/>
        <v>0</v>
      </c>
      <c r="O3005">
        <f t="shared" si="375"/>
        <v>0</v>
      </c>
      <c r="P3005">
        <f t="shared" si="376"/>
        <v>2</v>
      </c>
      <c r="Q3005">
        <f t="shared" si="377"/>
        <v>2</v>
      </c>
    </row>
    <row r="3006" spans="1:17" x14ac:dyDescent="0.25">
      <c r="A3006" t="s">
        <v>1</v>
      </c>
      <c r="B3006" t="s">
        <v>1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0</v>
      </c>
      <c r="H3006" s="20">
        <f>VLOOKUP($A3006,error!$A$2:$B$12,2,FALSE)-VLOOKUP(D3006,error!$A$2:$B$12,2,FALSE)</f>
        <v>0</v>
      </c>
      <c r="I3006" s="20">
        <f>VLOOKUP($A3006,error!$A$2:$B$12,2,FALSE)-VLOOKUP(E3006,error!$A$2:$B$12,2,FALSE)</f>
        <v>0</v>
      </c>
      <c r="J3006">
        <f t="shared" si="370"/>
        <v>0</v>
      </c>
      <c r="K3006">
        <f t="shared" si="371"/>
        <v>0</v>
      </c>
      <c r="L3006">
        <f t="shared" si="372"/>
        <v>0</v>
      </c>
      <c r="M3006">
        <f t="shared" si="373"/>
        <v>0</v>
      </c>
      <c r="N3006">
        <f t="shared" si="374"/>
        <v>0</v>
      </c>
      <c r="O3006">
        <f t="shared" si="375"/>
        <v>0</v>
      </c>
      <c r="P3006">
        <f t="shared" si="376"/>
        <v>0</v>
      </c>
      <c r="Q3006">
        <f t="shared" si="377"/>
        <v>0</v>
      </c>
    </row>
    <row r="3007" spans="1:17" x14ac:dyDescent="0.25">
      <c r="A3007" t="s">
        <v>1</v>
      </c>
      <c r="B3007" t="s">
        <v>1</v>
      </c>
      <c r="C3007" t="s">
        <v>1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0</v>
      </c>
      <c r="I3007" s="20">
        <f>VLOOKUP($A3007,error!$A$2:$B$12,2,FALSE)-VLOOKUP(E3007,error!$A$2:$B$12,2,FALSE)</f>
        <v>0</v>
      </c>
      <c r="J3007">
        <f t="shared" si="370"/>
        <v>0</v>
      </c>
      <c r="K3007">
        <f t="shared" si="371"/>
        <v>0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0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3</v>
      </c>
      <c r="B3008" t="s">
        <v>3</v>
      </c>
      <c r="C3008" t="s">
        <v>1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-1</v>
      </c>
      <c r="H3008" s="20">
        <f>VLOOKUP($A3008,error!$A$2:$B$12,2,FALSE)-VLOOKUP(D3008,error!$A$2:$B$12,2,FALSE)</f>
        <v>-1</v>
      </c>
      <c r="I3008" s="20">
        <f>VLOOKUP($A3008,error!$A$2:$B$12,2,FALSE)-VLOOKUP(E3008,error!$A$2:$B$12,2,FALSE)</f>
        <v>-1</v>
      </c>
      <c r="J3008">
        <f t="shared" ref="J3008:J3071" si="378">F3008^2</f>
        <v>0</v>
      </c>
      <c r="K3008">
        <f t="shared" ref="K3008:K3071" si="379">G3008^2</f>
        <v>1</v>
      </c>
      <c r="L3008">
        <f t="shared" ref="L3008:L3071" si="380">H3008^2</f>
        <v>1</v>
      </c>
      <c r="M3008">
        <f t="shared" ref="M3008:M3071" si="381">I3008^2</f>
        <v>1</v>
      </c>
      <c r="N3008">
        <f t="shared" ref="N3008:N3071" si="382">ABS(F3008)</f>
        <v>0</v>
      </c>
      <c r="O3008">
        <f t="shared" ref="O3008:O3071" si="383">ABS(G3008)</f>
        <v>1</v>
      </c>
      <c r="P3008">
        <f t="shared" ref="P3008:P3071" si="384">ABS(H3008)</f>
        <v>1</v>
      </c>
      <c r="Q3008">
        <f t="shared" ref="Q3008:Q3071" si="385">ABS(I3008)</f>
        <v>1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0</v>
      </c>
      <c r="H3009" s="20">
        <f>VLOOKUP($A3009,error!$A$2:$B$12,2,FALSE)-VLOOKUP(D3009,error!$A$2:$B$12,2,FALSE)</f>
        <v>0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1</v>
      </c>
      <c r="B3010" t="s">
        <v>1</v>
      </c>
      <c r="C3010" t="s">
        <v>1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0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>
        <f t="shared" si="379"/>
        <v>0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0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3</v>
      </c>
      <c r="B3011" t="s">
        <v>3</v>
      </c>
      <c r="C3011" t="s">
        <v>1</v>
      </c>
      <c r="D3011" t="s">
        <v>1</v>
      </c>
      <c r="E3011" t="s">
        <v>1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-1</v>
      </c>
      <c r="H3011" s="20">
        <f>VLOOKUP($A3011,error!$A$2:$B$12,2,FALSE)-VLOOKUP(D3011,error!$A$2:$B$12,2,FALSE)</f>
        <v>-1</v>
      </c>
      <c r="I3011" s="20">
        <f>VLOOKUP($A3011,error!$A$2:$B$12,2,FALSE)-VLOOKUP(E3011,error!$A$2:$B$12,2,FALSE)</f>
        <v>-1</v>
      </c>
      <c r="J3011">
        <f t="shared" si="378"/>
        <v>0</v>
      </c>
      <c r="K3011">
        <f t="shared" si="379"/>
        <v>1</v>
      </c>
      <c r="L3011">
        <f t="shared" si="380"/>
        <v>1</v>
      </c>
      <c r="M3011">
        <f t="shared" si="381"/>
        <v>1</v>
      </c>
      <c r="N3011">
        <f t="shared" si="382"/>
        <v>0</v>
      </c>
      <c r="O3011">
        <f t="shared" si="383"/>
        <v>1</v>
      </c>
      <c r="P3011">
        <f t="shared" si="384"/>
        <v>1</v>
      </c>
      <c r="Q3011">
        <f t="shared" si="385"/>
        <v>1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0</v>
      </c>
      <c r="I3013" s="20">
        <f>VLOOKUP($A3013,error!$A$2:$B$12,2,FALSE)-VLOOKUP(E3013,error!$A$2:$B$12,2,FALSE)</f>
        <v>0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0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0</v>
      </c>
    </row>
    <row r="3014" spans="1:17" x14ac:dyDescent="0.25">
      <c r="A3014" t="s">
        <v>5</v>
      </c>
      <c r="B3014" t="s">
        <v>5</v>
      </c>
      <c r="C3014" t="s">
        <v>3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-2</v>
      </c>
      <c r="H3014" s="20">
        <f>VLOOKUP($A3014,error!$A$2:$B$12,2,FALSE)-VLOOKUP(D3014,error!$A$2:$B$12,2,FALSE)</f>
        <v>-3</v>
      </c>
      <c r="I3014" s="20">
        <f>VLOOKUP($A3014,error!$A$2:$B$12,2,FALSE)-VLOOKUP(E3014,error!$A$2:$B$12,2,FALSE)</f>
        <v>-3</v>
      </c>
      <c r="J3014">
        <f t="shared" si="378"/>
        <v>0</v>
      </c>
      <c r="K3014">
        <f t="shared" si="379"/>
        <v>4</v>
      </c>
      <c r="L3014">
        <f t="shared" si="380"/>
        <v>9</v>
      </c>
      <c r="M3014">
        <f t="shared" si="381"/>
        <v>9</v>
      </c>
      <c r="N3014">
        <f t="shared" si="382"/>
        <v>0</v>
      </c>
      <c r="O3014">
        <f t="shared" si="383"/>
        <v>2</v>
      </c>
      <c r="P3014">
        <f t="shared" si="384"/>
        <v>3</v>
      </c>
      <c r="Q3014">
        <f t="shared" si="385"/>
        <v>3</v>
      </c>
    </row>
    <row r="3015" spans="1:17" x14ac:dyDescent="0.25">
      <c r="A3015" t="s">
        <v>4</v>
      </c>
      <c r="B3015" t="s">
        <v>4</v>
      </c>
      <c r="C3015" t="s">
        <v>1</v>
      </c>
      <c r="D3015" t="s">
        <v>1</v>
      </c>
      <c r="E3015" t="s">
        <v>1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1</v>
      </c>
      <c r="H3015" s="20">
        <f>VLOOKUP($A3015,error!$A$2:$B$12,2,FALSE)-VLOOKUP(D3015,error!$A$2:$B$12,2,FALSE)</f>
        <v>1</v>
      </c>
      <c r="I3015" s="20">
        <f>VLOOKUP($A3015,error!$A$2:$B$12,2,FALSE)-VLOOKUP(E3015,error!$A$2:$B$12,2,FALSE)</f>
        <v>1</v>
      </c>
      <c r="J3015">
        <f t="shared" si="378"/>
        <v>0</v>
      </c>
      <c r="K3015">
        <f t="shared" si="379"/>
        <v>1</v>
      </c>
      <c r="L3015">
        <f t="shared" si="380"/>
        <v>1</v>
      </c>
      <c r="M3015">
        <f t="shared" si="381"/>
        <v>1</v>
      </c>
      <c r="N3015">
        <f t="shared" si="382"/>
        <v>0</v>
      </c>
      <c r="O3015">
        <f t="shared" si="383"/>
        <v>1</v>
      </c>
      <c r="P3015">
        <f t="shared" si="384"/>
        <v>1</v>
      </c>
      <c r="Q3015">
        <f t="shared" si="385"/>
        <v>1</v>
      </c>
    </row>
    <row r="3016" spans="1:17" x14ac:dyDescent="0.25">
      <c r="A3016" t="s">
        <v>1</v>
      </c>
      <c r="B3016" t="s">
        <v>1</v>
      </c>
      <c r="C3016" t="s">
        <v>3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1</v>
      </c>
      <c r="H3016" s="20">
        <f>VLOOKUP($A3016,error!$A$2:$B$12,2,FALSE)-VLOOKUP(D3016,error!$A$2:$B$12,2,FALSE)</f>
        <v>0</v>
      </c>
      <c r="I3016" s="20">
        <f>VLOOKUP($A3016,error!$A$2:$B$12,2,FALSE)-VLOOKUP(E3016,error!$A$2:$B$12,2,FALSE)</f>
        <v>0</v>
      </c>
      <c r="J3016">
        <f t="shared" si="378"/>
        <v>0</v>
      </c>
      <c r="K3016">
        <f t="shared" si="379"/>
        <v>1</v>
      </c>
      <c r="L3016">
        <f t="shared" si="380"/>
        <v>0</v>
      </c>
      <c r="M3016">
        <f t="shared" si="381"/>
        <v>0</v>
      </c>
      <c r="N3016">
        <f t="shared" si="382"/>
        <v>0</v>
      </c>
      <c r="O3016">
        <f t="shared" si="383"/>
        <v>1</v>
      </c>
      <c r="P3016">
        <f t="shared" si="384"/>
        <v>0</v>
      </c>
      <c r="Q3016">
        <f t="shared" si="385"/>
        <v>0</v>
      </c>
    </row>
    <row r="3017" spans="1:17" x14ac:dyDescent="0.25">
      <c r="A3017" t="s">
        <v>1</v>
      </c>
      <c r="B3017" t="s">
        <v>1</v>
      </c>
      <c r="C3017" t="s">
        <v>1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0</v>
      </c>
      <c r="I3017" s="20">
        <f>VLOOKUP($A3017,error!$A$2:$B$12,2,FALSE)-VLOOKUP(E3017,error!$A$2:$B$12,2,FALSE)</f>
        <v>0</v>
      </c>
      <c r="J3017">
        <f t="shared" si="378"/>
        <v>0</v>
      </c>
      <c r="K3017">
        <f t="shared" si="379"/>
        <v>0</v>
      </c>
      <c r="L3017">
        <f t="shared" si="380"/>
        <v>0</v>
      </c>
      <c r="M3017">
        <f t="shared" si="381"/>
        <v>0</v>
      </c>
      <c r="N3017">
        <f t="shared" si="382"/>
        <v>0</v>
      </c>
      <c r="O3017">
        <f t="shared" si="383"/>
        <v>0</v>
      </c>
      <c r="P3017">
        <f t="shared" si="384"/>
        <v>0</v>
      </c>
      <c r="Q3017">
        <f t="shared" si="385"/>
        <v>0</v>
      </c>
    </row>
    <row r="3018" spans="1:17" x14ac:dyDescent="0.25">
      <c r="A3018" t="s">
        <v>7</v>
      </c>
      <c r="B3018" t="s">
        <v>7</v>
      </c>
      <c r="C3018" t="s">
        <v>3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-1</v>
      </c>
      <c r="H3018" s="20">
        <f>VLOOKUP($A3018,error!$A$2:$B$12,2,FALSE)-VLOOKUP(D3018,error!$A$2:$B$12,2,FALSE)</f>
        <v>-2</v>
      </c>
      <c r="I3018" s="20">
        <f>VLOOKUP($A3018,error!$A$2:$B$12,2,FALSE)-VLOOKUP(E3018,error!$A$2:$B$12,2,FALSE)</f>
        <v>-2</v>
      </c>
      <c r="J3018">
        <f t="shared" si="378"/>
        <v>0</v>
      </c>
      <c r="K3018">
        <f t="shared" si="379"/>
        <v>1</v>
      </c>
      <c r="L3018">
        <f t="shared" si="380"/>
        <v>4</v>
      </c>
      <c r="M3018">
        <f t="shared" si="381"/>
        <v>4</v>
      </c>
      <c r="N3018">
        <f t="shared" si="382"/>
        <v>0</v>
      </c>
      <c r="O3018">
        <f t="shared" si="383"/>
        <v>1</v>
      </c>
      <c r="P3018">
        <f t="shared" si="384"/>
        <v>2</v>
      </c>
      <c r="Q3018">
        <f t="shared" si="385"/>
        <v>2</v>
      </c>
    </row>
    <row r="3019" spans="1:17" x14ac:dyDescent="0.25">
      <c r="A3019" t="s">
        <v>2</v>
      </c>
      <c r="B3019" t="s">
        <v>2</v>
      </c>
      <c r="C3019" t="s">
        <v>1</v>
      </c>
      <c r="D3019" t="s">
        <v>1</v>
      </c>
      <c r="E3019" t="s">
        <v>1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2</v>
      </c>
      <c r="H3019" s="20">
        <f>VLOOKUP($A3019,error!$A$2:$B$12,2,FALSE)-VLOOKUP(D3019,error!$A$2:$B$12,2,FALSE)</f>
        <v>2</v>
      </c>
      <c r="I3019" s="20">
        <f>VLOOKUP($A3019,error!$A$2:$B$12,2,FALSE)-VLOOKUP(E3019,error!$A$2:$B$12,2,FALSE)</f>
        <v>2</v>
      </c>
      <c r="J3019">
        <f t="shared" si="378"/>
        <v>0</v>
      </c>
      <c r="K3019">
        <f t="shared" si="379"/>
        <v>4</v>
      </c>
      <c r="L3019">
        <f t="shared" si="380"/>
        <v>4</v>
      </c>
      <c r="M3019">
        <f t="shared" si="381"/>
        <v>4</v>
      </c>
      <c r="N3019">
        <f t="shared" si="382"/>
        <v>0</v>
      </c>
      <c r="O3019">
        <f t="shared" si="383"/>
        <v>2</v>
      </c>
      <c r="P3019">
        <f t="shared" si="384"/>
        <v>2</v>
      </c>
      <c r="Q3019">
        <f t="shared" si="385"/>
        <v>2</v>
      </c>
    </row>
    <row r="3020" spans="1:17" x14ac:dyDescent="0.25">
      <c r="A3020" t="s">
        <v>4</v>
      </c>
      <c r="B3020" t="s">
        <v>4</v>
      </c>
      <c r="C3020" t="s">
        <v>1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1</v>
      </c>
      <c r="H3020" s="20">
        <f>VLOOKUP($A3020,error!$A$2:$B$12,2,FALSE)-VLOOKUP(D3020,error!$A$2:$B$12,2,FALSE)</f>
        <v>1</v>
      </c>
      <c r="I3020" s="20">
        <f>VLOOKUP($A3020,error!$A$2:$B$12,2,FALSE)-VLOOKUP(E3020,error!$A$2:$B$12,2,FALSE)</f>
        <v>1</v>
      </c>
      <c r="J3020">
        <f t="shared" si="378"/>
        <v>0</v>
      </c>
      <c r="K3020">
        <f t="shared" si="379"/>
        <v>1</v>
      </c>
      <c r="L3020">
        <f t="shared" si="380"/>
        <v>1</v>
      </c>
      <c r="M3020">
        <f t="shared" si="381"/>
        <v>1</v>
      </c>
      <c r="N3020">
        <f t="shared" si="382"/>
        <v>0</v>
      </c>
      <c r="O3020">
        <f t="shared" si="383"/>
        <v>1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3</v>
      </c>
      <c r="B3021" t="s">
        <v>3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-1</v>
      </c>
      <c r="H3021" s="20">
        <f>VLOOKUP($A3021,error!$A$2:$B$12,2,FALSE)-VLOOKUP(D3021,error!$A$2:$B$12,2,FALSE)</f>
        <v>-1</v>
      </c>
      <c r="I3021" s="20">
        <f>VLOOKUP($A3021,error!$A$2:$B$12,2,FALSE)-VLOOKUP(E3021,error!$A$2:$B$12,2,FALSE)</f>
        <v>-1</v>
      </c>
      <c r="J3021">
        <f t="shared" si="378"/>
        <v>0</v>
      </c>
      <c r="K3021">
        <f t="shared" si="379"/>
        <v>1</v>
      </c>
      <c r="L3021">
        <f t="shared" si="380"/>
        <v>1</v>
      </c>
      <c r="M3021">
        <f t="shared" si="381"/>
        <v>1</v>
      </c>
      <c r="N3021">
        <f t="shared" si="382"/>
        <v>0</v>
      </c>
      <c r="O3021">
        <f t="shared" si="383"/>
        <v>1</v>
      </c>
      <c r="P3021">
        <f t="shared" si="384"/>
        <v>1</v>
      </c>
      <c r="Q3021">
        <f t="shared" si="385"/>
        <v>1</v>
      </c>
    </row>
    <row r="3022" spans="1:17" x14ac:dyDescent="0.25">
      <c r="A3022" t="s">
        <v>10</v>
      </c>
      <c r="B3022" t="s">
        <v>9</v>
      </c>
      <c r="C3022" t="s">
        <v>9</v>
      </c>
      <c r="D3022" t="s">
        <v>1</v>
      </c>
      <c r="E3022" t="s">
        <v>1</v>
      </c>
      <c r="F3022" s="20">
        <f>VLOOKUP($A3022,error!$A$2:$B$12,2,FALSE)-VLOOKUP(B3022,error!$A$2:$B$12,2,FALSE)</f>
        <v>1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-4</v>
      </c>
      <c r="I3022" s="20">
        <f>VLOOKUP($A3022,error!$A$2:$B$12,2,FALSE)-VLOOKUP(E3022,error!$A$2:$B$12,2,FALSE)</f>
        <v>-4</v>
      </c>
      <c r="J3022">
        <f t="shared" si="378"/>
        <v>1</v>
      </c>
      <c r="K3022">
        <f t="shared" si="379"/>
        <v>1</v>
      </c>
      <c r="L3022">
        <f t="shared" si="380"/>
        <v>16</v>
      </c>
      <c r="M3022">
        <f t="shared" si="381"/>
        <v>16</v>
      </c>
      <c r="N3022">
        <f t="shared" si="382"/>
        <v>1</v>
      </c>
      <c r="O3022">
        <f t="shared" si="383"/>
        <v>1</v>
      </c>
      <c r="P3022">
        <f t="shared" si="384"/>
        <v>4</v>
      </c>
      <c r="Q3022">
        <f t="shared" si="385"/>
        <v>4</v>
      </c>
    </row>
    <row r="3023" spans="1:17" x14ac:dyDescent="0.25">
      <c r="A3023" t="s">
        <v>8</v>
      </c>
      <c r="B3023" t="s">
        <v>5</v>
      </c>
      <c r="C3023" t="s">
        <v>7</v>
      </c>
      <c r="D3023" t="s">
        <v>1</v>
      </c>
      <c r="E3023" t="s">
        <v>1</v>
      </c>
      <c r="F3023" s="20">
        <f>VLOOKUP($A3023,error!$A$2:$B$12,2,FALSE)-VLOOKUP(B3023,error!$A$2:$B$12,2,FALSE)</f>
        <v>-3</v>
      </c>
      <c r="G3023" s="20">
        <f>VLOOKUP($A3023,error!$A$2:$B$12,2,FALSE)-VLOOKUP(C3023,error!$A$2:$B$12,2,FALSE)</f>
        <v>-4</v>
      </c>
      <c r="H3023" s="20">
        <f>VLOOKUP($A3023,error!$A$2:$B$12,2,FALSE)-VLOOKUP(D3023,error!$A$2:$B$12,2,FALSE)</f>
        <v>-6</v>
      </c>
      <c r="I3023" s="20">
        <f>VLOOKUP($A3023,error!$A$2:$B$12,2,FALSE)-VLOOKUP(E3023,error!$A$2:$B$12,2,FALSE)</f>
        <v>-6</v>
      </c>
      <c r="J3023">
        <f t="shared" si="378"/>
        <v>9</v>
      </c>
      <c r="K3023">
        <f t="shared" si="379"/>
        <v>16</v>
      </c>
      <c r="L3023">
        <f t="shared" si="380"/>
        <v>36</v>
      </c>
      <c r="M3023">
        <f t="shared" si="381"/>
        <v>36</v>
      </c>
      <c r="N3023">
        <f t="shared" si="382"/>
        <v>3</v>
      </c>
      <c r="O3023">
        <f t="shared" si="383"/>
        <v>4</v>
      </c>
      <c r="P3023">
        <f t="shared" si="384"/>
        <v>6</v>
      </c>
      <c r="Q3023">
        <f t="shared" si="385"/>
        <v>6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0</v>
      </c>
      <c r="H3024" s="20">
        <f>VLOOKUP($A3024,error!$A$2:$B$12,2,FALSE)-VLOOKUP(D3024,error!$A$2:$B$12,2,FALSE)</f>
        <v>0</v>
      </c>
      <c r="I3024" s="20">
        <f>VLOOKUP($A3024,error!$A$2:$B$12,2,FALSE)-VLOOKUP(E3024,error!$A$2:$B$12,2,FALSE)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2</v>
      </c>
      <c r="B3025" t="s">
        <v>2</v>
      </c>
      <c r="C3025" t="s">
        <v>2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0</v>
      </c>
      <c r="H3025" s="20">
        <f>VLOOKUP($A3025,error!$A$2:$B$12,2,FALSE)-VLOOKUP(D3025,error!$A$2:$B$12,2,FALSE)</f>
        <v>2</v>
      </c>
      <c r="I3025" s="20">
        <f>VLOOKUP($A3025,error!$A$2:$B$12,2,FALSE)-VLOOKUP(E3025,error!$A$2:$B$12,2,FALSE)</f>
        <v>2</v>
      </c>
      <c r="J3025">
        <f t="shared" si="378"/>
        <v>0</v>
      </c>
      <c r="K3025">
        <f t="shared" si="379"/>
        <v>0</v>
      </c>
      <c r="L3025">
        <f t="shared" si="380"/>
        <v>4</v>
      </c>
      <c r="M3025">
        <f t="shared" si="381"/>
        <v>4</v>
      </c>
      <c r="N3025">
        <f t="shared" si="382"/>
        <v>0</v>
      </c>
      <c r="O3025">
        <f t="shared" si="383"/>
        <v>0</v>
      </c>
      <c r="P3025">
        <f t="shared" si="384"/>
        <v>2</v>
      </c>
      <c r="Q3025">
        <f t="shared" si="385"/>
        <v>2</v>
      </c>
    </row>
    <row r="3026" spans="1:17" x14ac:dyDescent="0.25">
      <c r="A3026" t="s">
        <v>5</v>
      </c>
      <c r="B3026" t="s">
        <v>5</v>
      </c>
      <c r="C3026" t="s">
        <v>3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-2</v>
      </c>
      <c r="H3026" s="20">
        <f>VLOOKUP($A3026,error!$A$2:$B$12,2,FALSE)-VLOOKUP(D3026,error!$A$2:$B$12,2,FALSE)</f>
        <v>-3</v>
      </c>
      <c r="I3026" s="20">
        <f>VLOOKUP($A3026,error!$A$2:$B$12,2,FALSE)-VLOOKUP(E3026,error!$A$2:$B$12,2,FALSE)</f>
        <v>-3</v>
      </c>
      <c r="J3026">
        <f t="shared" si="378"/>
        <v>0</v>
      </c>
      <c r="K3026">
        <f t="shared" si="379"/>
        <v>4</v>
      </c>
      <c r="L3026">
        <f t="shared" si="380"/>
        <v>9</v>
      </c>
      <c r="M3026">
        <f t="shared" si="381"/>
        <v>9</v>
      </c>
      <c r="N3026">
        <f t="shared" si="382"/>
        <v>0</v>
      </c>
      <c r="O3026">
        <f t="shared" si="383"/>
        <v>2</v>
      </c>
      <c r="P3026">
        <f t="shared" si="384"/>
        <v>3</v>
      </c>
      <c r="Q3026">
        <f t="shared" si="385"/>
        <v>3</v>
      </c>
    </row>
    <row r="3027" spans="1:17" x14ac:dyDescent="0.25">
      <c r="A3027" t="s">
        <v>1</v>
      </c>
      <c r="B3027" t="s">
        <v>1</v>
      </c>
      <c r="C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0</v>
      </c>
      <c r="I3027" s="20">
        <f>VLOOKUP($A3027,error!$A$2:$B$12,2,FALSE)-VLOOKUP(E3027,error!$A$2:$B$12,2,FALSE)</f>
        <v>0</v>
      </c>
      <c r="J3027">
        <f t="shared" si="378"/>
        <v>0</v>
      </c>
      <c r="K3027">
        <f t="shared" si="379"/>
        <v>0</v>
      </c>
      <c r="L3027">
        <f t="shared" si="380"/>
        <v>0</v>
      </c>
      <c r="M3027">
        <f t="shared" si="381"/>
        <v>0</v>
      </c>
      <c r="N3027">
        <f t="shared" si="382"/>
        <v>0</v>
      </c>
      <c r="O3027">
        <f t="shared" si="383"/>
        <v>0</v>
      </c>
      <c r="P3027">
        <f t="shared" si="384"/>
        <v>0</v>
      </c>
      <c r="Q3027">
        <f t="shared" si="385"/>
        <v>0</v>
      </c>
    </row>
    <row r="3028" spans="1:17" x14ac:dyDescent="0.25">
      <c r="A3028" t="s">
        <v>10</v>
      </c>
      <c r="B3028" t="s">
        <v>5</v>
      </c>
      <c r="C3028" t="s">
        <v>5</v>
      </c>
      <c r="D3028" t="s">
        <v>1</v>
      </c>
      <c r="E3028" t="s">
        <v>1</v>
      </c>
      <c r="F3028" s="20">
        <f>VLOOKUP($A3028,error!$A$2:$B$12,2,FALSE)-VLOOKUP(B3028,error!$A$2:$B$12,2,FALSE)</f>
        <v>-1</v>
      </c>
      <c r="G3028" s="20">
        <f>VLOOKUP($A3028,error!$A$2:$B$12,2,FALSE)-VLOOKUP(C3028,error!$A$2:$B$12,2,FALSE)</f>
        <v>-1</v>
      </c>
      <c r="H3028" s="20">
        <f>VLOOKUP($A3028,error!$A$2:$B$12,2,FALSE)-VLOOKUP(D3028,error!$A$2:$B$12,2,FALSE)</f>
        <v>-4</v>
      </c>
      <c r="I3028" s="20">
        <f>VLOOKUP($A3028,error!$A$2:$B$12,2,FALSE)-VLOOKUP(E3028,error!$A$2:$B$12,2,FALSE)</f>
        <v>-4</v>
      </c>
      <c r="J3028">
        <f t="shared" si="378"/>
        <v>1</v>
      </c>
      <c r="K3028">
        <f t="shared" si="379"/>
        <v>1</v>
      </c>
      <c r="L3028">
        <f t="shared" si="380"/>
        <v>16</v>
      </c>
      <c r="M3028">
        <f t="shared" si="381"/>
        <v>16</v>
      </c>
      <c r="N3028">
        <f t="shared" si="382"/>
        <v>1</v>
      </c>
      <c r="O3028">
        <f t="shared" si="383"/>
        <v>1</v>
      </c>
      <c r="P3028">
        <f t="shared" si="384"/>
        <v>4</v>
      </c>
      <c r="Q3028">
        <f t="shared" si="385"/>
        <v>4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5</v>
      </c>
      <c r="B3030" t="s">
        <v>5</v>
      </c>
      <c r="C3030" t="s">
        <v>5</v>
      </c>
      <c r="D3030" t="s">
        <v>1</v>
      </c>
      <c r="E3030" t="s">
        <v>1</v>
      </c>
      <c r="F3030" s="20">
        <f>VLOOKUP($A3030,error!$A$2:$B$12,2,FALSE)-VLOOKUP(B3030,error!$A$2:$B$12,2,FALSE)</f>
        <v>0</v>
      </c>
      <c r="G3030" s="20">
        <f>VLOOKUP($A3030,error!$A$2:$B$12,2,FALSE)-VLOOKUP(C3030,error!$A$2:$B$12,2,FALSE)</f>
        <v>0</v>
      </c>
      <c r="H3030" s="20">
        <f>VLOOKUP($A3030,error!$A$2:$B$12,2,FALSE)-VLOOKUP(D3030,error!$A$2:$B$12,2,FALSE)</f>
        <v>-3</v>
      </c>
      <c r="I3030" s="20">
        <f>VLOOKUP($A3030,error!$A$2:$B$12,2,FALSE)-VLOOKUP(E3030,error!$A$2:$B$12,2,FALSE)</f>
        <v>-3</v>
      </c>
      <c r="J3030">
        <f t="shared" si="378"/>
        <v>0</v>
      </c>
      <c r="K3030">
        <f t="shared" si="379"/>
        <v>0</v>
      </c>
      <c r="L3030">
        <f t="shared" si="380"/>
        <v>9</v>
      </c>
      <c r="M3030">
        <f t="shared" si="381"/>
        <v>9</v>
      </c>
      <c r="N3030">
        <f t="shared" si="382"/>
        <v>0</v>
      </c>
      <c r="O3030">
        <f t="shared" si="383"/>
        <v>0</v>
      </c>
      <c r="P3030">
        <f t="shared" si="384"/>
        <v>3</v>
      </c>
      <c r="Q3030">
        <f t="shared" si="385"/>
        <v>3</v>
      </c>
    </row>
    <row r="3031" spans="1:17" x14ac:dyDescent="0.25">
      <c r="A3031" t="s">
        <v>7</v>
      </c>
      <c r="B3031" t="s">
        <v>3</v>
      </c>
      <c r="C3031" t="s">
        <v>3</v>
      </c>
      <c r="D3031" t="s">
        <v>1</v>
      </c>
      <c r="E3031" t="s">
        <v>1</v>
      </c>
      <c r="F3031" s="20">
        <f>VLOOKUP($A3031,error!$A$2:$B$12,2,FALSE)-VLOOKUP(B3031,error!$A$2:$B$12,2,FALSE)</f>
        <v>-1</v>
      </c>
      <c r="G3031" s="20">
        <f>VLOOKUP($A3031,error!$A$2:$B$12,2,FALSE)-VLOOKUP(C3031,error!$A$2:$B$12,2,FALSE)</f>
        <v>-1</v>
      </c>
      <c r="H3031" s="20">
        <f>VLOOKUP($A3031,error!$A$2:$B$12,2,FALSE)-VLOOKUP(D3031,error!$A$2:$B$12,2,FALSE)</f>
        <v>-2</v>
      </c>
      <c r="I3031" s="20">
        <f>VLOOKUP($A3031,error!$A$2:$B$12,2,FALSE)-VLOOKUP(E3031,error!$A$2:$B$12,2,FALSE)</f>
        <v>-2</v>
      </c>
      <c r="J3031">
        <f t="shared" si="378"/>
        <v>1</v>
      </c>
      <c r="K3031">
        <f t="shared" si="379"/>
        <v>1</v>
      </c>
      <c r="L3031">
        <f t="shared" si="380"/>
        <v>4</v>
      </c>
      <c r="M3031">
        <f t="shared" si="381"/>
        <v>4</v>
      </c>
      <c r="N3031">
        <f t="shared" si="382"/>
        <v>1</v>
      </c>
      <c r="O3031">
        <f t="shared" si="383"/>
        <v>1</v>
      </c>
      <c r="P3031">
        <f t="shared" si="384"/>
        <v>2</v>
      </c>
      <c r="Q3031">
        <f t="shared" si="385"/>
        <v>2</v>
      </c>
    </row>
    <row r="3032" spans="1:17" x14ac:dyDescent="0.25">
      <c r="A3032" t="s">
        <v>11</v>
      </c>
      <c r="B3032" t="s">
        <v>5</v>
      </c>
      <c r="C3032" t="s">
        <v>5</v>
      </c>
      <c r="D3032" t="s">
        <v>1</v>
      </c>
      <c r="E3032" t="s">
        <v>1</v>
      </c>
      <c r="F3032" s="20">
        <f>VLOOKUP($A3032,error!$A$2:$B$12,2,FALSE)-VLOOKUP(B3032,error!$A$2:$B$12,2,FALSE)</f>
        <v>-4</v>
      </c>
      <c r="G3032" s="20">
        <f>VLOOKUP($A3032,error!$A$2:$B$12,2,FALSE)-VLOOKUP(C3032,error!$A$2:$B$12,2,FALSE)</f>
        <v>-4</v>
      </c>
      <c r="H3032" s="20">
        <f>VLOOKUP($A3032,error!$A$2:$B$12,2,FALSE)-VLOOKUP(D3032,error!$A$2:$B$12,2,FALSE)</f>
        <v>-7</v>
      </c>
      <c r="I3032" s="20">
        <f>VLOOKUP($A3032,error!$A$2:$B$12,2,FALSE)-VLOOKUP(E3032,error!$A$2:$B$12,2,FALSE)</f>
        <v>-7</v>
      </c>
      <c r="J3032">
        <f t="shared" si="378"/>
        <v>16</v>
      </c>
      <c r="K3032">
        <f t="shared" si="379"/>
        <v>16</v>
      </c>
      <c r="L3032">
        <f t="shared" si="380"/>
        <v>49</v>
      </c>
      <c r="M3032">
        <f t="shared" si="381"/>
        <v>49</v>
      </c>
      <c r="N3032">
        <f t="shared" si="382"/>
        <v>4</v>
      </c>
      <c r="O3032">
        <f t="shared" si="383"/>
        <v>4</v>
      </c>
      <c r="P3032">
        <f t="shared" si="384"/>
        <v>7</v>
      </c>
      <c r="Q3032">
        <f t="shared" si="385"/>
        <v>7</v>
      </c>
    </row>
    <row r="3033" spans="1:17" x14ac:dyDescent="0.25">
      <c r="A3033" t="s">
        <v>2</v>
      </c>
      <c r="B3033" t="s">
        <v>2</v>
      </c>
      <c r="C3033" t="s">
        <v>2</v>
      </c>
      <c r="D3033" t="s">
        <v>1</v>
      </c>
      <c r="E3033" t="s">
        <v>1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0</v>
      </c>
      <c r="H3033" s="20">
        <f>VLOOKUP($A3033,error!$A$2:$B$12,2,FALSE)-VLOOKUP(D3033,error!$A$2:$B$12,2,FALSE)</f>
        <v>2</v>
      </c>
      <c r="I3033" s="20">
        <f>VLOOKUP($A3033,error!$A$2:$B$12,2,FALSE)-VLOOKUP(E3033,error!$A$2:$B$12,2,FALSE)</f>
        <v>2</v>
      </c>
      <c r="J3033">
        <f t="shared" si="378"/>
        <v>0</v>
      </c>
      <c r="K3033">
        <f t="shared" si="379"/>
        <v>0</v>
      </c>
      <c r="L3033">
        <f t="shared" si="380"/>
        <v>4</v>
      </c>
      <c r="M3033">
        <f t="shared" si="381"/>
        <v>4</v>
      </c>
      <c r="N3033">
        <f t="shared" si="382"/>
        <v>0</v>
      </c>
      <c r="O3033">
        <f t="shared" si="383"/>
        <v>0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4</v>
      </c>
      <c r="B3034" t="s">
        <v>4</v>
      </c>
      <c r="C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1</v>
      </c>
      <c r="H3034" s="20">
        <f>VLOOKUP($A3034,error!$A$2:$B$12,2,FALSE)-VLOOKUP(D3034,error!$A$2:$B$12,2,FALSE)</f>
        <v>1</v>
      </c>
      <c r="I3034" s="20">
        <f>VLOOKUP($A3034,error!$A$2:$B$12,2,FALSE)-VLOOKUP(E3034,error!$A$2:$B$12,2,FALSE)</f>
        <v>1</v>
      </c>
      <c r="J3034">
        <f t="shared" si="378"/>
        <v>0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0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1</v>
      </c>
      <c r="B3035" t="s">
        <v>1</v>
      </c>
      <c r="C3035" t="s">
        <v>1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0</v>
      </c>
      <c r="I3035" s="20">
        <f>VLOOKUP($A3035,error!$A$2:$B$12,2,FALSE)-VLOOKUP(E3035,error!$A$2:$B$12,2,FALSE)</f>
        <v>0</v>
      </c>
      <c r="J3035">
        <f t="shared" si="378"/>
        <v>0</v>
      </c>
      <c r="K3035">
        <f t="shared" si="379"/>
        <v>0</v>
      </c>
      <c r="L3035">
        <f t="shared" si="380"/>
        <v>0</v>
      </c>
      <c r="M3035">
        <f t="shared" si="381"/>
        <v>0</v>
      </c>
      <c r="N3035">
        <f t="shared" si="382"/>
        <v>0</v>
      </c>
      <c r="O3035">
        <f t="shared" si="383"/>
        <v>0</v>
      </c>
      <c r="P3035">
        <f t="shared" si="384"/>
        <v>0</v>
      </c>
      <c r="Q3035">
        <f t="shared" si="385"/>
        <v>0</v>
      </c>
    </row>
    <row r="3036" spans="1:17" x14ac:dyDescent="0.25">
      <c r="A3036" t="s">
        <v>8</v>
      </c>
      <c r="B3036" t="s">
        <v>10</v>
      </c>
      <c r="C3036" t="s">
        <v>10</v>
      </c>
      <c r="D3036" t="s">
        <v>1</v>
      </c>
      <c r="E3036" t="s">
        <v>1</v>
      </c>
      <c r="F3036" s="20">
        <f>VLOOKUP($A3036,error!$A$2:$B$12,2,FALSE)-VLOOKUP(B3036,error!$A$2:$B$12,2,FALSE)</f>
        <v>-2</v>
      </c>
      <c r="G3036" s="20">
        <f>VLOOKUP($A3036,error!$A$2:$B$12,2,FALSE)-VLOOKUP(C3036,error!$A$2:$B$12,2,FALSE)</f>
        <v>-2</v>
      </c>
      <c r="H3036" s="20">
        <f>VLOOKUP($A3036,error!$A$2:$B$12,2,FALSE)-VLOOKUP(D3036,error!$A$2:$B$12,2,FALSE)</f>
        <v>-6</v>
      </c>
      <c r="I3036" s="20">
        <f>VLOOKUP($A3036,error!$A$2:$B$12,2,FALSE)-VLOOKUP(E3036,error!$A$2:$B$12,2,FALSE)</f>
        <v>-6</v>
      </c>
      <c r="J3036">
        <f t="shared" si="378"/>
        <v>4</v>
      </c>
      <c r="K3036">
        <f t="shared" si="379"/>
        <v>4</v>
      </c>
      <c r="L3036">
        <f t="shared" si="380"/>
        <v>36</v>
      </c>
      <c r="M3036">
        <f t="shared" si="381"/>
        <v>36</v>
      </c>
      <c r="N3036">
        <f t="shared" si="382"/>
        <v>2</v>
      </c>
      <c r="O3036">
        <f t="shared" si="383"/>
        <v>2</v>
      </c>
      <c r="P3036">
        <f t="shared" si="384"/>
        <v>6</v>
      </c>
      <c r="Q3036">
        <f t="shared" si="385"/>
        <v>6</v>
      </c>
    </row>
    <row r="3037" spans="1:17" x14ac:dyDescent="0.25">
      <c r="A3037" t="s">
        <v>6</v>
      </c>
      <c r="B3037" t="s">
        <v>2</v>
      </c>
      <c r="C3037" t="s">
        <v>2</v>
      </c>
      <c r="D3037" t="s">
        <v>1</v>
      </c>
      <c r="E3037" t="s">
        <v>1</v>
      </c>
      <c r="F3037" s="20">
        <f>VLOOKUP($A3037,error!$A$2:$B$12,2,FALSE)-VLOOKUP(B3037,error!$A$2:$B$12,2,FALSE)</f>
        <v>1</v>
      </c>
      <c r="G3037" s="20">
        <f>VLOOKUP($A3037,error!$A$2:$B$12,2,FALSE)-VLOOKUP(C3037,error!$A$2:$B$12,2,FALSE)</f>
        <v>1</v>
      </c>
      <c r="H3037" s="20">
        <f>VLOOKUP($A3037,error!$A$2:$B$12,2,FALSE)-VLOOKUP(D3037,error!$A$2:$B$12,2,FALSE)</f>
        <v>3</v>
      </c>
      <c r="I3037" s="20">
        <f>VLOOKUP($A3037,error!$A$2:$B$12,2,FALSE)-VLOOKUP(E3037,error!$A$2:$B$12,2,FALSE)</f>
        <v>3</v>
      </c>
      <c r="J3037">
        <f t="shared" si="378"/>
        <v>1</v>
      </c>
      <c r="K3037">
        <f t="shared" si="379"/>
        <v>1</v>
      </c>
      <c r="L3037">
        <f t="shared" si="380"/>
        <v>9</v>
      </c>
      <c r="M3037">
        <f t="shared" si="381"/>
        <v>9</v>
      </c>
      <c r="N3037">
        <f t="shared" si="382"/>
        <v>1</v>
      </c>
      <c r="O3037">
        <f t="shared" si="383"/>
        <v>1</v>
      </c>
      <c r="P3037">
        <f t="shared" si="384"/>
        <v>3</v>
      </c>
      <c r="Q3037">
        <f t="shared" si="385"/>
        <v>3</v>
      </c>
    </row>
    <row r="3038" spans="1:17" x14ac:dyDescent="0.25">
      <c r="A3038" t="s">
        <v>3</v>
      </c>
      <c r="B3038" t="s">
        <v>3</v>
      </c>
      <c r="C3038" t="s">
        <v>1</v>
      </c>
      <c r="D3038" t="s">
        <v>1</v>
      </c>
      <c r="E3038" t="s">
        <v>1</v>
      </c>
      <c r="F3038" s="20">
        <f>VLOOKUP($A3038,error!$A$2:$B$12,2,FALSE)-VLOOKUP(B3038,error!$A$2:$B$12,2,FALSE)</f>
        <v>0</v>
      </c>
      <c r="G3038" s="20">
        <f>VLOOKUP($A3038,error!$A$2:$B$12,2,FALSE)-VLOOKUP(C3038,error!$A$2:$B$12,2,FALSE)</f>
        <v>-1</v>
      </c>
      <c r="H3038" s="20">
        <f>VLOOKUP($A3038,error!$A$2:$B$12,2,FALSE)-VLOOKUP(D3038,error!$A$2:$B$12,2,FALSE)</f>
        <v>-1</v>
      </c>
      <c r="I3038" s="20">
        <f>VLOOKUP($A3038,error!$A$2:$B$12,2,FALSE)-VLOOKUP(E3038,error!$A$2:$B$12,2,FALSE)</f>
        <v>-1</v>
      </c>
      <c r="J3038">
        <f t="shared" si="378"/>
        <v>0</v>
      </c>
      <c r="K3038">
        <f t="shared" si="379"/>
        <v>1</v>
      </c>
      <c r="L3038">
        <f t="shared" si="380"/>
        <v>1</v>
      </c>
      <c r="M3038">
        <f t="shared" si="381"/>
        <v>1</v>
      </c>
      <c r="N3038">
        <f t="shared" si="382"/>
        <v>0</v>
      </c>
      <c r="O3038">
        <f t="shared" si="383"/>
        <v>1</v>
      </c>
      <c r="P3038">
        <f t="shared" si="384"/>
        <v>1</v>
      </c>
      <c r="Q3038">
        <f t="shared" si="385"/>
        <v>1</v>
      </c>
    </row>
    <row r="3039" spans="1:17" x14ac:dyDescent="0.25">
      <c r="A3039" t="s">
        <v>5</v>
      </c>
      <c r="B3039" t="s">
        <v>10</v>
      </c>
      <c r="C3039" t="s">
        <v>10</v>
      </c>
      <c r="D3039" t="s">
        <v>1</v>
      </c>
      <c r="E3039" t="s">
        <v>1</v>
      </c>
      <c r="F3039" s="20">
        <f>VLOOKUP($A3039,error!$A$2:$B$12,2,FALSE)-VLOOKUP(B3039,error!$A$2:$B$12,2,FALSE)</f>
        <v>1</v>
      </c>
      <c r="G3039" s="20">
        <f>VLOOKUP($A3039,error!$A$2:$B$12,2,FALSE)-VLOOKUP(C3039,error!$A$2:$B$12,2,FALSE)</f>
        <v>1</v>
      </c>
      <c r="H3039" s="20">
        <f>VLOOKUP($A3039,error!$A$2:$B$12,2,FALSE)-VLOOKUP(D3039,error!$A$2:$B$12,2,FALSE)</f>
        <v>-3</v>
      </c>
      <c r="I3039" s="20">
        <f>VLOOKUP($A3039,error!$A$2:$B$12,2,FALSE)-VLOOKUP(E3039,error!$A$2:$B$12,2,FALSE)</f>
        <v>-3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4</v>
      </c>
      <c r="B3040" t="s">
        <v>4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1</v>
      </c>
      <c r="H3040" s="20">
        <f>VLOOKUP($A3040,error!$A$2:$B$12,2,FALSE)-VLOOKUP(D3040,error!$A$2:$B$12,2,FALSE)</f>
        <v>1</v>
      </c>
      <c r="I3040" s="20">
        <f>VLOOKUP($A3040,error!$A$2:$B$12,2,FALSE)-VLOOKUP(E3040,error!$A$2:$B$12,2,FALSE)</f>
        <v>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1</v>
      </c>
      <c r="B3041" t="s">
        <v>1</v>
      </c>
      <c r="C3041" t="s">
        <v>1</v>
      </c>
      <c r="D3041" t="s">
        <v>1</v>
      </c>
      <c r="E3041" t="s">
        <v>1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0</v>
      </c>
      <c r="I3041" s="20">
        <f>VLOOKUP($A3041,error!$A$2:$B$12,2,FALSE)-VLOOKUP(E3041,error!$A$2:$B$12,2,FALSE)</f>
        <v>0</v>
      </c>
      <c r="J3041">
        <f t="shared" si="378"/>
        <v>0</v>
      </c>
      <c r="K3041">
        <f t="shared" si="379"/>
        <v>0</v>
      </c>
      <c r="L3041">
        <f t="shared" si="380"/>
        <v>0</v>
      </c>
      <c r="M3041">
        <f t="shared" si="381"/>
        <v>0</v>
      </c>
      <c r="N3041">
        <f t="shared" si="382"/>
        <v>0</v>
      </c>
      <c r="O3041">
        <f t="shared" si="383"/>
        <v>0</v>
      </c>
      <c r="P3041">
        <f t="shared" si="384"/>
        <v>0</v>
      </c>
      <c r="Q3041">
        <f t="shared" si="385"/>
        <v>0</v>
      </c>
    </row>
    <row r="3042" spans="1:17" x14ac:dyDescent="0.25">
      <c r="A3042" t="s">
        <v>1</v>
      </c>
      <c r="B3042" t="s">
        <v>1</v>
      </c>
      <c r="C3042" t="s">
        <v>3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0</v>
      </c>
      <c r="I3042" s="20">
        <f>VLOOKUP($A3042,error!$A$2:$B$12,2,FALSE)-VLOOKUP(E3042,error!$A$2:$B$12,2,FALSE)</f>
        <v>0</v>
      </c>
      <c r="J3042">
        <f t="shared" si="378"/>
        <v>0</v>
      </c>
      <c r="K3042">
        <f t="shared" si="379"/>
        <v>1</v>
      </c>
      <c r="L3042">
        <f t="shared" si="380"/>
        <v>0</v>
      </c>
      <c r="M3042">
        <f t="shared" si="381"/>
        <v>0</v>
      </c>
      <c r="N3042">
        <f t="shared" si="382"/>
        <v>0</v>
      </c>
      <c r="O3042">
        <f t="shared" si="383"/>
        <v>1</v>
      </c>
      <c r="P3042">
        <f t="shared" si="384"/>
        <v>0</v>
      </c>
      <c r="Q3042">
        <f t="shared" si="385"/>
        <v>0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3</v>
      </c>
      <c r="B3044" t="s">
        <v>3</v>
      </c>
      <c r="C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-1</v>
      </c>
      <c r="H3044" s="20">
        <f>VLOOKUP($A3044,error!$A$2:$B$12,2,FALSE)-VLOOKUP(D3044,error!$A$2:$B$12,2,FALSE)</f>
        <v>-1</v>
      </c>
      <c r="I3044" s="20">
        <f>VLOOKUP($A3044,error!$A$2:$B$12,2,FALSE)-VLOOKUP(E3044,error!$A$2:$B$12,2,FALSE)</f>
        <v>-1</v>
      </c>
      <c r="J3044">
        <f t="shared" si="378"/>
        <v>0</v>
      </c>
      <c r="K3044">
        <f t="shared" si="379"/>
        <v>1</v>
      </c>
      <c r="L3044">
        <f t="shared" si="380"/>
        <v>1</v>
      </c>
      <c r="M3044">
        <f t="shared" si="381"/>
        <v>1</v>
      </c>
      <c r="N3044">
        <f t="shared" si="382"/>
        <v>0</v>
      </c>
      <c r="O3044">
        <f t="shared" si="383"/>
        <v>1</v>
      </c>
      <c r="P3044">
        <f t="shared" si="384"/>
        <v>1</v>
      </c>
      <c r="Q3044">
        <f t="shared" si="385"/>
        <v>1</v>
      </c>
    </row>
    <row r="3045" spans="1:17" x14ac:dyDescent="0.25">
      <c r="A3045" t="s">
        <v>3</v>
      </c>
      <c r="B3045" t="s">
        <v>3</v>
      </c>
      <c r="C3045" t="s">
        <v>1</v>
      </c>
      <c r="D3045" t="s">
        <v>1</v>
      </c>
      <c r="E3045" t="s">
        <v>1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-1</v>
      </c>
      <c r="H3045" s="20">
        <f>VLOOKUP($A3045,error!$A$2:$B$12,2,FALSE)-VLOOKUP(D3045,error!$A$2:$B$12,2,FALSE)</f>
        <v>-1</v>
      </c>
      <c r="I3045" s="20">
        <f>VLOOKUP($A3045,error!$A$2:$B$12,2,FALSE)-VLOOKUP(E3045,error!$A$2:$B$12,2,FALSE)</f>
        <v>-1</v>
      </c>
      <c r="J3045">
        <f t="shared" si="378"/>
        <v>0</v>
      </c>
      <c r="K3045">
        <f t="shared" si="379"/>
        <v>1</v>
      </c>
      <c r="L3045">
        <f t="shared" si="380"/>
        <v>1</v>
      </c>
      <c r="M3045">
        <f t="shared" si="381"/>
        <v>1</v>
      </c>
      <c r="N3045">
        <f t="shared" si="382"/>
        <v>0</v>
      </c>
      <c r="O3045">
        <f t="shared" si="383"/>
        <v>1</v>
      </c>
      <c r="P3045">
        <f t="shared" si="384"/>
        <v>1</v>
      </c>
      <c r="Q3045">
        <f t="shared" si="385"/>
        <v>1</v>
      </c>
    </row>
    <row r="3046" spans="1:17" x14ac:dyDescent="0.25">
      <c r="A3046" t="s">
        <v>6</v>
      </c>
      <c r="B3046" t="s">
        <v>2</v>
      </c>
      <c r="C3046" t="s">
        <v>6</v>
      </c>
      <c r="D3046" t="s">
        <v>1</v>
      </c>
      <c r="E3046" t="s">
        <v>1</v>
      </c>
      <c r="F3046" s="20">
        <f>VLOOKUP($A3046,error!$A$2:$B$12,2,FALSE)-VLOOKUP(B3046,error!$A$2:$B$12,2,FALSE)</f>
        <v>1</v>
      </c>
      <c r="G3046" s="20">
        <f>VLOOKUP($A3046,error!$A$2:$B$12,2,FALSE)-VLOOKUP(C3046,error!$A$2:$B$12,2,FALSE)</f>
        <v>0</v>
      </c>
      <c r="H3046" s="20">
        <f>VLOOKUP($A3046,error!$A$2:$B$12,2,FALSE)-VLOOKUP(D3046,error!$A$2:$B$12,2,FALSE)</f>
        <v>3</v>
      </c>
      <c r="I3046" s="20">
        <f>VLOOKUP($A3046,error!$A$2:$B$12,2,FALSE)-VLOOKUP(E3046,error!$A$2:$B$12,2,FALSE)</f>
        <v>3</v>
      </c>
      <c r="J3046">
        <f t="shared" si="378"/>
        <v>1</v>
      </c>
      <c r="K3046">
        <f t="shared" si="379"/>
        <v>0</v>
      </c>
      <c r="L3046">
        <f t="shared" si="380"/>
        <v>9</v>
      </c>
      <c r="M3046">
        <f t="shared" si="381"/>
        <v>9</v>
      </c>
      <c r="N3046">
        <f t="shared" si="382"/>
        <v>1</v>
      </c>
      <c r="O3046">
        <f t="shared" si="383"/>
        <v>0</v>
      </c>
      <c r="P3046">
        <f t="shared" si="384"/>
        <v>3</v>
      </c>
      <c r="Q3046">
        <f t="shared" si="385"/>
        <v>3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0</v>
      </c>
      <c r="I3047" s="20">
        <f>VLOOKUP($A3047,error!$A$2:$B$12,2,FALSE)-VLOOKUP(E3047,error!$A$2:$B$12,2,FALSE)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2</v>
      </c>
      <c r="B3048" t="s">
        <v>2</v>
      </c>
      <c r="C3048" t="s">
        <v>2</v>
      </c>
      <c r="D3048" t="s">
        <v>1</v>
      </c>
      <c r="E3048" t="s">
        <v>1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2</v>
      </c>
      <c r="I3048" s="20">
        <f>VLOOKUP($A3048,error!$A$2:$B$12,2,FALSE)-VLOOKUP(E3048,error!$A$2:$B$12,2,FALSE)</f>
        <v>2</v>
      </c>
      <c r="J3048">
        <f t="shared" si="378"/>
        <v>0</v>
      </c>
      <c r="K3048">
        <f t="shared" si="379"/>
        <v>0</v>
      </c>
      <c r="L3048">
        <f t="shared" si="380"/>
        <v>4</v>
      </c>
      <c r="M3048">
        <f t="shared" si="381"/>
        <v>4</v>
      </c>
      <c r="N3048">
        <f t="shared" si="382"/>
        <v>0</v>
      </c>
      <c r="O3048">
        <f t="shared" si="383"/>
        <v>0</v>
      </c>
      <c r="P3048">
        <f t="shared" si="384"/>
        <v>2</v>
      </c>
      <c r="Q3048">
        <f t="shared" si="385"/>
        <v>2</v>
      </c>
    </row>
    <row r="3049" spans="1:17" x14ac:dyDescent="0.25">
      <c r="A3049" t="s">
        <v>4</v>
      </c>
      <c r="B3049" t="s">
        <v>4</v>
      </c>
      <c r="C3049" t="s">
        <v>4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0</v>
      </c>
      <c r="H3049" s="20">
        <f>VLOOKUP($A3049,error!$A$2:$B$12,2,FALSE)-VLOOKUP(D3049,error!$A$2:$B$12,2,FALSE)</f>
        <v>1</v>
      </c>
      <c r="I3049" s="20">
        <f>VLOOKUP($A3049,error!$A$2:$B$12,2,FALSE)-VLOOKUP(E3049,error!$A$2:$B$12,2,FALSE)</f>
        <v>1</v>
      </c>
      <c r="J3049">
        <f t="shared" si="378"/>
        <v>0</v>
      </c>
      <c r="K3049">
        <f t="shared" si="379"/>
        <v>0</v>
      </c>
      <c r="L3049">
        <f t="shared" si="380"/>
        <v>1</v>
      </c>
      <c r="M3049">
        <f t="shared" si="381"/>
        <v>1</v>
      </c>
      <c r="N3049">
        <f t="shared" si="382"/>
        <v>0</v>
      </c>
      <c r="O3049">
        <f t="shared" si="383"/>
        <v>0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1</v>
      </c>
      <c r="B3050" t="s">
        <v>1</v>
      </c>
      <c r="C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0</v>
      </c>
      <c r="I3050" s="20">
        <f>VLOOKUP($A3050,error!$A$2:$B$12,2,FALSE)-VLOOKUP(E3050,error!$A$2:$B$12,2,FALSE)</f>
        <v>0</v>
      </c>
      <c r="J3050">
        <f t="shared" si="378"/>
        <v>0</v>
      </c>
      <c r="K3050">
        <f t="shared" si="379"/>
        <v>0</v>
      </c>
      <c r="L3050">
        <f t="shared" si="380"/>
        <v>0</v>
      </c>
      <c r="M3050">
        <f t="shared" si="381"/>
        <v>0</v>
      </c>
      <c r="N3050">
        <f t="shared" si="382"/>
        <v>0</v>
      </c>
      <c r="O3050">
        <f t="shared" si="383"/>
        <v>0</v>
      </c>
      <c r="P3050">
        <f t="shared" si="384"/>
        <v>0</v>
      </c>
      <c r="Q3050">
        <f t="shared" si="385"/>
        <v>0</v>
      </c>
    </row>
    <row r="3051" spans="1:17" x14ac:dyDescent="0.25">
      <c r="A3051" t="s">
        <v>7</v>
      </c>
      <c r="B3051" t="s">
        <v>7</v>
      </c>
      <c r="C3051" t="s">
        <v>1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-2</v>
      </c>
      <c r="H3051" s="20">
        <f>VLOOKUP($A3051,error!$A$2:$B$12,2,FALSE)-VLOOKUP(D3051,error!$A$2:$B$12,2,FALSE)</f>
        <v>-2</v>
      </c>
      <c r="I3051" s="20">
        <f>VLOOKUP($A3051,error!$A$2:$B$12,2,FALSE)-VLOOKUP(E3051,error!$A$2:$B$12,2,FALSE)</f>
        <v>-2</v>
      </c>
      <c r="J3051">
        <f t="shared" si="378"/>
        <v>0</v>
      </c>
      <c r="K3051">
        <f t="shared" si="379"/>
        <v>4</v>
      </c>
      <c r="L3051">
        <f t="shared" si="380"/>
        <v>4</v>
      </c>
      <c r="M3051">
        <f t="shared" si="381"/>
        <v>4</v>
      </c>
      <c r="N3051">
        <f t="shared" si="382"/>
        <v>0</v>
      </c>
      <c r="O3051">
        <f t="shared" si="383"/>
        <v>2</v>
      </c>
      <c r="P3051">
        <f t="shared" si="384"/>
        <v>2</v>
      </c>
      <c r="Q3051">
        <f t="shared" si="385"/>
        <v>2</v>
      </c>
    </row>
    <row r="3052" spans="1:17" x14ac:dyDescent="0.25">
      <c r="A3052" t="s">
        <v>3</v>
      </c>
      <c r="B3052" t="s">
        <v>3</v>
      </c>
      <c r="C3052" t="s">
        <v>3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0</v>
      </c>
      <c r="H3052" s="20">
        <f>VLOOKUP($A3052,error!$A$2:$B$12,2,FALSE)-VLOOKUP(D3052,error!$A$2:$B$12,2,FALSE)</f>
        <v>-1</v>
      </c>
      <c r="I3052" s="20">
        <f>VLOOKUP($A3052,error!$A$2:$B$12,2,FALSE)-VLOOKUP(E3052,error!$A$2:$B$12,2,FALSE)</f>
        <v>-1</v>
      </c>
      <c r="J3052">
        <f t="shared" si="378"/>
        <v>0</v>
      </c>
      <c r="K3052">
        <f t="shared" si="379"/>
        <v>0</v>
      </c>
      <c r="L3052">
        <f t="shared" si="380"/>
        <v>1</v>
      </c>
      <c r="M3052">
        <f t="shared" si="381"/>
        <v>1</v>
      </c>
      <c r="N3052">
        <f t="shared" si="382"/>
        <v>0</v>
      </c>
      <c r="O3052">
        <f t="shared" si="383"/>
        <v>0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4</v>
      </c>
      <c r="B3053" t="s">
        <v>4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1</v>
      </c>
      <c r="H3053" s="20">
        <f>VLOOKUP($A3053,error!$A$2:$B$12,2,FALSE)-VLOOKUP(D3053,error!$A$2:$B$12,2,FALSE)</f>
        <v>1</v>
      </c>
      <c r="I3053" s="20">
        <f>VLOOKUP($A3053,error!$A$2:$B$12,2,FALSE)-VLOOKUP(E3053,error!$A$2:$B$12,2,FALSE)</f>
        <v>1</v>
      </c>
      <c r="J3053">
        <f t="shared" si="378"/>
        <v>0</v>
      </c>
      <c r="K3053">
        <f t="shared" si="379"/>
        <v>1</v>
      </c>
      <c r="L3053">
        <f t="shared" si="380"/>
        <v>1</v>
      </c>
      <c r="M3053">
        <f t="shared" si="381"/>
        <v>1</v>
      </c>
      <c r="N3053">
        <f t="shared" si="382"/>
        <v>0</v>
      </c>
      <c r="O3053">
        <f t="shared" si="383"/>
        <v>1</v>
      </c>
      <c r="P3053">
        <f t="shared" si="384"/>
        <v>1</v>
      </c>
      <c r="Q3053">
        <f t="shared" si="385"/>
        <v>1</v>
      </c>
    </row>
    <row r="3054" spans="1:17" x14ac:dyDescent="0.25">
      <c r="A3054" t="s">
        <v>1</v>
      </c>
      <c r="B3054" t="s">
        <v>1</v>
      </c>
      <c r="C3054" t="s">
        <v>1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0</v>
      </c>
      <c r="H3054" s="20">
        <f>VLOOKUP($A3054,error!$A$2:$B$12,2,FALSE)-VLOOKUP(D3054,error!$A$2:$B$12,2,FALSE)</f>
        <v>0</v>
      </c>
      <c r="I3054" s="20">
        <f>VLOOKUP($A3054,error!$A$2:$B$12,2,FALSE)-VLOOKUP(E3054,error!$A$2:$B$12,2,FALSE)</f>
        <v>0</v>
      </c>
      <c r="J3054">
        <f t="shared" si="378"/>
        <v>0</v>
      </c>
      <c r="K3054">
        <f t="shared" si="379"/>
        <v>0</v>
      </c>
      <c r="L3054">
        <f t="shared" si="380"/>
        <v>0</v>
      </c>
      <c r="M3054">
        <f t="shared" si="381"/>
        <v>0</v>
      </c>
      <c r="N3054">
        <f t="shared" si="382"/>
        <v>0</v>
      </c>
      <c r="O3054">
        <f t="shared" si="383"/>
        <v>0</v>
      </c>
      <c r="P3054">
        <f t="shared" si="384"/>
        <v>0</v>
      </c>
      <c r="Q3054">
        <f t="shared" si="385"/>
        <v>0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1</v>
      </c>
      <c r="H3055" s="20">
        <f>VLOOKUP($A3055,error!$A$2:$B$12,2,FALSE)-VLOOKUP(D3055,error!$A$2:$B$12,2,FALSE)</f>
        <v>1</v>
      </c>
      <c r="I3055" s="20">
        <f>VLOOKUP($A3055,error!$A$2:$B$12,2,FALSE)-VLOOKUP(E3055,error!$A$2:$B$12,2,FALSE)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9</v>
      </c>
      <c r="B3056" t="s">
        <v>5</v>
      </c>
      <c r="C3056" t="s">
        <v>5</v>
      </c>
      <c r="D3056" t="s">
        <v>1</v>
      </c>
      <c r="E3056" t="s">
        <v>1</v>
      </c>
      <c r="F3056" s="20">
        <f>VLOOKUP($A3056,error!$A$2:$B$12,2,FALSE)-VLOOKUP(B3056,error!$A$2:$B$12,2,FALSE)</f>
        <v>-2</v>
      </c>
      <c r="G3056" s="20">
        <f>VLOOKUP($A3056,error!$A$2:$B$12,2,FALSE)-VLOOKUP(C3056,error!$A$2:$B$12,2,FALSE)</f>
        <v>-2</v>
      </c>
      <c r="H3056" s="20">
        <f>VLOOKUP($A3056,error!$A$2:$B$12,2,FALSE)-VLOOKUP(D3056,error!$A$2:$B$12,2,FALSE)</f>
        <v>-5</v>
      </c>
      <c r="I3056" s="20">
        <f>VLOOKUP($A3056,error!$A$2:$B$12,2,FALSE)-VLOOKUP(E3056,error!$A$2:$B$12,2,FALSE)</f>
        <v>-5</v>
      </c>
      <c r="J3056">
        <f t="shared" si="378"/>
        <v>4</v>
      </c>
      <c r="K3056">
        <f t="shared" si="379"/>
        <v>4</v>
      </c>
      <c r="L3056">
        <f t="shared" si="380"/>
        <v>25</v>
      </c>
      <c r="M3056">
        <f t="shared" si="381"/>
        <v>25</v>
      </c>
      <c r="N3056">
        <f t="shared" si="382"/>
        <v>2</v>
      </c>
      <c r="O3056">
        <f t="shared" si="383"/>
        <v>2</v>
      </c>
      <c r="P3056">
        <f t="shared" si="384"/>
        <v>5</v>
      </c>
      <c r="Q3056">
        <f t="shared" si="385"/>
        <v>5</v>
      </c>
    </row>
    <row r="3057" spans="1:17" x14ac:dyDescent="0.25">
      <c r="A3057" t="s">
        <v>1</v>
      </c>
      <c r="B3057" t="s">
        <v>1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0</v>
      </c>
      <c r="H3057" s="20">
        <f>VLOOKUP($A3057,error!$A$2:$B$12,2,FALSE)-VLOOKUP(D3057,error!$A$2:$B$12,2,FALSE)</f>
        <v>0</v>
      </c>
      <c r="I3057" s="20">
        <f>VLOOKUP($A3057,error!$A$2:$B$12,2,FALSE)-VLOOKUP(E3057,error!$A$2:$B$12,2,FALSE)</f>
        <v>0</v>
      </c>
      <c r="J3057">
        <f t="shared" si="378"/>
        <v>0</v>
      </c>
      <c r="K3057">
        <f t="shared" si="379"/>
        <v>0</v>
      </c>
      <c r="L3057">
        <f t="shared" si="380"/>
        <v>0</v>
      </c>
      <c r="M3057">
        <f t="shared" si="381"/>
        <v>0</v>
      </c>
      <c r="N3057">
        <f t="shared" si="382"/>
        <v>0</v>
      </c>
      <c r="O3057">
        <f t="shared" si="383"/>
        <v>0</v>
      </c>
      <c r="P3057">
        <f t="shared" si="384"/>
        <v>0</v>
      </c>
      <c r="Q3057">
        <f t="shared" si="385"/>
        <v>0</v>
      </c>
    </row>
    <row r="3058" spans="1:17" x14ac:dyDescent="0.25">
      <c r="A3058" t="s">
        <v>5</v>
      </c>
      <c r="B3058" t="s">
        <v>10</v>
      </c>
      <c r="C3058" t="s">
        <v>3</v>
      </c>
      <c r="D3058" t="s">
        <v>1</v>
      </c>
      <c r="E3058" t="s">
        <v>1</v>
      </c>
      <c r="F3058" s="20">
        <f>VLOOKUP($A3058,error!$A$2:$B$12,2,FALSE)-VLOOKUP(B3058,error!$A$2:$B$12,2,FALSE)</f>
        <v>1</v>
      </c>
      <c r="G3058" s="20">
        <f>VLOOKUP($A3058,error!$A$2:$B$12,2,FALSE)-VLOOKUP(C3058,error!$A$2:$B$12,2,FALSE)</f>
        <v>-2</v>
      </c>
      <c r="H3058" s="20">
        <f>VLOOKUP($A3058,error!$A$2:$B$12,2,FALSE)-VLOOKUP(D3058,error!$A$2:$B$12,2,FALSE)</f>
        <v>-3</v>
      </c>
      <c r="I3058" s="20">
        <f>VLOOKUP($A3058,error!$A$2:$B$12,2,FALSE)-VLOOKUP(E3058,error!$A$2:$B$12,2,FALSE)</f>
        <v>-3</v>
      </c>
      <c r="J3058">
        <f t="shared" si="378"/>
        <v>1</v>
      </c>
      <c r="K3058">
        <f t="shared" si="379"/>
        <v>4</v>
      </c>
      <c r="L3058">
        <f t="shared" si="380"/>
        <v>9</v>
      </c>
      <c r="M3058">
        <f t="shared" si="381"/>
        <v>9</v>
      </c>
      <c r="N3058">
        <f t="shared" si="382"/>
        <v>1</v>
      </c>
      <c r="O3058">
        <f t="shared" si="383"/>
        <v>2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7</v>
      </c>
      <c r="B3059" t="s">
        <v>7</v>
      </c>
      <c r="C3059" t="s">
        <v>5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1</v>
      </c>
      <c r="H3059" s="20">
        <f>VLOOKUP($A3059,error!$A$2:$B$12,2,FALSE)-VLOOKUP(D3059,error!$A$2:$B$12,2,FALSE)</f>
        <v>-2</v>
      </c>
      <c r="I3059" s="20">
        <f>VLOOKUP($A3059,error!$A$2:$B$12,2,FALSE)-VLOOKUP(E3059,error!$A$2:$B$12,2,FALSE)</f>
        <v>-2</v>
      </c>
      <c r="J3059">
        <f t="shared" si="378"/>
        <v>0</v>
      </c>
      <c r="K3059">
        <f t="shared" si="379"/>
        <v>1</v>
      </c>
      <c r="L3059">
        <f t="shared" si="380"/>
        <v>4</v>
      </c>
      <c r="M3059">
        <f t="shared" si="381"/>
        <v>4</v>
      </c>
      <c r="N3059">
        <f t="shared" si="382"/>
        <v>0</v>
      </c>
      <c r="O3059">
        <f t="shared" si="383"/>
        <v>1</v>
      </c>
      <c r="P3059">
        <f t="shared" si="384"/>
        <v>2</v>
      </c>
      <c r="Q3059">
        <f t="shared" si="385"/>
        <v>2</v>
      </c>
    </row>
    <row r="3060" spans="1:17" x14ac:dyDescent="0.25">
      <c r="A3060" t="s">
        <v>1</v>
      </c>
      <c r="B3060" t="s">
        <v>1</v>
      </c>
      <c r="C3060" t="s">
        <v>1</v>
      </c>
      <c r="D3060" t="s">
        <v>1</v>
      </c>
      <c r="E3060" t="s">
        <v>1</v>
      </c>
      <c r="F3060" s="20">
        <f>VLOOKUP($A3060,error!$A$2:$B$12,2,FALSE)-VLOOKUP(B3060,error!$A$2:$B$12,2,FALSE)</f>
        <v>0</v>
      </c>
      <c r="G3060" s="20">
        <f>VLOOKUP($A3060,error!$A$2:$B$12,2,FALSE)-VLOOKUP(C3060,error!$A$2:$B$12,2,FALSE)</f>
        <v>0</v>
      </c>
      <c r="H3060" s="20">
        <f>VLOOKUP($A3060,error!$A$2:$B$12,2,FALSE)-VLOOKUP(D3060,error!$A$2:$B$12,2,FALSE)</f>
        <v>0</v>
      </c>
      <c r="I3060" s="20">
        <f>VLOOKUP($A3060,error!$A$2:$B$12,2,FALSE)-VLOOKUP(E3060,error!$A$2:$B$12,2,FALSE)</f>
        <v>0</v>
      </c>
      <c r="J3060">
        <f t="shared" si="378"/>
        <v>0</v>
      </c>
      <c r="K3060">
        <f t="shared" si="379"/>
        <v>0</v>
      </c>
      <c r="L3060">
        <f t="shared" si="380"/>
        <v>0</v>
      </c>
      <c r="M3060">
        <f t="shared" si="381"/>
        <v>0</v>
      </c>
      <c r="N3060">
        <f t="shared" si="382"/>
        <v>0</v>
      </c>
      <c r="O3060">
        <f t="shared" si="383"/>
        <v>0</v>
      </c>
      <c r="P3060">
        <f t="shared" si="384"/>
        <v>0</v>
      </c>
      <c r="Q3060">
        <f t="shared" si="385"/>
        <v>0</v>
      </c>
    </row>
    <row r="3061" spans="1:17" x14ac:dyDescent="0.25">
      <c r="A3061" t="s">
        <v>2</v>
      </c>
      <c r="B3061" t="s">
        <v>2</v>
      </c>
      <c r="C3061" t="s">
        <v>2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2</v>
      </c>
      <c r="I3061" s="20">
        <f>VLOOKUP($A3061,error!$A$2:$B$12,2,FALSE)-VLOOKUP(E3061,error!$A$2:$B$12,2,FALSE)</f>
        <v>2</v>
      </c>
      <c r="J3061">
        <f t="shared" si="378"/>
        <v>0</v>
      </c>
      <c r="K3061">
        <f t="shared" si="379"/>
        <v>0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0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8</v>
      </c>
      <c r="B3062" t="s">
        <v>10</v>
      </c>
      <c r="C3062" t="s">
        <v>10</v>
      </c>
      <c r="D3062" t="s">
        <v>1</v>
      </c>
      <c r="E3062" t="s">
        <v>1</v>
      </c>
      <c r="F3062" s="20">
        <f>VLOOKUP($A3062,error!$A$2:$B$12,2,FALSE)-VLOOKUP(B3062,error!$A$2:$B$12,2,FALSE)</f>
        <v>-2</v>
      </c>
      <c r="G3062" s="20">
        <f>VLOOKUP($A3062,error!$A$2:$B$12,2,FALSE)-VLOOKUP(C3062,error!$A$2:$B$12,2,FALSE)</f>
        <v>-2</v>
      </c>
      <c r="H3062" s="20">
        <f>VLOOKUP($A3062,error!$A$2:$B$12,2,FALSE)-VLOOKUP(D3062,error!$A$2:$B$12,2,FALSE)</f>
        <v>-6</v>
      </c>
      <c r="I3062" s="20">
        <f>VLOOKUP($A3062,error!$A$2:$B$12,2,FALSE)-VLOOKUP(E3062,error!$A$2:$B$12,2,FALSE)</f>
        <v>-6</v>
      </c>
      <c r="J3062">
        <f t="shared" si="378"/>
        <v>4</v>
      </c>
      <c r="K3062">
        <f t="shared" si="379"/>
        <v>4</v>
      </c>
      <c r="L3062">
        <f t="shared" si="380"/>
        <v>36</v>
      </c>
      <c r="M3062">
        <f t="shared" si="381"/>
        <v>36</v>
      </c>
      <c r="N3062">
        <f t="shared" si="382"/>
        <v>2</v>
      </c>
      <c r="O3062">
        <f t="shared" si="383"/>
        <v>2</v>
      </c>
      <c r="P3062">
        <f t="shared" si="384"/>
        <v>6</v>
      </c>
      <c r="Q3062">
        <f t="shared" si="385"/>
        <v>6</v>
      </c>
    </row>
    <row r="3063" spans="1:17" x14ac:dyDescent="0.25">
      <c r="A3063" t="s">
        <v>3</v>
      </c>
      <c r="B3063" t="s">
        <v>3</v>
      </c>
      <c r="C3063" t="s">
        <v>3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-1</v>
      </c>
      <c r="I3063" s="20">
        <f>VLOOKUP($A3063,error!$A$2:$B$12,2,FALSE)-VLOOKUP(E3063,error!$A$2:$B$12,2,FALSE)</f>
        <v>-1</v>
      </c>
      <c r="J3063">
        <f t="shared" si="378"/>
        <v>0</v>
      </c>
      <c r="K3063">
        <f t="shared" si="379"/>
        <v>0</v>
      </c>
      <c r="L3063">
        <f t="shared" si="380"/>
        <v>1</v>
      </c>
      <c r="M3063">
        <f t="shared" si="381"/>
        <v>1</v>
      </c>
      <c r="N3063">
        <f t="shared" si="382"/>
        <v>0</v>
      </c>
      <c r="O3063">
        <f t="shared" si="383"/>
        <v>0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1</v>
      </c>
      <c r="B3064" t="s">
        <v>1</v>
      </c>
      <c r="C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0</v>
      </c>
      <c r="H3064" s="20">
        <f>VLOOKUP($A3064,error!$A$2:$B$12,2,FALSE)-VLOOKUP(D3064,error!$A$2:$B$12,2,FALSE)</f>
        <v>0</v>
      </c>
      <c r="I3064" s="20">
        <f>VLOOKUP($A3064,error!$A$2:$B$12,2,FALSE)-VLOOKUP(E3064,error!$A$2:$B$12,2,FALSE)</f>
        <v>0</v>
      </c>
      <c r="J3064">
        <f t="shared" si="378"/>
        <v>0</v>
      </c>
      <c r="K3064">
        <f t="shared" si="379"/>
        <v>0</v>
      </c>
      <c r="L3064">
        <f t="shared" si="380"/>
        <v>0</v>
      </c>
      <c r="M3064">
        <f t="shared" si="381"/>
        <v>0</v>
      </c>
      <c r="N3064">
        <f t="shared" si="382"/>
        <v>0</v>
      </c>
      <c r="O3064">
        <f t="shared" si="383"/>
        <v>0</v>
      </c>
      <c r="P3064">
        <f t="shared" si="384"/>
        <v>0</v>
      </c>
      <c r="Q3064">
        <f t="shared" si="385"/>
        <v>0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3</v>
      </c>
      <c r="B3066" t="s">
        <v>3</v>
      </c>
      <c r="C3066" t="s">
        <v>1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-1</v>
      </c>
      <c r="H3066" s="20">
        <f>VLOOKUP($A3066,error!$A$2:$B$12,2,FALSE)-VLOOKUP(D3066,error!$A$2:$B$12,2,FALSE)</f>
        <v>-1</v>
      </c>
      <c r="I3066" s="20">
        <f>VLOOKUP($A3066,error!$A$2:$B$12,2,FALSE)-VLOOKUP(E3066,error!$A$2:$B$12,2,FALSE)</f>
        <v>-1</v>
      </c>
      <c r="J3066">
        <f t="shared" si="378"/>
        <v>0</v>
      </c>
      <c r="K3066">
        <f t="shared" si="379"/>
        <v>1</v>
      </c>
      <c r="L3066">
        <f t="shared" si="380"/>
        <v>1</v>
      </c>
      <c r="M3066">
        <f t="shared" si="381"/>
        <v>1</v>
      </c>
      <c r="N3066">
        <f t="shared" si="382"/>
        <v>0</v>
      </c>
      <c r="O3066">
        <f t="shared" si="383"/>
        <v>1</v>
      </c>
      <c r="P3066">
        <f t="shared" si="384"/>
        <v>1</v>
      </c>
      <c r="Q3066">
        <f t="shared" si="385"/>
        <v>1</v>
      </c>
    </row>
    <row r="3067" spans="1:17" x14ac:dyDescent="0.25">
      <c r="A3067" t="s">
        <v>2</v>
      </c>
      <c r="B3067" t="s">
        <v>2</v>
      </c>
      <c r="C3067" t="s">
        <v>4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1</v>
      </c>
      <c r="H3067" s="20">
        <f>VLOOKUP($A3067,error!$A$2:$B$12,2,FALSE)-VLOOKUP(D3067,error!$A$2:$B$12,2,FALSE)</f>
        <v>2</v>
      </c>
      <c r="I3067" s="20">
        <f>VLOOKUP($A3067,error!$A$2:$B$12,2,FALSE)-VLOOKUP(E3067,error!$A$2:$B$12,2,FALSE)</f>
        <v>2</v>
      </c>
      <c r="J3067">
        <f t="shared" si="378"/>
        <v>0</v>
      </c>
      <c r="K3067">
        <f t="shared" si="379"/>
        <v>1</v>
      </c>
      <c r="L3067">
        <f t="shared" si="380"/>
        <v>4</v>
      </c>
      <c r="M3067">
        <f t="shared" si="381"/>
        <v>4</v>
      </c>
      <c r="N3067">
        <f t="shared" si="382"/>
        <v>0</v>
      </c>
      <c r="O3067">
        <f t="shared" si="383"/>
        <v>1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-1</v>
      </c>
      <c r="H3068" s="20">
        <f>VLOOKUP($A3068,error!$A$2:$B$12,2,FALSE)-VLOOKUP(D3068,error!$A$2:$B$12,2,FALSE)</f>
        <v>-1</v>
      </c>
      <c r="I3068" s="20">
        <f>VLOOKUP($A3068,error!$A$2:$B$12,2,FALSE)-VLOOKUP(E3068,error!$A$2:$B$12,2,FALSE)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4</v>
      </c>
      <c r="B3069" t="s">
        <v>4</v>
      </c>
      <c r="C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1</v>
      </c>
      <c r="H3069" s="20">
        <f>VLOOKUP($A3069,error!$A$2:$B$12,2,FALSE)-VLOOKUP(D3069,error!$A$2:$B$12,2,FALSE)</f>
        <v>1</v>
      </c>
      <c r="I3069" s="20">
        <f>VLOOKUP($A3069,error!$A$2:$B$12,2,FALSE)-VLOOKUP(E3069,error!$A$2:$B$12,2,FALSE)</f>
        <v>1</v>
      </c>
      <c r="J3069">
        <f t="shared" si="378"/>
        <v>0</v>
      </c>
      <c r="K3069">
        <f t="shared" si="379"/>
        <v>1</v>
      </c>
      <c r="L3069">
        <f t="shared" si="380"/>
        <v>1</v>
      </c>
      <c r="M3069">
        <f t="shared" si="381"/>
        <v>1</v>
      </c>
      <c r="N3069">
        <f t="shared" si="382"/>
        <v>0</v>
      </c>
      <c r="O3069">
        <f t="shared" si="383"/>
        <v>1</v>
      </c>
      <c r="P3069">
        <f t="shared" si="384"/>
        <v>1</v>
      </c>
      <c r="Q3069">
        <f t="shared" si="385"/>
        <v>1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10</v>
      </c>
      <c r="B3071" t="s">
        <v>5</v>
      </c>
      <c r="C3071" t="s">
        <v>3</v>
      </c>
      <c r="D3071" t="s">
        <v>1</v>
      </c>
      <c r="E3071" t="s">
        <v>1</v>
      </c>
      <c r="F3071" s="20">
        <f>VLOOKUP($A3071,error!$A$2:$B$12,2,FALSE)-VLOOKUP(B3071,error!$A$2:$B$12,2,FALSE)</f>
        <v>-1</v>
      </c>
      <c r="G3071" s="20">
        <f>VLOOKUP($A3071,error!$A$2:$B$12,2,FALSE)-VLOOKUP(C3071,error!$A$2:$B$12,2,FALSE)</f>
        <v>-3</v>
      </c>
      <c r="H3071" s="20">
        <f>VLOOKUP($A3071,error!$A$2:$B$12,2,FALSE)-VLOOKUP(D3071,error!$A$2:$B$12,2,FALSE)</f>
        <v>-4</v>
      </c>
      <c r="I3071" s="20">
        <f>VLOOKUP($A3071,error!$A$2:$B$12,2,FALSE)-VLOOKUP(E3071,error!$A$2:$B$12,2,FALSE)</f>
        <v>-4</v>
      </c>
      <c r="J3071">
        <f t="shared" si="378"/>
        <v>1</v>
      </c>
      <c r="K3071">
        <f t="shared" si="379"/>
        <v>9</v>
      </c>
      <c r="L3071">
        <f t="shared" si="380"/>
        <v>16</v>
      </c>
      <c r="M3071">
        <f t="shared" si="381"/>
        <v>16</v>
      </c>
      <c r="N3071">
        <f t="shared" si="382"/>
        <v>1</v>
      </c>
      <c r="O3071">
        <f t="shared" si="383"/>
        <v>3</v>
      </c>
      <c r="P3071">
        <f t="shared" si="384"/>
        <v>4</v>
      </c>
      <c r="Q3071">
        <f t="shared" si="385"/>
        <v>4</v>
      </c>
    </row>
    <row r="3072" spans="1:17" x14ac:dyDescent="0.25">
      <c r="A3072" t="s">
        <v>4</v>
      </c>
      <c r="B3072" t="s">
        <v>4</v>
      </c>
      <c r="C3072" t="s">
        <v>1</v>
      </c>
      <c r="D3072" t="s">
        <v>1</v>
      </c>
      <c r="E3072" t="s">
        <v>1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1</v>
      </c>
      <c r="H3072" s="20">
        <f>VLOOKUP($A3072,error!$A$2:$B$12,2,FALSE)-VLOOKUP(D3072,error!$A$2:$B$12,2,FALSE)</f>
        <v>1</v>
      </c>
      <c r="I3072" s="20">
        <f>VLOOKUP($A3072,error!$A$2:$B$12,2,FALSE)-VLOOKUP(E3072,error!$A$2:$B$12,2,FALSE)</f>
        <v>1</v>
      </c>
      <c r="J3072">
        <f t="shared" ref="J3072:J3135" si="386">F3072^2</f>
        <v>0</v>
      </c>
      <c r="K3072">
        <f t="shared" ref="K3072:K3135" si="387">G3072^2</f>
        <v>1</v>
      </c>
      <c r="L3072">
        <f t="shared" ref="L3072:L3135" si="388">H3072^2</f>
        <v>1</v>
      </c>
      <c r="M3072">
        <f t="shared" ref="M3072:M3135" si="389">I3072^2</f>
        <v>1</v>
      </c>
      <c r="N3072">
        <f t="shared" ref="N3072:N3135" si="390">ABS(F3072)</f>
        <v>0</v>
      </c>
      <c r="O3072">
        <f t="shared" ref="O3072:O3135" si="391">ABS(G3072)</f>
        <v>1</v>
      </c>
      <c r="P3072">
        <f t="shared" ref="P3072:P3135" si="392">ABS(H3072)</f>
        <v>1</v>
      </c>
      <c r="Q3072">
        <f t="shared" ref="Q3072:Q3135" si="393">ABS(I3072)</f>
        <v>1</v>
      </c>
    </row>
    <row r="3073" spans="1:17" x14ac:dyDescent="0.25">
      <c r="A3073" t="s">
        <v>1</v>
      </c>
      <c r="B3073" t="s">
        <v>1</v>
      </c>
      <c r="C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0</v>
      </c>
      <c r="H3073" s="20">
        <f>VLOOKUP($A3073,error!$A$2:$B$12,2,FALSE)-VLOOKUP(D3073,error!$A$2:$B$12,2,FALSE)</f>
        <v>0</v>
      </c>
      <c r="I3073" s="20">
        <f>VLOOKUP($A3073,error!$A$2:$B$12,2,FALSE)-VLOOKUP(E3073,error!$A$2:$B$12,2,FALSE)</f>
        <v>0</v>
      </c>
      <c r="J3073">
        <f t="shared" si="386"/>
        <v>0</v>
      </c>
      <c r="K3073">
        <f t="shared" si="387"/>
        <v>0</v>
      </c>
      <c r="L3073">
        <f t="shared" si="388"/>
        <v>0</v>
      </c>
      <c r="M3073">
        <f t="shared" si="389"/>
        <v>0</v>
      </c>
      <c r="N3073">
        <f t="shared" si="390"/>
        <v>0</v>
      </c>
      <c r="O3073">
        <f t="shared" si="391"/>
        <v>0</v>
      </c>
      <c r="P3073">
        <f t="shared" si="392"/>
        <v>0</v>
      </c>
      <c r="Q3073">
        <f t="shared" si="393"/>
        <v>0</v>
      </c>
    </row>
    <row r="3074" spans="1:17" x14ac:dyDescent="0.25">
      <c r="A3074" t="s">
        <v>6</v>
      </c>
      <c r="B3074" t="s">
        <v>2</v>
      </c>
      <c r="C3074" t="s">
        <v>6</v>
      </c>
      <c r="D3074" t="s">
        <v>1</v>
      </c>
      <c r="E3074" t="s">
        <v>1</v>
      </c>
      <c r="F3074" s="20">
        <f>VLOOKUP($A3074,error!$A$2:$B$12,2,FALSE)-VLOOKUP(B3074,error!$A$2:$B$12,2,FALSE)</f>
        <v>1</v>
      </c>
      <c r="G3074" s="20">
        <f>VLOOKUP($A3074,error!$A$2:$B$12,2,FALSE)-VLOOKUP(C3074,error!$A$2:$B$12,2,FALSE)</f>
        <v>0</v>
      </c>
      <c r="H3074" s="20">
        <f>VLOOKUP($A3074,error!$A$2:$B$12,2,FALSE)-VLOOKUP(D3074,error!$A$2:$B$12,2,FALSE)</f>
        <v>3</v>
      </c>
      <c r="I3074" s="20">
        <f>VLOOKUP($A3074,error!$A$2:$B$12,2,FALSE)-VLOOKUP(E3074,error!$A$2:$B$12,2,FALSE)</f>
        <v>3</v>
      </c>
      <c r="J3074">
        <f t="shared" si="386"/>
        <v>1</v>
      </c>
      <c r="K3074">
        <f t="shared" si="387"/>
        <v>0</v>
      </c>
      <c r="L3074">
        <f t="shared" si="388"/>
        <v>9</v>
      </c>
      <c r="M3074">
        <f t="shared" si="389"/>
        <v>9</v>
      </c>
      <c r="N3074">
        <f t="shared" si="390"/>
        <v>1</v>
      </c>
      <c r="O3074">
        <f t="shared" si="391"/>
        <v>0</v>
      </c>
      <c r="P3074">
        <f t="shared" si="392"/>
        <v>3</v>
      </c>
      <c r="Q3074">
        <f t="shared" si="393"/>
        <v>3</v>
      </c>
    </row>
    <row r="3075" spans="1:17" x14ac:dyDescent="0.25">
      <c r="A3075" t="s">
        <v>4</v>
      </c>
      <c r="B3075" t="s">
        <v>4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1</v>
      </c>
      <c r="H3075" s="20">
        <f>VLOOKUP($A3075,error!$A$2:$B$12,2,FALSE)-VLOOKUP(D3075,error!$A$2:$B$12,2,FALSE)</f>
        <v>1</v>
      </c>
      <c r="I3075" s="20">
        <f>VLOOKUP($A3075,error!$A$2:$B$12,2,FALSE)-VLOOKUP(E3075,error!$A$2:$B$12,2,FALSE)</f>
        <v>1</v>
      </c>
      <c r="J3075">
        <f t="shared" si="386"/>
        <v>0</v>
      </c>
      <c r="K3075">
        <f t="shared" si="387"/>
        <v>1</v>
      </c>
      <c r="L3075">
        <f t="shared" si="388"/>
        <v>1</v>
      </c>
      <c r="M3075">
        <f t="shared" si="389"/>
        <v>1</v>
      </c>
      <c r="N3075">
        <f t="shared" si="390"/>
        <v>0</v>
      </c>
      <c r="O3075">
        <f t="shared" si="391"/>
        <v>1</v>
      </c>
      <c r="P3075">
        <f t="shared" si="392"/>
        <v>1</v>
      </c>
      <c r="Q3075">
        <f t="shared" si="393"/>
        <v>1</v>
      </c>
    </row>
    <row r="3076" spans="1:17" x14ac:dyDescent="0.25">
      <c r="A3076" t="s">
        <v>5</v>
      </c>
      <c r="B3076" t="s">
        <v>5</v>
      </c>
      <c r="C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0</v>
      </c>
      <c r="G3076" s="20">
        <f>VLOOKUP($A3076,error!$A$2:$B$12,2,FALSE)-VLOOKUP(C3076,error!$A$2:$B$12,2,FALSE)</f>
        <v>-3</v>
      </c>
      <c r="H3076" s="20">
        <f>VLOOKUP($A3076,error!$A$2:$B$12,2,FALSE)-VLOOKUP(D3076,error!$A$2:$B$12,2,FALSE)</f>
        <v>-3</v>
      </c>
      <c r="I3076" s="20">
        <f>VLOOKUP($A3076,error!$A$2:$B$12,2,FALSE)-VLOOKUP(E3076,error!$A$2:$B$12,2,FALSE)</f>
        <v>-3</v>
      </c>
      <c r="J3076">
        <f t="shared" si="386"/>
        <v>0</v>
      </c>
      <c r="K3076">
        <f t="shared" si="387"/>
        <v>9</v>
      </c>
      <c r="L3076">
        <f t="shared" si="388"/>
        <v>9</v>
      </c>
      <c r="M3076">
        <f t="shared" si="389"/>
        <v>9</v>
      </c>
      <c r="N3076">
        <f t="shared" si="390"/>
        <v>0</v>
      </c>
      <c r="O3076">
        <f t="shared" si="391"/>
        <v>3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1</v>
      </c>
      <c r="B3077" t="s">
        <v>1</v>
      </c>
      <c r="C3077" t="s">
        <v>1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0</v>
      </c>
      <c r="H3077" s="20">
        <f>VLOOKUP($A3077,error!$A$2:$B$12,2,FALSE)-VLOOKUP(D3077,error!$A$2:$B$12,2,FALSE)</f>
        <v>0</v>
      </c>
      <c r="I3077" s="20">
        <f>VLOOKUP($A3077,error!$A$2:$B$12,2,FALSE)-VLOOKUP(E3077,error!$A$2:$B$12,2,FALSE)</f>
        <v>0</v>
      </c>
      <c r="J3077">
        <f t="shared" si="386"/>
        <v>0</v>
      </c>
      <c r="K3077">
        <f t="shared" si="387"/>
        <v>0</v>
      </c>
      <c r="L3077">
        <f t="shared" si="388"/>
        <v>0</v>
      </c>
      <c r="M3077">
        <f t="shared" si="389"/>
        <v>0</v>
      </c>
      <c r="N3077">
        <f t="shared" si="390"/>
        <v>0</v>
      </c>
      <c r="O3077">
        <f t="shared" si="391"/>
        <v>0</v>
      </c>
      <c r="P3077">
        <f t="shared" si="392"/>
        <v>0</v>
      </c>
      <c r="Q3077">
        <f t="shared" si="393"/>
        <v>0</v>
      </c>
    </row>
    <row r="3078" spans="1:17" x14ac:dyDescent="0.25">
      <c r="A3078" t="s">
        <v>1</v>
      </c>
      <c r="B3078" t="s">
        <v>1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0</v>
      </c>
      <c r="H3078" s="20">
        <f>VLOOKUP($A3078,error!$A$2:$B$12,2,FALSE)-VLOOKUP(D3078,error!$A$2:$B$12,2,FALSE)</f>
        <v>0</v>
      </c>
      <c r="I3078" s="20">
        <f>VLOOKUP($A3078,error!$A$2:$B$12,2,FALSE)-VLOOKUP(E3078,error!$A$2:$B$12,2,FALSE)</f>
        <v>0</v>
      </c>
      <c r="J3078">
        <f t="shared" si="386"/>
        <v>0</v>
      </c>
      <c r="K3078">
        <f t="shared" si="387"/>
        <v>0</v>
      </c>
      <c r="L3078">
        <f t="shared" si="388"/>
        <v>0</v>
      </c>
      <c r="M3078">
        <f t="shared" si="389"/>
        <v>0</v>
      </c>
      <c r="N3078">
        <f t="shared" si="390"/>
        <v>0</v>
      </c>
      <c r="O3078">
        <f t="shared" si="391"/>
        <v>0</v>
      </c>
      <c r="P3078">
        <f t="shared" si="392"/>
        <v>0</v>
      </c>
      <c r="Q3078">
        <f t="shared" si="393"/>
        <v>0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0</v>
      </c>
      <c r="I3079" s="20">
        <f>VLOOKUP($A3079,error!$A$2:$B$12,2,FALSE)-VLOOKUP(E3079,error!$A$2:$B$12,2,FALSE)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4</v>
      </c>
      <c r="B3080" t="s">
        <v>4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1</v>
      </c>
      <c r="H3080" s="20">
        <f>VLOOKUP($A3080,error!$A$2:$B$12,2,FALSE)-VLOOKUP(D3080,error!$A$2:$B$12,2,FALSE)</f>
        <v>1</v>
      </c>
      <c r="I3080" s="20">
        <f>VLOOKUP($A3080,error!$A$2:$B$12,2,FALSE)-VLOOKUP(E3080,error!$A$2:$B$12,2,FALSE)</f>
        <v>1</v>
      </c>
      <c r="J3080">
        <f t="shared" si="386"/>
        <v>0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0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4</v>
      </c>
      <c r="B3081" t="s">
        <v>4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1</v>
      </c>
      <c r="H3081" s="20">
        <f>VLOOKUP($A3081,error!$A$2:$B$12,2,FALSE)-VLOOKUP(D3081,error!$A$2:$B$12,2,FALSE)</f>
        <v>1</v>
      </c>
      <c r="I3081" s="20">
        <f>VLOOKUP($A3081,error!$A$2:$B$12,2,FALSE)-VLOOKUP(E3081,error!$A$2:$B$12,2,FALSE)</f>
        <v>1</v>
      </c>
      <c r="J3081">
        <f t="shared" si="386"/>
        <v>0</v>
      </c>
      <c r="K3081">
        <f t="shared" si="387"/>
        <v>1</v>
      </c>
      <c r="L3081">
        <f t="shared" si="388"/>
        <v>1</v>
      </c>
      <c r="M3081">
        <f t="shared" si="389"/>
        <v>1</v>
      </c>
      <c r="N3081">
        <f t="shared" si="390"/>
        <v>0</v>
      </c>
      <c r="O3081">
        <f t="shared" si="391"/>
        <v>1</v>
      </c>
      <c r="P3081">
        <f t="shared" si="392"/>
        <v>1</v>
      </c>
      <c r="Q3081">
        <f t="shared" si="393"/>
        <v>1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0</v>
      </c>
      <c r="I3082" s="20">
        <f>VLOOKUP($A3082,error!$A$2:$B$12,2,FALSE)-VLOOKUP(E3082,error!$A$2:$B$12,2,FALSE)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6</v>
      </c>
      <c r="B3083" t="s">
        <v>2</v>
      </c>
      <c r="C3083" t="s">
        <v>6</v>
      </c>
      <c r="D3083" t="s">
        <v>1</v>
      </c>
      <c r="E3083" t="s">
        <v>1</v>
      </c>
      <c r="F3083" s="20">
        <f>VLOOKUP($A3083,error!$A$2:$B$12,2,FALSE)-VLOOKUP(B3083,error!$A$2:$B$12,2,FALSE)</f>
        <v>1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3</v>
      </c>
      <c r="I3083" s="20">
        <f>VLOOKUP($A3083,error!$A$2:$B$12,2,FALSE)-VLOOKUP(E3083,error!$A$2:$B$12,2,FALSE)</f>
        <v>3</v>
      </c>
      <c r="J3083">
        <f t="shared" si="386"/>
        <v>1</v>
      </c>
      <c r="K3083">
        <f t="shared" si="387"/>
        <v>0</v>
      </c>
      <c r="L3083">
        <f t="shared" si="388"/>
        <v>9</v>
      </c>
      <c r="M3083">
        <f t="shared" si="389"/>
        <v>9</v>
      </c>
      <c r="N3083">
        <f t="shared" si="390"/>
        <v>1</v>
      </c>
      <c r="O3083">
        <f t="shared" si="391"/>
        <v>0</v>
      </c>
      <c r="P3083">
        <f t="shared" si="392"/>
        <v>3</v>
      </c>
      <c r="Q3083">
        <f t="shared" si="393"/>
        <v>3</v>
      </c>
    </row>
    <row r="3084" spans="1:17" x14ac:dyDescent="0.25">
      <c r="A3084" t="s">
        <v>2</v>
      </c>
      <c r="B3084" t="s">
        <v>2</v>
      </c>
      <c r="C3084" t="s">
        <v>2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0</v>
      </c>
      <c r="H3084" s="20">
        <f>VLOOKUP($A3084,error!$A$2:$B$12,2,FALSE)-VLOOKUP(D3084,error!$A$2:$B$12,2,FALSE)</f>
        <v>2</v>
      </c>
      <c r="I3084" s="20">
        <f>VLOOKUP($A3084,error!$A$2:$B$12,2,FALSE)-VLOOKUP(E3084,error!$A$2:$B$12,2,FALSE)</f>
        <v>2</v>
      </c>
      <c r="J3084">
        <f t="shared" si="386"/>
        <v>0</v>
      </c>
      <c r="K3084">
        <f t="shared" si="387"/>
        <v>0</v>
      </c>
      <c r="L3084">
        <f t="shared" si="388"/>
        <v>4</v>
      </c>
      <c r="M3084">
        <f t="shared" si="389"/>
        <v>4</v>
      </c>
      <c r="N3084">
        <f t="shared" si="390"/>
        <v>0</v>
      </c>
      <c r="O3084">
        <f t="shared" si="391"/>
        <v>0</v>
      </c>
      <c r="P3084">
        <f t="shared" si="392"/>
        <v>2</v>
      </c>
      <c r="Q3084">
        <f t="shared" si="393"/>
        <v>2</v>
      </c>
    </row>
    <row r="3085" spans="1:17" x14ac:dyDescent="0.25">
      <c r="A3085" t="s">
        <v>1</v>
      </c>
      <c r="B3085" t="s">
        <v>1</v>
      </c>
      <c r="C3085" t="s">
        <v>1</v>
      </c>
      <c r="D3085" t="s">
        <v>1</v>
      </c>
      <c r="E3085" t="s">
        <v>1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0</v>
      </c>
      <c r="H3085" s="20">
        <f>VLOOKUP($A3085,error!$A$2:$B$12,2,FALSE)-VLOOKUP(D3085,error!$A$2:$B$12,2,FALSE)</f>
        <v>0</v>
      </c>
      <c r="I3085" s="20">
        <f>VLOOKUP($A3085,error!$A$2:$B$12,2,FALSE)-VLOOKUP(E3085,error!$A$2:$B$12,2,FALSE)</f>
        <v>0</v>
      </c>
      <c r="J3085">
        <f t="shared" si="386"/>
        <v>0</v>
      </c>
      <c r="K3085">
        <f t="shared" si="387"/>
        <v>0</v>
      </c>
      <c r="L3085">
        <f t="shared" si="388"/>
        <v>0</v>
      </c>
      <c r="M3085">
        <f t="shared" si="389"/>
        <v>0</v>
      </c>
      <c r="N3085">
        <f t="shared" si="390"/>
        <v>0</v>
      </c>
      <c r="O3085">
        <f t="shared" si="391"/>
        <v>0</v>
      </c>
      <c r="P3085">
        <f t="shared" si="392"/>
        <v>0</v>
      </c>
      <c r="Q3085">
        <f t="shared" si="393"/>
        <v>0</v>
      </c>
    </row>
    <row r="3086" spans="1:17" x14ac:dyDescent="0.25">
      <c r="A3086" t="s">
        <v>7</v>
      </c>
      <c r="B3086" t="s">
        <v>7</v>
      </c>
      <c r="C3086" t="s">
        <v>1</v>
      </c>
      <c r="D3086" t="s">
        <v>1</v>
      </c>
      <c r="E3086" t="s">
        <v>1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-2</v>
      </c>
      <c r="H3086" s="20">
        <f>VLOOKUP($A3086,error!$A$2:$B$12,2,FALSE)-VLOOKUP(D3086,error!$A$2:$B$12,2,FALSE)</f>
        <v>-2</v>
      </c>
      <c r="I3086" s="20">
        <f>VLOOKUP($A3086,error!$A$2:$B$12,2,FALSE)-VLOOKUP(E3086,error!$A$2:$B$12,2,FALSE)</f>
        <v>-2</v>
      </c>
      <c r="J3086">
        <f t="shared" si="386"/>
        <v>0</v>
      </c>
      <c r="K3086">
        <f t="shared" si="387"/>
        <v>4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2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3</v>
      </c>
      <c r="B3088" t="s">
        <v>3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-1</v>
      </c>
      <c r="H3088" s="20">
        <f>VLOOKUP($A3088,error!$A$2:$B$12,2,FALSE)-VLOOKUP(D3088,error!$A$2:$B$12,2,FALSE)</f>
        <v>-1</v>
      </c>
      <c r="I3088" s="20">
        <f>VLOOKUP($A3088,error!$A$2:$B$12,2,FALSE)-VLOOKUP(E3088,error!$A$2:$B$12,2,FALSE)</f>
        <v>-1</v>
      </c>
      <c r="J3088">
        <f t="shared" si="386"/>
        <v>0</v>
      </c>
      <c r="K3088">
        <f t="shared" si="387"/>
        <v>1</v>
      </c>
      <c r="L3088">
        <f t="shared" si="388"/>
        <v>1</v>
      </c>
      <c r="M3088">
        <f t="shared" si="389"/>
        <v>1</v>
      </c>
      <c r="N3088">
        <f t="shared" si="390"/>
        <v>0</v>
      </c>
      <c r="O3088">
        <f t="shared" si="391"/>
        <v>1</v>
      </c>
      <c r="P3088">
        <f t="shared" si="392"/>
        <v>1</v>
      </c>
      <c r="Q3088">
        <f t="shared" si="393"/>
        <v>1</v>
      </c>
    </row>
    <row r="3089" spans="1:17" x14ac:dyDescent="0.25">
      <c r="A3089" t="s">
        <v>9</v>
      </c>
      <c r="B3089" t="s">
        <v>10</v>
      </c>
      <c r="C3089" t="s">
        <v>10</v>
      </c>
      <c r="D3089" t="s">
        <v>1</v>
      </c>
      <c r="E3089" t="s">
        <v>1</v>
      </c>
      <c r="F3089" s="20">
        <f>VLOOKUP($A3089,error!$A$2:$B$12,2,FALSE)-VLOOKUP(B3089,error!$A$2:$B$12,2,FALSE)</f>
        <v>-1</v>
      </c>
      <c r="G3089" s="20">
        <f>VLOOKUP($A3089,error!$A$2:$B$12,2,FALSE)-VLOOKUP(C3089,error!$A$2:$B$12,2,FALSE)</f>
        <v>-1</v>
      </c>
      <c r="H3089" s="20">
        <f>VLOOKUP($A3089,error!$A$2:$B$12,2,FALSE)-VLOOKUP(D3089,error!$A$2:$B$12,2,FALSE)</f>
        <v>-5</v>
      </c>
      <c r="I3089" s="20">
        <f>VLOOKUP($A3089,error!$A$2:$B$12,2,FALSE)-VLOOKUP(E3089,error!$A$2:$B$12,2,FALSE)</f>
        <v>-5</v>
      </c>
      <c r="J3089">
        <f t="shared" si="386"/>
        <v>1</v>
      </c>
      <c r="K3089">
        <f t="shared" si="387"/>
        <v>1</v>
      </c>
      <c r="L3089">
        <f t="shared" si="388"/>
        <v>25</v>
      </c>
      <c r="M3089">
        <f t="shared" si="389"/>
        <v>25</v>
      </c>
      <c r="N3089">
        <f t="shared" si="390"/>
        <v>1</v>
      </c>
      <c r="O3089">
        <f t="shared" si="391"/>
        <v>1</v>
      </c>
      <c r="P3089">
        <f t="shared" si="392"/>
        <v>5</v>
      </c>
      <c r="Q3089">
        <f t="shared" si="393"/>
        <v>5</v>
      </c>
    </row>
    <row r="3090" spans="1:17" x14ac:dyDescent="0.25">
      <c r="A3090" t="s">
        <v>4</v>
      </c>
      <c r="B3090" t="s">
        <v>4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1</v>
      </c>
      <c r="H3090" s="20">
        <f>VLOOKUP($A3090,error!$A$2:$B$12,2,FALSE)-VLOOKUP(D3090,error!$A$2:$B$12,2,FALSE)</f>
        <v>1</v>
      </c>
      <c r="I3090" s="20">
        <f>VLOOKUP($A3090,error!$A$2:$B$12,2,FALSE)-VLOOKUP(E3090,error!$A$2:$B$12,2,FALSE)</f>
        <v>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7</v>
      </c>
      <c r="B3091" t="s">
        <v>7</v>
      </c>
      <c r="C3091" t="s">
        <v>1</v>
      </c>
      <c r="D3091" t="s">
        <v>1</v>
      </c>
      <c r="E3091" t="s">
        <v>1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-2</v>
      </c>
      <c r="H3091" s="20">
        <f>VLOOKUP($A3091,error!$A$2:$B$12,2,FALSE)-VLOOKUP(D3091,error!$A$2:$B$12,2,FALSE)</f>
        <v>-2</v>
      </c>
      <c r="I3091" s="20">
        <f>VLOOKUP($A3091,error!$A$2:$B$12,2,FALSE)-VLOOKUP(E3091,error!$A$2:$B$12,2,FALSE)</f>
        <v>-2</v>
      </c>
      <c r="J3091">
        <f t="shared" si="386"/>
        <v>0</v>
      </c>
      <c r="K3091">
        <f t="shared" si="387"/>
        <v>4</v>
      </c>
      <c r="L3091">
        <f t="shared" si="388"/>
        <v>4</v>
      </c>
      <c r="M3091">
        <f t="shared" si="389"/>
        <v>4</v>
      </c>
      <c r="N3091">
        <f t="shared" si="390"/>
        <v>0</v>
      </c>
      <c r="O3091">
        <f t="shared" si="391"/>
        <v>2</v>
      </c>
      <c r="P3091">
        <f t="shared" si="392"/>
        <v>2</v>
      </c>
      <c r="Q3091">
        <f t="shared" si="393"/>
        <v>2</v>
      </c>
    </row>
    <row r="3092" spans="1:17" x14ac:dyDescent="0.25">
      <c r="A3092" t="s">
        <v>5</v>
      </c>
      <c r="B3092" t="s">
        <v>5</v>
      </c>
      <c r="C3092" t="s">
        <v>5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-3</v>
      </c>
      <c r="I3092" s="20">
        <f>VLOOKUP($A3092,error!$A$2:$B$12,2,FALSE)-VLOOKUP(E3092,error!$A$2:$B$12,2,FALSE)</f>
        <v>-3</v>
      </c>
      <c r="J3092">
        <f t="shared" si="386"/>
        <v>0</v>
      </c>
      <c r="K3092">
        <f t="shared" si="387"/>
        <v>0</v>
      </c>
      <c r="L3092">
        <f t="shared" si="388"/>
        <v>9</v>
      </c>
      <c r="M3092">
        <f t="shared" si="389"/>
        <v>9</v>
      </c>
      <c r="N3092">
        <f t="shared" si="390"/>
        <v>0</v>
      </c>
      <c r="O3092">
        <f t="shared" si="391"/>
        <v>0</v>
      </c>
      <c r="P3092">
        <f t="shared" si="392"/>
        <v>3</v>
      </c>
      <c r="Q3092">
        <f t="shared" si="393"/>
        <v>3</v>
      </c>
    </row>
    <row r="3093" spans="1:17" x14ac:dyDescent="0.25">
      <c r="A3093" t="s">
        <v>2</v>
      </c>
      <c r="B3093" t="s">
        <v>1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2</v>
      </c>
      <c r="G3093" s="20">
        <f>VLOOKUP($A3093,error!$A$2:$B$12,2,FALSE)-VLOOKUP(C3093,error!$A$2:$B$12,2,FALSE)</f>
        <v>2</v>
      </c>
      <c r="H3093" s="20">
        <f>VLOOKUP($A3093,error!$A$2:$B$12,2,FALSE)-VLOOKUP(D3093,error!$A$2:$B$12,2,FALSE)</f>
        <v>2</v>
      </c>
      <c r="I3093" s="20">
        <f>VLOOKUP($A3093,error!$A$2:$B$12,2,FALSE)-VLOOKUP(E3093,error!$A$2:$B$12,2,FALSE)</f>
        <v>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3</v>
      </c>
      <c r="B3094" t="s">
        <v>3</v>
      </c>
      <c r="C3094" t="s">
        <v>1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-1</v>
      </c>
      <c r="H3094" s="20">
        <f>VLOOKUP($A3094,error!$A$2:$B$12,2,FALSE)-VLOOKUP(D3094,error!$A$2:$B$12,2,FALSE)</f>
        <v>-1</v>
      </c>
      <c r="I3094" s="20">
        <f>VLOOKUP($A3094,error!$A$2:$B$12,2,FALSE)-VLOOKUP(E3094,error!$A$2:$B$12,2,FALSE)</f>
        <v>-1</v>
      </c>
      <c r="J3094">
        <f t="shared" si="386"/>
        <v>0</v>
      </c>
      <c r="K3094">
        <f t="shared" si="387"/>
        <v>1</v>
      </c>
      <c r="L3094">
        <f t="shared" si="388"/>
        <v>1</v>
      </c>
      <c r="M3094">
        <f t="shared" si="389"/>
        <v>1</v>
      </c>
      <c r="N3094">
        <f t="shared" si="390"/>
        <v>0</v>
      </c>
      <c r="O3094">
        <f t="shared" si="391"/>
        <v>1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4</v>
      </c>
      <c r="B3095" t="s">
        <v>4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1</v>
      </c>
      <c r="H3095" s="20">
        <f>VLOOKUP($A3095,error!$A$2:$B$12,2,FALSE)-VLOOKUP(D3095,error!$A$2:$B$12,2,FALSE)</f>
        <v>1</v>
      </c>
      <c r="I3095" s="20">
        <f>VLOOKUP($A3095,error!$A$2:$B$12,2,FALSE)-VLOOKUP(E3095,error!$A$2:$B$12,2,FALSE)</f>
        <v>1</v>
      </c>
      <c r="J3095">
        <f t="shared" si="386"/>
        <v>0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0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9</v>
      </c>
      <c r="B3096" t="s">
        <v>5</v>
      </c>
      <c r="C3096" t="s">
        <v>5</v>
      </c>
      <c r="D3096" t="s">
        <v>1</v>
      </c>
      <c r="E3096" t="s">
        <v>1</v>
      </c>
      <c r="F3096" s="20">
        <f>VLOOKUP($A3096,error!$A$2:$B$12,2,FALSE)-VLOOKUP(B3096,error!$A$2:$B$12,2,FALSE)</f>
        <v>-2</v>
      </c>
      <c r="G3096" s="20">
        <f>VLOOKUP($A3096,error!$A$2:$B$12,2,FALSE)-VLOOKUP(C3096,error!$A$2:$B$12,2,FALSE)</f>
        <v>-2</v>
      </c>
      <c r="H3096" s="20">
        <f>VLOOKUP($A3096,error!$A$2:$B$12,2,FALSE)-VLOOKUP(D3096,error!$A$2:$B$12,2,FALSE)</f>
        <v>-5</v>
      </c>
      <c r="I3096" s="20">
        <f>VLOOKUP($A3096,error!$A$2:$B$12,2,FALSE)-VLOOKUP(E3096,error!$A$2:$B$12,2,FALSE)</f>
        <v>-5</v>
      </c>
      <c r="J3096">
        <f t="shared" si="386"/>
        <v>4</v>
      </c>
      <c r="K3096">
        <f t="shared" si="387"/>
        <v>4</v>
      </c>
      <c r="L3096">
        <f t="shared" si="388"/>
        <v>25</v>
      </c>
      <c r="M3096">
        <f t="shared" si="389"/>
        <v>25</v>
      </c>
      <c r="N3096">
        <f t="shared" si="390"/>
        <v>2</v>
      </c>
      <c r="O3096">
        <f t="shared" si="391"/>
        <v>2</v>
      </c>
      <c r="P3096">
        <f t="shared" si="392"/>
        <v>5</v>
      </c>
      <c r="Q3096">
        <f t="shared" si="393"/>
        <v>5</v>
      </c>
    </row>
    <row r="3097" spans="1:17" x14ac:dyDescent="0.25">
      <c r="A3097" t="s">
        <v>3</v>
      </c>
      <c r="B3097" t="s">
        <v>3</v>
      </c>
      <c r="C3097" t="s">
        <v>1</v>
      </c>
      <c r="D3097" t="s">
        <v>1</v>
      </c>
      <c r="E3097" t="s">
        <v>1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-1</v>
      </c>
      <c r="H3097" s="20">
        <f>VLOOKUP($A3097,error!$A$2:$B$12,2,FALSE)-VLOOKUP(D3097,error!$A$2:$B$12,2,FALSE)</f>
        <v>-1</v>
      </c>
      <c r="I3097" s="20">
        <f>VLOOKUP($A3097,error!$A$2:$B$12,2,FALSE)-VLOOKUP(E3097,error!$A$2:$B$12,2,FALSE)</f>
        <v>-1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0</v>
      </c>
      <c r="H3098" s="20">
        <f>VLOOKUP($A3098,error!$A$2:$B$12,2,FALSE)-VLOOKUP(D3098,error!$A$2:$B$12,2,FALSE)</f>
        <v>0</v>
      </c>
      <c r="I3098" s="20">
        <f>VLOOKUP($A3098,error!$A$2:$B$12,2,FALSE)-VLOOKUP(E3098,error!$A$2:$B$12,2,FALSE)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0</v>
      </c>
      <c r="I3100" s="20">
        <f>VLOOKUP($A3100,error!$A$2:$B$12,2,FALSE)-VLOOKUP(E3100,error!$A$2:$B$12,2,FALSE)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3</v>
      </c>
      <c r="B3101" t="s">
        <v>3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-1</v>
      </c>
      <c r="H3101" s="20">
        <f>VLOOKUP($A3101,error!$A$2:$B$12,2,FALSE)-VLOOKUP(D3101,error!$A$2:$B$12,2,FALSE)</f>
        <v>-1</v>
      </c>
      <c r="I3101" s="20">
        <f>VLOOKUP($A3101,error!$A$2:$B$12,2,FALSE)-VLOOKUP(E3101,error!$A$2:$B$12,2,FALSE)</f>
        <v>-1</v>
      </c>
      <c r="J3101">
        <f t="shared" si="386"/>
        <v>0</v>
      </c>
      <c r="K3101">
        <f t="shared" si="387"/>
        <v>1</v>
      </c>
      <c r="L3101">
        <f t="shared" si="388"/>
        <v>1</v>
      </c>
      <c r="M3101">
        <f t="shared" si="389"/>
        <v>1</v>
      </c>
      <c r="N3101">
        <f t="shared" si="390"/>
        <v>0</v>
      </c>
      <c r="O3101">
        <f t="shared" si="391"/>
        <v>1</v>
      </c>
      <c r="P3101">
        <f t="shared" si="392"/>
        <v>1</v>
      </c>
      <c r="Q3101">
        <f t="shared" si="393"/>
        <v>1</v>
      </c>
    </row>
    <row r="3102" spans="1:17" x14ac:dyDescent="0.25">
      <c r="A3102" t="s">
        <v>2</v>
      </c>
      <c r="B3102" t="s">
        <v>2</v>
      </c>
      <c r="C3102" t="s">
        <v>1</v>
      </c>
      <c r="D3102" t="s">
        <v>1</v>
      </c>
      <c r="E3102" t="s">
        <v>1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2</v>
      </c>
      <c r="H3102" s="20">
        <f>VLOOKUP($A3102,error!$A$2:$B$12,2,FALSE)-VLOOKUP(D3102,error!$A$2:$B$12,2,FALSE)</f>
        <v>2</v>
      </c>
      <c r="I3102" s="20">
        <f>VLOOKUP($A3102,error!$A$2:$B$12,2,FALSE)-VLOOKUP(E3102,error!$A$2:$B$12,2,FALSE)</f>
        <v>2</v>
      </c>
      <c r="J3102">
        <f t="shared" si="386"/>
        <v>0</v>
      </c>
      <c r="K3102">
        <f t="shared" si="387"/>
        <v>4</v>
      </c>
      <c r="L3102">
        <f t="shared" si="388"/>
        <v>4</v>
      </c>
      <c r="M3102">
        <f t="shared" si="389"/>
        <v>4</v>
      </c>
      <c r="N3102">
        <f t="shared" si="390"/>
        <v>0</v>
      </c>
      <c r="O3102">
        <f t="shared" si="391"/>
        <v>2</v>
      </c>
      <c r="P3102">
        <f t="shared" si="392"/>
        <v>2</v>
      </c>
      <c r="Q3102">
        <f t="shared" si="393"/>
        <v>2</v>
      </c>
    </row>
    <row r="3103" spans="1:17" x14ac:dyDescent="0.25">
      <c r="A3103" t="s">
        <v>5</v>
      </c>
      <c r="B3103" t="s">
        <v>11</v>
      </c>
      <c r="C3103" t="s">
        <v>3</v>
      </c>
      <c r="D3103" t="s">
        <v>1</v>
      </c>
      <c r="E3103" t="s">
        <v>1</v>
      </c>
      <c r="F3103" s="20">
        <f>VLOOKUP($A3103,error!$A$2:$B$12,2,FALSE)-VLOOKUP(B3103,error!$A$2:$B$12,2,FALSE)</f>
        <v>4</v>
      </c>
      <c r="G3103" s="20">
        <f>VLOOKUP($A3103,error!$A$2:$B$12,2,FALSE)-VLOOKUP(C3103,error!$A$2:$B$12,2,FALSE)</f>
        <v>-2</v>
      </c>
      <c r="H3103" s="20">
        <f>VLOOKUP($A3103,error!$A$2:$B$12,2,FALSE)-VLOOKUP(D3103,error!$A$2:$B$12,2,FALSE)</f>
        <v>-3</v>
      </c>
      <c r="I3103" s="20">
        <f>VLOOKUP($A3103,error!$A$2:$B$12,2,FALSE)-VLOOKUP(E3103,error!$A$2:$B$12,2,FALSE)</f>
        <v>-3</v>
      </c>
      <c r="J3103">
        <f t="shared" si="386"/>
        <v>16</v>
      </c>
      <c r="K3103">
        <f t="shared" si="387"/>
        <v>4</v>
      </c>
      <c r="L3103">
        <f t="shared" si="388"/>
        <v>9</v>
      </c>
      <c r="M3103">
        <f t="shared" si="389"/>
        <v>9</v>
      </c>
      <c r="N3103">
        <f t="shared" si="390"/>
        <v>4</v>
      </c>
      <c r="O3103">
        <f t="shared" si="391"/>
        <v>2</v>
      </c>
      <c r="P3103">
        <f t="shared" si="392"/>
        <v>3</v>
      </c>
      <c r="Q3103">
        <f t="shared" si="393"/>
        <v>3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1</v>
      </c>
      <c r="B3105" t="s">
        <v>1</v>
      </c>
      <c r="C3105" t="s">
        <v>1</v>
      </c>
      <c r="D3105" t="s">
        <v>1</v>
      </c>
      <c r="E3105" t="s">
        <v>1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0</v>
      </c>
      <c r="H3105" s="20">
        <f>VLOOKUP($A3105,error!$A$2:$B$12,2,FALSE)-VLOOKUP(D3105,error!$A$2:$B$12,2,FALSE)</f>
        <v>0</v>
      </c>
      <c r="I3105" s="20">
        <f>VLOOKUP($A3105,error!$A$2:$B$12,2,FALSE)-VLOOKUP(E3105,error!$A$2:$B$12,2,FALSE)</f>
        <v>0</v>
      </c>
      <c r="J3105">
        <f t="shared" si="386"/>
        <v>0</v>
      </c>
      <c r="K3105">
        <f t="shared" si="387"/>
        <v>0</v>
      </c>
      <c r="L3105">
        <f t="shared" si="388"/>
        <v>0</v>
      </c>
      <c r="M3105">
        <f t="shared" si="389"/>
        <v>0</v>
      </c>
      <c r="N3105">
        <f t="shared" si="390"/>
        <v>0</v>
      </c>
      <c r="O3105">
        <f t="shared" si="391"/>
        <v>0</v>
      </c>
      <c r="P3105">
        <f t="shared" si="392"/>
        <v>0</v>
      </c>
      <c r="Q3105">
        <f t="shared" si="393"/>
        <v>0</v>
      </c>
    </row>
    <row r="3106" spans="1:17" x14ac:dyDescent="0.25">
      <c r="A3106" t="s">
        <v>4</v>
      </c>
      <c r="B3106" t="s">
        <v>4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1</v>
      </c>
      <c r="I3106" s="20">
        <f>VLOOKUP($A3106,error!$A$2:$B$12,2,FALSE)-VLOOKUP(E3106,error!$A$2:$B$12,2,FALSE)</f>
        <v>1</v>
      </c>
      <c r="J3106">
        <f t="shared" si="386"/>
        <v>0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0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10</v>
      </c>
      <c r="B3107" t="s">
        <v>5</v>
      </c>
      <c r="C3107" t="s">
        <v>7</v>
      </c>
      <c r="D3107" t="s">
        <v>1</v>
      </c>
      <c r="E3107" t="s">
        <v>1</v>
      </c>
      <c r="F3107" s="20">
        <f>VLOOKUP($A3107,error!$A$2:$B$12,2,FALSE)-VLOOKUP(B3107,error!$A$2:$B$12,2,FALSE)</f>
        <v>-1</v>
      </c>
      <c r="G3107" s="20">
        <f>VLOOKUP($A3107,error!$A$2:$B$12,2,FALSE)-VLOOKUP(C3107,error!$A$2:$B$12,2,FALSE)</f>
        <v>-2</v>
      </c>
      <c r="H3107" s="20">
        <f>VLOOKUP($A3107,error!$A$2:$B$12,2,FALSE)-VLOOKUP(D3107,error!$A$2:$B$12,2,FALSE)</f>
        <v>-4</v>
      </c>
      <c r="I3107" s="20">
        <f>VLOOKUP($A3107,error!$A$2:$B$12,2,FALSE)-VLOOKUP(E3107,error!$A$2:$B$12,2,FALSE)</f>
        <v>-4</v>
      </c>
      <c r="J3107">
        <f t="shared" si="386"/>
        <v>1</v>
      </c>
      <c r="K3107">
        <f t="shared" si="387"/>
        <v>4</v>
      </c>
      <c r="L3107">
        <f t="shared" si="388"/>
        <v>16</v>
      </c>
      <c r="M3107">
        <f t="shared" si="389"/>
        <v>16</v>
      </c>
      <c r="N3107">
        <f t="shared" si="390"/>
        <v>1</v>
      </c>
      <c r="O3107">
        <f t="shared" si="391"/>
        <v>2</v>
      </c>
      <c r="P3107">
        <f t="shared" si="392"/>
        <v>4</v>
      </c>
      <c r="Q3107">
        <f t="shared" si="393"/>
        <v>4</v>
      </c>
    </row>
    <row r="3108" spans="1:17" x14ac:dyDescent="0.25">
      <c r="A3108" t="s">
        <v>1</v>
      </c>
      <c r="B3108" t="s">
        <v>1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0</v>
      </c>
      <c r="H3108" s="20">
        <f>VLOOKUP($A3108,error!$A$2:$B$12,2,FALSE)-VLOOKUP(D3108,error!$A$2:$B$12,2,FALSE)</f>
        <v>0</v>
      </c>
      <c r="I3108" s="20">
        <f>VLOOKUP($A3108,error!$A$2:$B$12,2,FALSE)-VLOOKUP(E3108,error!$A$2:$B$12,2,FALSE)</f>
        <v>0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0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0</v>
      </c>
    </row>
    <row r="3109" spans="1:17" x14ac:dyDescent="0.25">
      <c r="A3109" t="s">
        <v>4</v>
      </c>
      <c r="B3109" t="s">
        <v>4</v>
      </c>
      <c r="C3109" t="s">
        <v>1</v>
      </c>
      <c r="D3109" t="s">
        <v>1</v>
      </c>
      <c r="E3109" t="s">
        <v>1</v>
      </c>
      <c r="F3109" s="20">
        <f>VLOOKUP($A3109,error!$A$2:$B$12,2,FALSE)-VLOOKUP(B3109,error!$A$2:$B$12,2,FALSE)</f>
        <v>0</v>
      </c>
      <c r="G3109" s="20">
        <f>VLOOKUP($A3109,error!$A$2:$B$12,2,FALSE)-VLOOKUP(C3109,error!$A$2:$B$12,2,FALSE)</f>
        <v>1</v>
      </c>
      <c r="H3109" s="20">
        <f>VLOOKUP($A3109,error!$A$2:$B$12,2,FALSE)-VLOOKUP(D3109,error!$A$2:$B$12,2,FALSE)</f>
        <v>1</v>
      </c>
      <c r="I3109" s="20">
        <f>VLOOKUP($A3109,error!$A$2:$B$12,2,FALSE)-VLOOKUP(E3109,error!$A$2:$B$12,2,FALSE)</f>
        <v>1</v>
      </c>
      <c r="J3109">
        <f t="shared" si="386"/>
        <v>0</v>
      </c>
      <c r="K3109">
        <f t="shared" si="387"/>
        <v>1</v>
      </c>
      <c r="L3109">
        <f t="shared" si="388"/>
        <v>1</v>
      </c>
      <c r="M3109">
        <f t="shared" si="389"/>
        <v>1</v>
      </c>
      <c r="N3109">
        <f t="shared" si="390"/>
        <v>0</v>
      </c>
      <c r="O3109">
        <f t="shared" si="391"/>
        <v>1</v>
      </c>
      <c r="P3109">
        <f t="shared" si="392"/>
        <v>1</v>
      </c>
      <c r="Q3109">
        <f t="shared" si="393"/>
        <v>1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0</v>
      </c>
      <c r="I3110" s="20">
        <f>VLOOKUP($A3110,error!$A$2:$B$12,2,FALSE)-VLOOKUP(E3110,error!$A$2:$B$12,2,FALSE)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7</v>
      </c>
      <c r="B3111" t="s">
        <v>7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-2</v>
      </c>
      <c r="H3111" s="20">
        <f>VLOOKUP($A3111,error!$A$2:$B$12,2,FALSE)-VLOOKUP(D3111,error!$A$2:$B$12,2,FALSE)</f>
        <v>-2</v>
      </c>
      <c r="I3111" s="20">
        <f>VLOOKUP($A3111,error!$A$2:$B$12,2,FALSE)-VLOOKUP(E3111,error!$A$2:$B$12,2,FALSE)</f>
        <v>-2</v>
      </c>
      <c r="J3111">
        <f t="shared" si="386"/>
        <v>0</v>
      </c>
      <c r="K3111">
        <f t="shared" si="387"/>
        <v>4</v>
      </c>
      <c r="L3111">
        <f t="shared" si="388"/>
        <v>4</v>
      </c>
      <c r="M3111">
        <f t="shared" si="389"/>
        <v>4</v>
      </c>
      <c r="N3111">
        <f t="shared" si="390"/>
        <v>0</v>
      </c>
      <c r="O3111">
        <f t="shared" si="391"/>
        <v>2</v>
      </c>
      <c r="P3111">
        <f t="shared" si="392"/>
        <v>2</v>
      </c>
      <c r="Q3111">
        <f t="shared" si="393"/>
        <v>2</v>
      </c>
    </row>
    <row r="3112" spans="1:17" x14ac:dyDescent="0.25">
      <c r="A3112" t="s">
        <v>4</v>
      </c>
      <c r="B3112" t="s">
        <v>4</v>
      </c>
      <c r="C3112" t="s">
        <v>1</v>
      </c>
      <c r="D3112" t="s">
        <v>1</v>
      </c>
      <c r="E3112" t="s">
        <v>1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1</v>
      </c>
      <c r="H3112" s="20">
        <f>VLOOKUP($A3112,error!$A$2:$B$12,2,FALSE)-VLOOKUP(D3112,error!$A$2:$B$12,2,FALSE)</f>
        <v>1</v>
      </c>
      <c r="I3112" s="20">
        <f>VLOOKUP($A3112,error!$A$2:$B$12,2,FALSE)-VLOOKUP(E3112,error!$A$2:$B$12,2,FALSE)</f>
        <v>1</v>
      </c>
      <c r="J3112">
        <f t="shared" si="386"/>
        <v>0</v>
      </c>
      <c r="K3112">
        <f t="shared" si="387"/>
        <v>1</v>
      </c>
      <c r="L3112">
        <f t="shared" si="388"/>
        <v>1</v>
      </c>
      <c r="M3112">
        <f t="shared" si="389"/>
        <v>1</v>
      </c>
      <c r="N3112">
        <f t="shared" si="390"/>
        <v>0</v>
      </c>
      <c r="O3112">
        <f t="shared" si="391"/>
        <v>1</v>
      </c>
      <c r="P3112">
        <f t="shared" si="392"/>
        <v>1</v>
      </c>
      <c r="Q3112">
        <f t="shared" si="393"/>
        <v>1</v>
      </c>
    </row>
    <row r="3113" spans="1:17" x14ac:dyDescent="0.25">
      <c r="A3113" t="s">
        <v>3</v>
      </c>
      <c r="B3113" t="s">
        <v>3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-1</v>
      </c>
      <c r="H3113" s="20">
        <f>VLOOKUP($A3113,error!$A$2:$B$12,2,FALSE)-VLOOKUP(D3113,error!$A$2:$B$12,2,FALSE)</f>
        <v>-1</v>
      </c>
      <c r="I3113" s="20">
        <f>VLOOKUP($A3113,error!$A$2:$B$12,2,FALSE)-VLOOKUP(E3113,error!$A$2:$B$12,2,FALSE)</f>
        <v>-1</v>
      </c>
      <c r="J3113">
        <f t="shared" si="386"/>
        <v>0</v>
      </c>
      <c r="K3113">
        <f t="shared" si="387"/>
        <v>1</v>
      </c>
      <c r="L3113">
        <f t="shared" si="388"/>
        <v>1</v>
      </c>
      <c r="M3113">
        <f t="shared" si="389"/>
        <v>1</v>
      </c>
      <c r="N3113">
        <f t="shared" si="390"/>
        <v>0</v>
      </c>
      <c r="O3113">
        <f t="shared" si="391"/>
        <v>1</v>
      </c>
      <c r="P3113">
        <f t="shared" si="392"/>
        <v>1</v>
      </c>
      <c r="Q3113">
        <f t="shared" si="393"/>
        <v>1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0</v>
      </c>
      <c r="I3114" s="20">
        <f>VLOOKUP($A3114,error!$A$2:$B$12,2,FALSE)-VLOOKUP(E3114,error!$A$2:$B$12,2,FALSE)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VLOOKUP($A3115,error!$A$2:$B$12,2,FALSE)-VLOOKUP(B3115,error!$A$2:$B$12,2,FALSE)</f>
        <v>-1</v>
      </c>
      <c r="G3115" s="20">
        <f>VLOOKUP($A3115,error!$A$2:$B$12,2,FALSE)-VLOOKUP(C3115,error!$A$2:$B$12,2,FALSE)</f>
        <v>1</v>
      </c>
      <c r="H3115" s="20">
        <f>VLOOKUP($A3115,error!$A$2:$B$12,2,FALSE)-VLOOKUP(D3115,error!$A$2:$B$12,2,FALSE)</f>
        <v>2</v>
      </c>
      <c r="I3115" s="20">
        <f>VLOOKUP($A3115,error!$A$2:$B$12,2,FALSE)-VLOOKUP(E3115,error!$A$2:$B$12,2,FALSE)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1</v>
      </c>
      <c r="B3117" t="s">
        <v>1</v>
      </c>
      <c r="C3117" t="s">
        <v>1</v>
      </c>
      <c r="D3117" t="s">
        <v>1</v>
      </c>
      <c r="E3117" t="s">
        <v>1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0</v>
      </c>
      <c r="H3117" s="20">
        <f>VLOOKUP($A3117,error!$A$2:$B$12,2,FALSE)-VLOOKUP(D3117,error!$A$2:$B$12,2,FALSE)</f>
        <v>0</v>
      </c>
      <c r="I3117" s="20">
        <f>VLOOKUP($A3117,error!$A$2:$B$12,2,FALSE)-VLOOKUP(E3117,error!$A$2:$B$12,2,FALSE)</f>
        <v>0</v>
      </c>
      <c r="J3117">
        <f t="shared" si="386"/>
        <v>0</v>
      </c>
      <c r="K3117">
        <f t="shared" si="387"/>
        <v>0</v>
      </c>
      <c r="L3117">
        <f t="shared" si="388"/>
        <v>0</v>
      </c>
      <c r="M3117">
        <f t="shared" si="389"/>
        <v>0</v>
      </c>
      <c r="N3117">
        <f t="shared" si="390"/>
        <v>0</v>
      </c>
      <c r="O3117">
        <f t="shared" si="391"/>
        <v>0</v>
      </c>
      <c r="P3117">
        <f t="shared" si="392"/>
        <v>0</v>
      </c>
      <c r="Q3117">
        <f t="shared" si="393"/>
        <v>0</v>
      </c>
    </row>
    <row r="3118" spans="1:17" x14ac:dyDescent="0.25">
      <c r="A3118" t="s">
        <v>6</v>
      </c>
      <c r="B3118" t="s">
        <v>2</v>
      </c>
      <c r="C3118" t="s">
        <v>6</v>
      </c>
      <c r="D3118" t="s">
        <v>1</v>
      </c>
      <c r="E3118" t="s">
        <v>1</v>
      </c>
      <c r="F3118" s="20">
        <f>VLOOKUP($A3118,error!$A$2:$B$12,2,FALSE)-VLOOKUP(B3118,error!$A$2:$B$12,2,FALSE)</f>
        <v>1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3</v>
      </c>
      <c r="I3118" s="20">
        <f>VLOOKUP($A3118,error!$A$2:$B$12,2,FALSE)-VLOOKUP(E3118,error!$A$2:$B$12,2,FALSE)</f>
        <v>3</v>
      </c>
      <c r="J3118">
        <f t="shared" si="386"/>
        <v>1</v>
      </c>
      <c r="K3118">
        <f t="shared" si="387"/>
        <v>0</v>
      </c>
      <c r="L3118">
        <f t="shared" si="388"/>
        <v>9</v>
      </c>
      <c r="M3118">
        <f t="shared" si="389"/>
        <v>9</v>
      </c>
      <c r="N3118">
        <f t="shared" si="390"/>
        <v>1</v>
      </c>
      <c r="O3118">
        <f t="shared" si="391"/>
        <v>0</v>
      </c>
      <c r="P3118">
        <f t="shared" si="392"/>
        <v>3</v>
      </c>
      <c r="Q3118">
        <f t="shared" si="393"/>
        <v>3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3</v>
      </c>
      <c r="B3120" t="s">
        <v>3</v>
      </c>
      <c r="C3120" t="s">
        <v>1</v>
      </c>
      <c r="D3120" t="s">
        <v>1</v>
      </c>
      <c r="E3120" t="s">
        <v>1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-1</v>
      </c>
      <c r="H3120" s="20">
        <f>VLOOKUP($A3120,error!$A$2:$B$12,2,FALSE)-VLOOKUP(D3120,error!$A$2:$B$12,2,FALSE)</f>
        <v>-1</v>
      </c>
      <c r="I3120" s="20">
        <f>VLOOKUP($A3120,error!$A$2:$B$12,2,FALSE)-VLOOKUP(E3120,error!$A$2:$B$12,2,FALSE)</f>
        <v>-1</v>
      </c>
      <c r="J3120">
        <f t="shared" si="386"/>
        <v>0</v>
      </c>
      <c r="K3120">
        <f t="shared" si="387"/>
        <v>1</v>
      </c>
      <c r="L3120">
        <f t="shared" si="388"/>
        <v>1</v>
      </c>
      <c r="M3120">
        <f t="shared" si="389"/>
        <v>1</v>
      </c>
      <c r="N3120">
        <f t="shared" si="390"/>
        <v>0</v>
      </c>
      <c r="O3120">
        <f t="shared" si="391"/>
        <v>1</v>
      </c>
      <c r="P3120">
        <f t="shared" si="392"/>
        <v>1</v>
      </c>
      <c r="Q3120">
        <f t="shared" si="393"/>
        <v>1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5</v>
      </c>
      <c r="B3122" t="s">
        <v>5</v>
      </c>
      <c r="C3122" t="s">
        <v>7</v>
      </c>
      <c r="D3122" t="s">
        <v>1</v>
      </c>
      <c r="E3122" t="s">
        <v>1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-1</v>
      </c>
      <c r="H3122" s="20">
        <f>VLOOKUP($A3122,error!$A$2:$B$12,2,FALSE)-VLOOKUP(D3122,error!$A$2:$B$12,2,FALSE)</f>
        <v>-3</v>
      </c>
      <c r="I3122" s="20">
        <f>VLOOKUP($A3122,error!$A$2:$B$12,2,FALSE)-VLOOKUP(E3122,error!$A$2:$B$12,2,FALSE)</f>
        <v>-3</v>
      </c>
      <c r="J3122">
        <f t="shared" si="386"/>
        <v>0</v>
      </c>
      <c r="K3122">
        <f t="shared" si="387"/>
        <v>1</v>
      </c>
      <c r="L3122">
        <f t="shared" si="388"/>
        <v>9</v>
      </c>
      <c r="M3122">
        <f t="shared" si="389"/>
        <v>9</v>
      </c>
      <c r="N3122">
        <f t="shared" si="390"/>
        <v>0</v>
      </c>
      <c r="O3122">
        <f t="shared" si="391"/>
        <v>1</v>
      </c>
      <c r="P3122">
        <f t="shared" si="392"/>
        <v>3</v>
      </c>
      <c r="Q3122">
        <f t="shared" si="393"/>
        <v>3</v>
      </c>
    </row>
    <row r="3123" spans="1:17" x14ac:dyDescent="0.25">
      <c r="A3123" t="s">
        <v>10</v>
      </c>
      <c r="B3123" t="s">
        <v>5</v>
      </c>
      <c r="C3123" t="s">
        <v>8</v>
      </c>
      <c r="D3123" t="s">
        <v>1</v>
      </c>
      <c r="E3123" t="s">
        <v>1</v>
      </c>
      <c r="F3123" s="20">
        <f>VLOOKUP($A3123,error!$A$2:$B$12,2,FALSE)-VLOOKUP(B3123,error!$A$2:$B$12,2,FALSE)</f>
        <v>-1</v>
      </c>
      <c r="G3123" s="20">
        <f>VLOOKUP($A3123,error!$A$2:$B$12,2,FALSE)-VLOOKUP(C3123,error!$A$2:$B$12,2,FALSE)</f>
        <v>2</v>
      </c>
      <c r="H3123" s="20">
        <f>VLOOKUP($A3123,error!$A$2:$B$12,2,FALSE)-VLOOKUP(D3123,error!$A$2:$B$12,2,FALSE)</f>
        <v>-4</v>
      </c>
      <c r="I3123" s="20">
        <f>VLOOKUP($A3123,error!$A$2:$B$12,2,FALSE)-VLOOKUP(E3123,error!$A$2:$B$12,2,FALSE)</f>
        <v>-4</v>
      </c>
      <c r="J3123">
        <f t="shared" si="386"/>
        <v>1</v>
      </c>
      <c r="K3123">
        <f t="shared" si="387"/>
        <v>4</v>
      </c>
      <c r="L3123">
        <f t="shared" si="388"/>
        <v>16</v>
      </c>
      <c r="M3123">
        <f t="shared" si="389"/>
        <v>16</v>
      </c>
      <c r="N3123">
        <f t="shared" si="390"/>
        <v>1</v>
      </c>
      <c r="O3123">
        <f t="shared" si="391"/>
        <v>2</v>
      </c>
      <c r="P3123">
        <f t="shared" si="392"/>
        <v>4</v>
      </c>
      <c r="Q3123">
        <f t="shared" si="393"/>
        <v>4</v>
      </c>
    </row>
    <row r="3124" spans="1:17" x14ac:dyDescent="0.25">
      <c r="A3124" t="s">
        <v>4</v>
      </c>
      <c r="B3124" t="s">
        <v>4</v>
      </c>
      <c r="C3124" t="s">
        <v>4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0</v>
      </c>
      <c r="H3124" s="20">
        <f>VLOOKUP($A3124,error!$A$2:$B$12,2,FALSE)-VLOOKUP(D3124,error!$A$2:$B$12,2,FALSE)</f>
        <v>1</v>
      </c>
      <c r="I3124" s="20">
        <f>VLOOKUP($A3124,error!$A$2:$B$12,2,FALSE)-VLOOKUP(E3124,error!$A$2:$B$12,2,FALSE)</f>
        <v>1</v>
      </c>
      <c r="J3124">
        <f t="shared" si="386"/>
        <v>0</v>
      </c>
      <c r="K3124">
        <f t="shared" si="387"/>
        <v>0</v>
      </c>
      <c r="L3124">
        <f t="shared" si="388"/>
        <v>1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1</v>
      </c>
      <c r="Q3124">
        <f t="shared" si="393"/>
        <v>1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7</v>
      </c>
      <c r="B3126" t="s">
        <v>7</v>
      </c>
      <c r="C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-2</v>
      </c>
      <c r="H3126" s="20">
        <f>VLOOKUP($A3126,error!$A$2:$B$12,2,FALSE)-VLOOKUP(D3126,error!$A$2:$B$12,2,FALSE)</f>
        <v>-2</v>
      </c>
      <c r="I3126" s="20">
        <f>VLOOKUP($A3126,error!$A$2:$B$12,2,FALSE)-VLOOKUP(E3126,error!$A$2:$B$12,2,FALSE)</f>
        <v>-2</v>
      </c>
      <c r="J3126">
        <f t="shared" si="386"/>
        <v>0</v>
      </c>
      <c r="K3126">
        <f t="shared" si="387"/>
        <v>4</v>
      </c>
      <c r="L3126">
        <f t="shared" si="388"/>
        <v>4</v>
      </c>
      <c r="M3126">
        <f t="shared" si="389"/>
        <v>4</v>
      </c>
      <c r="N3126">
        <f t="shared" si="390"/>
        <v>0</v>
      </c>
      <c r="O3126">
        <f t="shared" si="391"/>
        <v>2</v>
      </c>
      <c r="P3126">
        <f t="shared" si="392"/>
        <v>2</v>
      </c>
      <c r="Q3126">
        <f t="shared" si="393"/>
        <v>2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0</v>
      </c>
      <c r="I3127" s="20">
        <f>VLOOKUP($A3127,error!$A$2:$B$12,2,FALSE)-VLOOKUP(E3127,error!$A$2:$B$12,2,FALSE)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3</v>
      </c>
      <c r="B3128" t="s">
        <v>3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-1</v>
      </c>
      <c r="I3128" s="20">
        <f>VLOOKUP($A3128,error!$A$2:$B$12,2,FALSE)-VLOOKUP(E3128,error!$A$2:$B$12,2,FALSE)</f>
        <v>-1</v>
      </c>
      <c r="J3128">
        <f t="shared" si="386"/>
        <v>0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0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4</v>
      </c>
      <c r="B3129" t="s">
        <v>4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1</v>
      </c>
      <c r="H3129" s="20">
        <f>VLOOKUP($A3129,error!$A$2:$B$12,2,FALSE)-VLOOKUP(D3129,error!$A$2:$B$12,2,FALSE)</f>
        <v>1</v>
      </c>
      <c r="I3129" s="20">
        <f>VLOOKUP($A3129,error!$A$2:$B$12,2,FALSE)-VLOOKUP(E3129,error!$A$2:$B$12,2,FALSE)</f>
        <v>1</v>
      </c>
      <c r="J3129">
        <f t="shared" si="386"/>
        <v>0</v>
      </c>
      <c r="K3129">
        <f t="shared" si="387"/>
        <v>1</v>
      </c>
      <c r="L3129">
        <f t="shared" si="388"/>
        <v>1</v>
      </c>
      <c r="M3129">
        <f t="shared" si="389"/>
        <v>1</v>
      </c>
      <c r="N3129">
        <f t="shared" si="390"/>
        <v>0</v>
      </c>
      <c r="O3129">
        <f t="shared" si="391"/>
        <v>1</v>
      </c>
      <c r="P3129">
        <f t="shared" si="392"/>
        <v>1</v>
      </c>
      <c r="Q3129">
        <f t="shared" si="393"/>
        <v>1</v>
      </c>
    </row>
    <row r="3130" spans="1:17" x14ac:dyDescent="0.25">
      <c r="A3130" t="s">
        <v>1</v>
      </c>
      <c r="B3130" t="s">
        <v>1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0</v>
      </c>
      <c r="H3130" s="20">
        <f>VLOOKUP($A3130,error!$A$2:$B$12,2,FALSE)-VLOOKUP(D3130,error!$A$2:$B$12,2,FALSE)</f>
        <v>0</v>
      </c>
      <c r="I3130" s="20">
        <f>VLOOKUP($A3130,error!$A$2:$B$12,2,FALSE)-VLOOKUP(E3130,error!$A$2:$B$12,2,FALSE)</f>
        <v>0</v>
      </c>
      <c r="J3130">
        <f t="shared" si="386"/>
        <v>0</v>
      </c>
      <c r="K3130">
        <f t="shared" si="387"/>
        <v>0</v>
      </c>
      <c r="L3130">
        <f t="shared" si="388"/>
        <v>0</v>
      </c>
      <c r="M3130">
        <f t="shared" si="389"/>
        <v>0</v>
      </c>
      <c r="N3130">
        <f t="shared" si="390"/>
        <v>0</v>
      </c>
      <c r="O3130">
        <f t="shared" si="391"/>
        <v>0</v>
      </c>
      <c r="P3130">
        <f t="shared" si="392"/>
        <v>0</v>
      </c>
      <c r="Q3130">
        <f t="shared" si="393"/>
        <v>0</v>
      </c>
    </row>
    <row r="3131" spans="1:17" x14ac:dyDescent="0.25">
      <c r="A3131" t="s">
        <v>1</v>
      </c>
      <c r="B3131" t="s">
        <v>1</v>
      </c>
      <c r="C3131" t="s">
        <v>1</v>
      </c>
      <c r="D3131" t="s">
        <v>1</v>
      </c>
      <c r="E3131" t="s">
        <v>1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0</v>
      </c>
      <c r="H3131" s="20">
        <f>VLOOKUP($A3131,error!$A$2:$B$12,2,FALSE)-VLOOKUP(D3131,error!$A$2:$B$12,2,FALSE)</f>
        <v>0</v>
      </c>
      <c r="I3131" s="20">
        <f>VLOOKUP($A3131,error!$A$2:$B$12,2,FALSE)-VLOOKUP(E3131,error!$A$2:$B$12,2,FALSE)</f>
        <v>0</v>
      </c>
      <c r="J3131">
        <f t="shared" si="386"/>
        <v>0</v>
      </c>
      <c r="K3131">
        <f t="shared" si="387"/>
        <v>0</v>
      </c>
      <c r="L3131">
        <f t="shared" si="388"/>
        <v>0</v>
      </c>
      <c r="M3131">
        <f t="shared" si="389"/>
        <v>0</v>
      </c>
      <c r="N3131">
        <f t="shared" si="390"/>
        <v>0</v>
      </c>
      <c r="O3131">
        <f t="shared" si="391"/>
        <v>0</v>
      </c>
      <c r="P3131">
        <f t="shared" si="392"/>
        <v>0</v>
      </c>
      <c r="Q3131">
        <f t="shared" si="393"/>
        <v>0</v>
      </c>
    </row>
    <row r="3132" spans="1:17" x14ac:dyDescent="0.25">
      <c r="A3132" t="s">
        <v>2</v>
      </c>
      <c r="B3132" t="s">
        <v>6</v>
      </c>
      <c r="C3132" t="s">
        <v>4</v>
      </c>
      <c r="D3132" t="s">
        <v>1</v>
      </c>
      <c r="E3132" t="s">
        <v>1</v>
      </c>
      <c r="F3132" s="20">
        <f>VLOOKUP($A3132,error!$A$2:$B$12,2,FALSE)-VLOOKUP(B3132,error!$A$2:$B$12,2,FALSE)</f>
        <v>-1</v>
      </c>
      <c r="G3132" s="20">
        <f>VLOOKUP($A3132,error!$A$2:$B$12,2,FALSE)-VLOOKUP(C3132,error!$A$2:$B$12,2,FALSE)</f>
        <v>1</v>
      </c>
      <c r="H3132" s="20">
        <f>VLOOKUP($A3132,error!$A$2:$B$12,2,FALSE)-VLOOKUP(D3132,error!$A$2:$B$12,2,FALSE)</f>
        <v>2</v>
      </c>
      <c r="I3132" s="20">
        <f>VLOOKUP($A3132,error!$A$2:$B$12,2,FALSE)-VLOOKUP(E3132,error!$A$2:$B$12,2,FALSE)</f>
        <v>2</v>
      </c>
      <c r="J3132">
        <f t="shared" si="386"/>
        <v>1</v>
      </c>
      <c r="K3132">
        <f t="shared" si="387"/>
        <v>1</v>
      </c>
      <c r="L3132">
        <f t="shared" si="388"/>
        <v>4</v>
      </c>
      <c r="M3132">
        <f t="shared" si="389"/>
        <v>4</v>
      </c>
      <c r="N3132">
        <f t="shared" si="390"/>
        <v>1</v>
      </c>
      <c r="O3132">
        <f t="shared" si="391"/>
        <v>1</v>
      </c>
      <c r="P3132">
        <f t="shared" si="392"/>
        <v>2</v>
      </c>
      <c r="Q3132">
        <f t="shared" si="393"/>
        <v>2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0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1</v>
      </c>
      <c r="D3134" t="s">
        <v>1</v>
      </c>
      <c r="E3134" t="s">
        <v>1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2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2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0</v>
      </c>
      <c r="I3135" s="20">
        <f>VLOOKUP($A3135,error!$A$2:$B$12,2,FALSE)-VLOOKUP(E3135,error!$A$2:$B$12,2,FALSE)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1</v>
      </c>
      <c r="B3136" t="s">
        <v>1</v>
      </c>
      <c r="C3136" t="s">
        <v>1</v>
      </c>
      <c r="D3136" t="s">
        <v>1</v>
      </c>
      <c r="E3136" t="s">
        <v>1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0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0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0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0</v>
      </c>
    </row>
    <row r="3137" spans="1:17" x14ac:dyDescent="0.25">
      <c r="A3137" t="s">
        <v>1</v>
      </c>
      <c r="B3137" t="s">
        <v>1</v>
      </c>
      <c r="C3137" t="s">
        <v>3</v>
      </c>
      <c r="D3137" t="s">
        <v>1</v>
      </c>
      <c r="E3137" t="s">
        <v>1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1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0</v>
      </c>
      <c r="J3137">
        <f t="shared" si="394"/>
        <v>0</v>
      </c>
      <c r="K3137">
        <f t="shared" si="395"/>
        <v>1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1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4</v>
      </c>
      <c r="B3138" t="s">
        <v>4</v>
      </c>
      <c r="C3138" t="s">
        <v>1</v>
      </c>
      <c r="D3138" t="s">
        <v>1</v>
      </c>
      <c r="E3138" t="s">
        <v>1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1</v>
      </c>
      <c r="H3138" s="20">
        <f>VLOOKUP($A3138,error!$A$2:$B$12,2,FALSE)-VLOOKUP(D3138,error!$A$2:$B$12,2,FALSE)</f>
        <v>1</v>
      </c>
      <c r="I3138" s="20">
        <f>VLOOKUP($A3138,error!$A$2:$B$12,2,FALSE)-VLOOKUP(E3138,error!$A$2:$B$12,2,FALSE)</f>
        <v>1</v>
      </c>
      <c r="J3138">
        <f t="shared" si="394"/>
        <v>0</v>
      </c>
      <c r="K3138">
        <f t="shared" si="395"/>
        <v>1</v>
      </c>
      <c r="L3138">
        <f t="shared" si="396"/>
        <v>1</v>
      </c>
      <c r="M3138">
        <f t="shared" si="397"/>
        <v>1</v>
      </c>
      <c r="N3138">
        <f t="shared" si="398"/>
        <v>0</v>
      </c>
      <c r="O3138">
        <f t="shared" si="399"/>
        <v>1</v>
      </c>
      <c r="P3138">
        <f t="shared" si="400"/>
        <v>1</v>
      </c>
      <c r="Q3138">
        <f t="shared" si="401"/>
        <v>1</v>
      </c>
    </row>
    <row r="3139" spans="1:17" x14ac:dyDescent="0.25">
      <c r="A3139" t="s">
        <v>11</v>
      </c>
      <c r="B3139" t="s">
        <v>10</v>
      </c>
      <c r="C3139" t="s">
        <v>9</v>
      </c>
      <c r="D3139" t="s">
        <v>1</v>
      </c>
      <c r="E3139" t="s">
        <v>1</v>
      </c>
      <c r="F3139" s="20">
        <f>VLOOKUP($A3139,error!$A$2:$B$12,2,FALSE)-VLOOKUP(B3139,error!$A$2:$B$12,2,FALSE)</f>
        <v>-3</v>
      </c>
      <c r="G3139" s="20">
        <f>VLOOKUP($A3139,error!$A$2:$B$12,2,FALSE)-VLOOKUP(C3139,error!$A$2:$B$12,2,FALSE)</f>
        <v>-2</v>
      </c>
      <c r="H3139" s="20">
        <f>VLOOKUP($A3139,error!$A$2:$B$12,2,FALSE)-VLOOKUP(D3139,error!$A$2:$B$12,2,FALSE)</f>
        <v>-7</v>
      </c>
      <c r="I3139" s="20">
        <f>VLOOKUP($A3139,error!$A$2:$B$12,2,FALSE)-VLOOKUP(E3139,error!$A$2:$B$12,2,FALSE)</f>
        <v>-7</v>
      </c>
      <c r="J3139">
        <f t="shared" si="394"/>
        <v>9</v>
      </c>
      <c r="K3139">
        <f t="shared" si="395"/>
        <v>4</v>
      </c>
      <c r="L3139">
        <f t="shared" si="396"/>
        <v>49</v>
      </c>
      <c r="M3139">
        <f t="shared" si="397"/>
        <v>49</v>
      </c>
      <c r="N3139">
        <f t="shared" si="398"/>
        <v>3</v>
      </c>
      <c r="O3139">
        <f t="shared" si="399"/>
        <v>2</v>
      </c>
      <c r="P3139">
        <f t="shared" si="400"/>
        <v>7</v>
      </c>
      <c r="Q3139">
        <f t="shared" si="401"/>
        <v>7</v>
      </c>
    </row>
    <row r="3140" spans="1:17" x14ac:dyDescent="0.25">
      <c r="A3140" t="s">
        <v>5</v>
      </c>
      <c r="B3140" t="s">
        <v>5</v>
      </c>
      <c r="C3140" t="s">
        <v>1</v>
      </c>
      <c r="D3140" t="s">
        <v>1</v>
      </c>
      <c r="E3140" t="s">
        <v>1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-3</v>
      </c>
      <c r="H3140" s="20">
        <f>VLOOKUP($A3140,error!$A$2:$B$12,2,FALSE)-VLOOKUP(D3140,error!$A$2:$B$12,2,FALSE)</f>
        <v>-3</v>
      </c>
      <c r="I3140" s="20">
        <f>VLOOKUP($A3140,error!$A$2:$B$12,2,FALSE)-VLOOKUP(E3140,error!$A$2:$B$12,2,FALSE)</f>
        <v>-3</v>
      </c>
      <c r="J3140">
        <f t="shared" si="394"/>
        <v>0</v>
      </c>
      <c r="K3140">
        <f t="shared" si="395"/>
        <v>9</v>
      </c>
      <c r="L3140">
        <f t="shared" si="396"/>
        <v>9</v>
      </c>
      <c r="M3140">
        <f t="shared" si="397"/>
        <v>9</v>
      </c>
      <c r="N3140">
        <f t="shared" si="398"/>
        <v>0</v>
      </c>
      <c r="O3140">
        <f t="shared" si="399"/>
        <v>3</v>
      </c>
      <c r="P3140">
        <f t="shared" si="400"/>
        <v>3</v>
      </c>
      <c r="Q3140">
        <f t="shared" si="401"/>
        <v>3</v>
      </c>
    </row>
    <row r="3141" spans="1:17" x14ac:dyDescent="0.25">
      <c r="A3141" t="s">
        <v>6</v>
      </c>
      <c r="B3141" t="s">
        <v>6</v>
      </c>
      <c r="C3141" t="s">
        <v>6</v>
      </c>
      <c r="D3141" t="s">
        <v>1</v>
      </c>
      <c r="E3141" t="s">
        <v>1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0</v>
      </c>
      <c r="H3141" s="20">
        <f>VLOOKUP($A3141,error!$A$2:$B$12,2,FALSE)-VLOOKUP(D3141,error!$A$2:$B$12,2,FALSE)</f>
        <v>3</v>
      </c>
      <c r="I3141" s="20">
        <f>VLOOKUP($A3141,error!$A$2:$B$12,2,FALSE)-VLOOKUP(E3141,error!$A$2:$B$12,2,FALSE)</f>
        <v>3</v>
      </c>
      <c r="J3141">
        <f t="shared" si="394"/>
        <v>0</v>
      </c>
      <c r="K3141">
        <f t="shared" si="395"/>
        <v>0</v>
      </c>
      <c r="L3141">
        <f t="shared" si="396"/>
        <v>9</v>
      </c>
      <c r="M3141">
        <f t="shared" si="397"/>
        <v>9</v>
      </c>
      <c r="N3141">
        <f t="shared" si="398"/>
        <v>0</v>
      </c>
      <c r="O3141">
        <f t="shared" si="399"/>
        <v>0</v>
      </c>
      <c r="P3141">
        <f t="shared" si="400"/>
        <v>3</v>
      </c>
      <c r="Q3141">
        <f t="shared" si="401"/>
        <v>3</v>
      </c>
    </row>
    <row r="3142" spans="1:17" x14ac:dyDescent="0.25">
      <c r="A3142" t="s">
        <v>1</v>
      </c>
      <c r="B3142" t="s">
        <v>1</v>
      </c>
      <c r="C3142" t="s">
        <v>1</v>
      </c>
      <c r="D3142" t="s">
        <v>1</v>
      </c>
      <c r="E3142" t="s">
        <v>1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0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0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0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0</v>
      </c>
    </row>
    <row r="3143" spans="1:17" x14ac:dyDescent="0.25">
      <c r="A3143" t="s">
        <v>3</v>
      </c>
      <c r="B3143" t="s">
        <v>3</v>
      </c>
      <c r="C3143" t="s">
        <v>1</v>
      </c>
      <c r="D3143" t="s">
        <v>1</v>
      </c>
      <c r="E3143" t="s">
        <v>1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-1</v>
      </c>
      <c r="H3143" s="20">
        <f>VLOOKUP($A3143,error!$A$2:$B$12,2,FALSE)-VLOOKUP(D3143,error!$A$2:$B$12,2,FALSE)</f>
        <v>-1</v>
      </c>
      <c r="I3143" s="20">
        <f>VLOOKUP($A3143,error!$A$2:$B$12,2,FALSE)-VLOOKUP(E3143,error!$A$2:$B$12,2,FALSE)</f>
        <v>-1</v>
      </c>
      <c r="J3143">
        <f t="shared" si="394"/>
        <v>0</v>
      </c>
      <c r="K3143">
        <f t="shared" si="395"/>
        <v>1</v>
      </c>
      <c r="L3143">
        <f t="shared" si="396"/>
        <v>1</v>
      </c>
      <c r="M3143">
        <f t="shared" si="397"/>
        <v>1</v>
      </c>
      <c r="N3143">
        <f t="shared" si="398"/>
        <v>0</v>
      </c>
      <c r="O3143">
        <f t="shared" si="399"/>
        <v>1</v>
      </c>
      <c r="P3143">
        <f t="shared" si="400"/>
        <v>1</v>
      </c>
      <c r="Q3143">
        <f t="shared" si="401"/>
        <v>1</v>
      </c>
    </row>
    <row r="3144" spans="1:17" x14ac:dyDescent="0.25">
      <c r="A3144" t="s">
        <v>4</v>
      </c>
      <c r="B3144" t="s">
        <v>4</v>
      </c>
      <c r="C3144" t="s">
        <v>1</v>
      </c>
      <c r="D3144" t="s">
        <v>1</v>
      </c>
      <c r="E3144" t="s">
        <v>1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1</v>
      </c>
      <c r="H3144" s="20">
        <f>VLOOKUP($A3144,error!$A$2:$B$12,2,FALSE)-VLOOKUP(D3144,error!$A$2:$B$12,2,FALSE)</f>
        <v>1</v>
      </c>
      <c r="I3144" s="20">
        <f>VLOOKUP($A3144,error!$A$2:$B$12,2,FALSE)-VLOOKUP(E3144,error!$A$2:$B$12,2,FALSE)</f>
        <v>1</v>
      </c>
      <c r="J3144">
        <f t="shared" si="394"/>
        <v>0</v>
      </c>
      <c r="K3144">
        <f t="shared" si="395"/>
        <v>1</v>
      </c>
      <c r="L3144">
        <f t="shared" si="396"/>
        <v>1</v>
      </c>
      <c r="M3144">
        <f t="shared" si="397"/>
        <v>1</v>
      </c>
      <c r="N3144">
        <f t="shared" si="398"/>
        <v>0</v>
      </c>
      <c r="O3144">
        <f t="shared" si="399"/>
        <v>1</v>
      </c>
      <c r="P3144">
        <f t="shared" si="400"/>
        <v>1</v>
      </c>
      <c r="Q3144">
        <f t="shared" si="401"/>
        <v>1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-1</v>
      </c>
      <c r="H3145" s="20">
        <f>VLOOKUP($A3145,error!$A$2:$B$12,2,FALSE)-VLOOKUP(D3145,error!$A$2:$B$12,2,FALSE)</f>
        <v>-1</v>
      </c>
      <c r="I3145" s="20">
        <f>VLOOKUP($A3145,error!$A$2:$B$12,2,FALSE)-VLOOKUP(E3145,error!$A$2:$B$12,2,FALSE)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2</v>
      </c>
      <c r="B3146" t="s">
        <v>2</v>
      </c>
      <c r="C3146" t="s">
        <v>1</v>
      </c>
      <c r="D3146" t="s">
        <v>1</v>
      </c>
      <c r="E3146" t="s">
        <v>1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2</v>
      </c>
      <c r="H3146" s="20">
        <f>VLOOKUP($A3146,error!$A$2:$B$12,2,FALSE)-VLOOKUP(D3146,error!$A$2:$B$12,2,FALSE)</f>
        <v>2</v>
      </c>
      <c r="I3146" s="20">
        <f>VLOOKUP($A3146,error!$A$2:$B$12,2,FALSE)-VLOOKUP(E3146,error!$A$2:$B$12,2,FALSE)</f>
        <v>2</v>
      </c>
      <c r="J3146">
        <f t="shared" si="394"/>
        <v>0</v>
      </c>
      <c r="K3146">
        <f t="shared" si="395"/>
        <v>4</v>
      </c>
      <c r="L3146">
        <f t="shared" si="396"/>
        <v>4</v>
      </c>
      <c r="M3146">
        <f t="shared" si="397"/>
        <v>4</v>
      </c>
      <c r="N3146">
        <f t="shared" si="398"/>
        <v>0</v>
      </c>
      <c r="O3146">
        <f t="shared" si="399"/>
        <v>2</v>
      </c>
      <c r="P3146">
        <f t="shared" si="400"/>
        <v>2</v>
      </c>
      <c r="Q3146">
        <f t="shared" si="401"/>
        <v>2</v>
      </c>
    </row>
    <row r="3147" spans="1:17" x14ac:dyDescent="0.25">
      <c r="A3147" t="s">
        <v>7</v>
      </c>
      <c r="B3147" t="s">
        <v>7</v>
      </c>
      <c r="C3147" t="s">
        <v>1</v>
      </c>
      <c r="D3147" t="s">
        <v>1</v>
      </c>
      <c r="E3147" t="s">
        <v>1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-2</v>
      </c>
      <c r="H3147" s="20">
        <f>VLOOKUP($A3147,error!$A$2:$B$12,2,FALSE)-VLOOKUP(D3147,error!$A$2:$B$12,2,FALSE)</f>
        <v>-2</v>
      </c>
      <c r="I3147" s="20">
        <f>VLOOKUP($A3147,error!$A$2:$B$12,2,FALSE)-VLOOKUP(E3147,error!$A$2:$B$12,2,FALSE)</f>
        <v>-2</v>
      </c>
      <c r="J3147">
        <f t="shared" si="394"/>
        <v>0</v>
      </c>
      <c r="K3147">
        <f t="shared" si="395"/>
        <v>4</v>
      </c>
      <c r="L3147">
        <f t="shared" si="396"/>
        <v>4</v>
      </c>
      <c r="M3147">
        <f t="shared" si="397"/>
        <v>4</v>
      </c>
      <c r="N3147">
        <f t="shared" si="398"/>
        <v>0</v>
      </c>
      <c r="O3147">
        <f t="shared" si="399"/>
        <v>2</v>
      </c>
      <c r="P3147">
        <f t="shared" si="400"/>
        <v>2</v>
      </c>
      <c r="Q3147">
        <f t="shared" si="401"/>
        <v>2</v>
      </c>
    </row>
    <row r="3148" spans="1:17" x14ac:dyDescent="0.25">
      <c r="A3148" t="s">
        <v>4</v>
      </c>
      <c r="B3148" t="s">
        <v>4</v>
      </c>
      <c r="C3148" t="s">
        <v>2</v>
      </c>
      <c r="D3148" t="s">
        <v>6</v>
      </c>
      <c r="E3148" t="s">
        <v>4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-1</v>
      </c>
      <c r="H3148" s="20">
        <f>VLOOKUP($A3148,error!$A$2:$B$12,2,FALSE)-VLOOKUP(D3148,error!$A$2:$B$12,2,FALSE)</f>
        <v>-2</v>
      </c>
      <c r="I3148" s="20">
        <f>VLOOKUP($A3148,error!$A$2:$B$12,2,FALSE)-VLOOKUP(E3148,error!$A$2:$B$12,2,FALSE)</f>
        <v>0</v>
      </c>
      <c r="J3148">
        <f t="shared" si="394"/>
        <v>0</v>
      </c>
      <c r="K3148">
        <f t="shared" si="395"/>
        <v>1</v>
      </c>
      <c r="L3148">
        <f t="shared" si="396"/>
        <v>4</v>
      </c>
      <c r="M3148">
        <f t="shared" si="397"/>
        <v>0</v>
      </c>
      <c r="N3148">
        <f t="shared" si="398"/>
        <v>0</v>
      </c>
      <c r="O3148">
        <f t="shared" si="399"/>
        <v>1</v>
      </c>
      <c r="P3148">
        <f t="shared" si="400"/>
        <v>2</v>
      </c>
      <c r="Q3148">
        <f t="shared" si="401"/>
        <v>0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4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0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0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0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4</v>
      </c>
      <c r="B3151" t="s">
        <v>4</v>
      </c>
      <c r="C3151" t="s">
        <v>4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-2</v>
      </c>
      <c r="I3151" s="20">
        <f>VLOOKUP($A3151,error!$A$2:$B$12,2,FALSE)-VLOOKUP(E3151,error!$A$2:$B$12,2,FALSE)</f>
        <v>0</v>
      </c>
      <c r="J3151">
        <f t="shared" si="394"/>
        <v>0</v>
      </c>
      <c r="K3151">
        <f t="shared" si="395"/>
        <v>0</v>
      </c>
      <c r="L3151">
        <f t="shared" si="396"/>
        <v>4</v>
      </c>
      <c r="M3151">
        <f t="shared" si="397"/>
        <v>0</v>
      </c>
      <c r="N3151">
        <f t="shared" si="398"/>
        <v>0</v>
      </c>
      <c r="O3151">
        <f t="shared" si="399"/>
        <v>0</v>
      </c>
      <c r="P3151">
        <f t="shared" si="400"/>
        <v>2</v>
      </c>
      <c r="Q3151">
        <f t="shared" si="401"/>
        <v>0</v>
      </c>
    </row>
    <row r="3152" spans="1:17" x14ac:dyDescent="0.25">
      <c r="A3152" t="s">
        <v>3</v>
      </c>
      <c r="B3152" t="s">
        <v>1</v>
      </c>
      <c r="C3152" t="s">
        <v>1</v>
      </c>
      <c r="D3152" t="s">
        <v>6</v>
      </c>
      <c r="E3152" t="s">
        <v>4</v>
      </c>
      <c r="F3152" s="20">
        <f>VLOOKUP($A3152,error!$A$2:$B$12,2,FALSE)-VLOOKUP(B3152,error!$A$2:$B$12,2,FALSE)</f>
        <v>-1</v>
      </c>
      <c r="G3152" s="20">
        <f>VLOOKUP($A3152,error!$A$2:$B$12,2,FALSE)-VLOOKUP(C3152,error!$A$2:$B$12,2,FALSE)</f>
        <v>-1</v>
      </c>
      <c r="H3152" s="20">
        <f>VLOOKUP($A3152,error!$A$2:$B$12,2,FALSE)-VLOOKUP(D3152,error!$A$2:$B$12,2,FALSE)</f>
        <v>-4</v>
      </c>
      <c r="I3152" s="20">
        <f>VLOOKUP($A3152,error!$A$2:$B$12,2,FALSE)-VLOOKUP(E3152,error!$A$2:$B$12,2,FALSE)</f>
        <v>-2</v>
      </c>
      <c r="J3152">
        <f t="shared" si="394"/>
        <v>1</v>
      </c>
      <c r="K3152">
        <f t="shared" si="395"/>
        <v>1</v>
      </c>
      <c r="L3152">
        <f t="shared" si="396"/>
        <v>16</v>
      </c>
      <c r="M3152">
        <f t="shared" si="397"/>
        <v>4</v>
      </c>
      <c r="N3152">
        <f t="shared" si="398"/>
        <v>1</v>
      </c>
      <c r="O3152">
        <f t="shared" si="399"/>
        <v>1</v>
      </c>
      <c r="P3152">
        <f t="shared" si="400"/>
        <v>4</v>
      </c>
      <c r="Q3152">
        <f t="shared" si="401"/>
        <v>2</v>
      </c>
    </row>
    <row r="3153" spans="1:17" x14ac:dyDescent="0.25">
      <c r="A3153" t="s">
        <v>6</v>
      </c>
      <c r="B3153" t="s">
        <v>6</v>
      </c>
      <c r="C3153" t="s">
        <v>6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0</v>
      </c>
      <c r="I3153" s="20">
        <f>VLOOKUP($A3153,error!$A$2:$B$12,2,FALSE)-VLOOKUP(E3153,error!$A$2:$B$12,2,FALSE)</f>
        <v>2</v>
      </c>
      <c r="J3153">
        <f t="shared" si="394"/>
        <v>0</v>
      </c>
      <c r="K3153">
        <f t="shared" si="395"/>
        <v>0</v>
      </c>
      <c r="L3153">
        <f t="shared" si="396"/>
        <v>0</v>
      </c>
      <c r="M3153">
        <f t="shared" si="397"/>
        <v>4</v>
      </c>
      <c r="N3153">
        <f t="shared" si="398"/>
        <v>0</v>
      </c>
      <c r="O3153">
        <f t="shared" si="399"/>
        <v>0</v>
      </c>
      <c r="P3153">
        <f t="shared" si="400"/>
        <v>0</v>
      </c>
      <c r="Q3153">
        <f t="shared" si="401"/>
        <v>2</v>
      </c>
    </row>
    <row r="3154" spans="1:17" x14ac:dyDescent="0.25">
      <c r="A3154" t="s">
        <v>6</v>
      </c>
      <c r="B3154" t="s">
        <v>6</v>
      </c>
      <c r="C3154" t="s">
        <v>6</v>
      </c>
      <c r="D3154" t="s">
        <v>6</v>
      </c>
      <c r="E3154" t="s">
        <v>4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0</v>
      </c>
      <c r="I3154" s="20">
        <f>VLOOKUP($A3154,error!$A$2:$B$12,2,FALSE)-VLOOKUP(E3154,error!$A$2:$B$12,2,FALSE)</f>
        <v>2</v>
      </c>
      <c r="J3154">
        <f t="shared" si="394"/>
        <v>0</v>
      </c>
      <c r="K3154">
        <f t="shared" si="395"/>
        <v>0</v>
      </c>
      <c r="L3154">
        <f t="shared" si="396"/>
        <v>0</v>
      </c>
      <c r="M3154">
        <f t="shared" si="397"/>
        <v>4</v>
      </c>
      <c r="N3154">
        <f t="shared" si="398"/>
        <v>0</v>
      </c>
      <c r="O3154">
        <f t="shared" si="399"/>
        <v>0</v>
      </c>
      <c r="P3154">
        <f t="shared" si="400"/>
        <v>0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0</v>
      </c>
      <c r="H3155" s="20">
        <f>VLOOKUP($A3155,error!$A$2:$B$12,2,FALSE)-VLOOKUP(D3155,error!$A$2:$B$12,2,FALSE)</f>
        <v>0</v>
      </c>
      <c r="I3155" s="20">
        <f>VLOOKUP($A3155,error!$A$2:$B$12,2,FALSE)-VLOOKUP(E3155,error!$A$2:$B$12,2,FALSE)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3</v>
      </c>
      <c r="B3156" t="s">
        <v>1</v>
      </c>
      <c r="C3156" t="s">
        <v>4</v>
      </c>
      <c r="D3156" t="s">
        <v>6</v>
      </c>
      <c r="E3156" t="s">
        <v>4</v>
      </c>
      <c r="F3156" s="20">
        <f>VLOOKUP($A3156,error!$A$2:$B$12,2,FALSE)-VLOOKUP(B3156,error!$A$2:$B$12,2,FALSE)</f>
        <v>-1</v>
      </c>
      <c r="G3156" s="20">
        <f>VLOOKUP($A3156,error!$A$2:$B$12,2,FALSE)-VLOOKUP(C3156,error!$A$2:$B$12,2,FALSE)</f>
        <v>-2</v>
      </c>
      <c r="H3156" s="20">
        <f>VLOOKUP($A3156,error!$A$2:$B$12,2,FALSE)-VLOOKUP(D3156,error!$A$2:$B$12,2,FALSE)</f>
        <v>-4</v>
      </c>
      <c r="I3156" s="20">
        <f>VLOOKUP($A3156,error!$A$2:$B$12,2,FALSE)-VLOOKUP(E3156,error!$A$2:$B$12,2,FALSE)</f>
        <v>-2</v>
      </c>
      <c r="J3156">
        <f t="shared" si="394"/>
        <v>1</v>
      </c>
      <c r="K3156">
        <f t="shared" si="395"/>
        <v>4</v>
      </c>
      <c r="L3156">
        <f t="shared" si="396"/>
        <v>16</v>
      </c>
      <c r="M3156">
        <f t="shared" si="397"/>
        <v>4</v>
      </c>
      <c r="N3156">
        <f t="shared" si="398"/>
        <v>1</v>
      </c>
      <c r="O3156">
        <f t="shared" si="399"/>
        <v>2</v>
      </c>
      <c r="P3156">
        <f t="shared" si="400"/>
        <v>4</v>
      </c>
      <c r="Q3156">
        <f t="shared" si="401"/>
        <v>2</v>
      </c>
    </row>
    <row r="3157" spans="1:17" x14ac:dyDescent="0.25">
      <c r="A3157" t="s">
        <v>4</v>
      </c>
      <c r="B3157" t="s">
        <v>4</v>
      </c>
      <c r="C3157" t="s">
        <v>4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0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0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2</v>
      </c>
      <c r="B3158" t="s">
        <v>2</v>
      </c>
      <c r="C3158" t="s">
        <v>1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2</v>
      </c>
      <c r="H3158" s="20">
        <f>VLOOKUP($A3158,error!$A$2:$B$12,2,FALSE)-VLOOKUP(D3158,error!$A$2:$B$12,2,FALSE)</f>
        <v>-1</v>
      </c>
      <c r="I3158" s="20">
        <f>VLOOKUP($A3158,error!$A$2:$B$12,2,FALSE)-VLOOKUP(E3158,error!$A$2:$B$12,2,FALSE)</f>
        <v>1</v>
      </c>
      <c r="J3158">
        <f t="shared" si="394"/>
        <v>0</v>
      </c>
      <c r="K3158">
        <f t="shared" si="395"/>
        <v>4</v>
      </c>
      <c r="L3158">
        <f t="shared" si="396"/>
        <v>1</v>
      </c>
      <c r="M3158">
        <f t="shared" si="397"/>
        <v>1</v>
      </c>
      <c r="N3158">
        <f t="shared" si="398"/>
        <v>0</v>
      </c>
      <c r="O3158">
        <f t="shared" si="399"/>
        <v>2</v>
      </c>
      <c r="P3158">
        <f t="shared" si="400"/>
        <v>1</v>
      </c>
      <c r="Q3158">
        <f t="shared" si="401"/>
        <v>1</v>
      </c>
    </row>
    <row r="3159" spans="1:17" x14ac:dyDescent="0.25">
      <c r="A3159" t="s">
        <v>6</v>
      </c>
      <c r="B3159" t="s">
        <v>6</v>
      </c>
      <c r="C3159" t="s">
        <v>6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0</v>
      </c>
      <c r="I3159" s="20">
        <f>VLOOKUP($A3159,error!$A$2:$B$12,2,FALSE)-VLOOKUP(E3159,error!$A$2:$B$12,2,FALSE)</f>
        <v>2</v>
      </c>
      <c r="J3159">
        <f t="shared" si="394"/>
        <v>0</v>
      </c>
      <c r="K3159">
        <f t="shared" si="395"/>
        <v>0</v>
      </c>
      <c r="L3159">
        <f t="shared" si="396"/>
        <v>0</v>
      </c>
      <c r="M3159">
        <f t="shared" si="397"/>
        <v>4</v>
      </c>
      <c r="N3159">
        <f t="shared" si="398"/>
        <v>0</v>
      </c>
      <c r="O3159">
        <f t="shared" si="399"/>
        <v>0</v>
      </c>
      <c r="P3159">
        <f t="shared" si="400"/>
        <v>0</v>
      </c>
      <c r="Q3159">
        <f t="shared" si="401"/>
        <v>2</v>
      </c>
    </row>
    <row r="3160" spans="1:17" x14ac:dyDescent="0.25">
      <c r="A3160" t="s">
        <v>6</v>
      </c>
      <c r="B3160" t="s">
        <v>6</v>
      </c>
      <c r="C3160" t="s">
        <v>6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0</v>
      </c>
      <c r="H3160" s="20">
        <f>VLOOKUP($A3160,error!$A$2:$B$12,2,FALSE)-VLOOKUP(D3160,error!$A$2:$B$12,2,FALSE)</f>
        <v>0</v>
      </c>
      <c r="I3160" s="20">
        <f>VLOOKUP($A3160,error!$A$2:$B$12,2,FALSE)-VLOOKUP(E3160,error!$A$2:$B$12,2,FALSE)</f>
        <v>2</v>
      </c>
      <c r="J3160">
        <f t="shared" si="394"/>
        <v>0</v>
      </c>
      <c r="K3160">
        <f t="shared" si="395"/>
        <v>0</v>
      </c>
      <c r="L3160">
        <f t="shared" si="396"/>
        <v>0</v>
      </c>
      <c r="M3160">
        <f t="shared" si="397"/>
        <v>4</v>
      </c>
      <c r="N3160">
        <f t="shared" si="398"/>
        <v>0</v>
      </c>
      <c r="O3160">
        <f t="shared" si="399"/>
        <v>0</v>
      </c>
      <c r="P3160">
        <f t="shared" si="400"/>
        <v>0</v>
      </c>
      <c r="Q3160">
        <f t="shared" si="401"/>
        <v>2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</v>
      </c>
      <c r="B3163" t="s">
        <v>6</v>
      </c>
      <c r="C3163" t="s">
        <v>4</v>
      </c>
      <c r="D3163" t="s">
        <v>6</v>
      </c>
      <c r="E3163" t="s">
        <v>4</v>
      </c>
      <c r="F3163" s="20">
        <f>VLOOKUP($A3163,error!$A$2:$B$12,2,FALSE)-VLOOKUP(B3163,error!$A$2:$B$12,2,FALSE)</f>
        <v>-3</v>
      </c>
      <c r="G3163" s="20">
        <f>VLOOKUP($A3163,error!$A$2:$B$12,2,FALSE)-VLOOKUP(C3163,error!$A$2:$B$12,2,FALSE)</f>
        <v>-1</v>
      </c>
      <c r="H3163" s="20">
        <f>VLOOKUP($A3163,error!$A$2:$B$12,2,FALSE)-VLOOKUP(D3163,error!$A$2:$B$12,2,FALSE)</f>
        <v>-3</v>
      </c>
      <c r="I3163" s="20">
        <f>VLOOKUP($A3163,error!$A$2:$B$12,2,FALSE)-VLOOKUP(E3163,error!$A$2:$B$12,2,FALSE)</f>
        <v>-1</v>
      </c>
      <c r="J3163">
        <f t="shared" si="394"/>
        <v>9</v>
      </c>
      <c r="K3163">
        <f t="shared" si="395"/>
        <v>1</v>
      </c>
      <c r="L3163">
        <f t="shared" si="396"/>
        <v>9</v>
      </c>
      <c r="M3163">
        <f t="shared" si="397"/>
        <v>1</v>
      </c>
      <c r="N3163">
        <f t="shared" si="398"/>
        <v>3</v>
      </c>
      <c r="O3163">
        <f t="shared" si="399"/>
        <v>1</v>
      </c>
      <c r="P3163">
        <f t="shared" si="400"/>
        <v>3</v>
      </c>
      <c r="Q3163">
        <f t="shared" si="401"/>
        <v>1</v>
      </c>
    </row>
    <row r="3164" spans="1:17" x14ac:dyDescent="0.25">
      <c r="A3164" t="s">
        <v>1</v>
      </c>
      <c r="B3164" t="s">
        <v>4</v>
      </c>
      <c r="C3164" t="s">
        <v>4</v>
      </c>
      <c r="D3164" t="s">
        <v>6</v>
      </c>
      <c r="E3164" t="s">
        <v>4</v>
      </c>
      <c r="F3164" s="20">
        <f>VLOOKUP($A3164,error!$A$2:$B$12,2,FALSE)-VLOOKUP(B3164,error!$A$2:$B$12,2,FALSE)</f>
        <v>-1</v>
      </c>
      <c r="G3164" s="20">
        <f>VLOOKUP($A3164,error!$A$2:$B$12,2,FALSE)-VLOOKUP(C3164,error!$A$2:$B$12,2,FALSE)</f>
        <v>-1</v>
      </c>
      <c r="H3164" s="20">
        <f>VLOOKUP($A3164,error!$A$2:$B$12,2,FALSE)-VLOOKUP(D3164,error!$A$2:$B$12,2,FALSE)</f>
        <v>-3</v>
      </c>
      <c r="I3164" s="20">
        <f>VLOOKUP($A3164,error!$A$2:$B$12,2,FALSE)-VLOOKUP(E3164,error!$A$2:$B$12,2,FALSE)</f>
        <v>-1</v>
      </c>
      <c r="J3164">
        <f t="shared" si="394"/>
        <v>1</v>
      </c>
      <c r="K3164">
        <f t="shared" si="395"/>
        <v>1</v>
      </c>
      <c r="L3164">
        <f t="shared" si="396"/>
        <v>9</v>
      </c>
      <c r="M3164">
        <f t="shared" si="397"/>
        <v>1</v>
      </c>
      <c r="N3164">
        <f t="shared" si="398"/>
        <v>1</v>
      </c>
      <c r="O3164">
        <f t="shared" si="399"/>
        <v>1</v>
      </c>
      <c r="P3164">
        <f t="shared" si="400"/>
        <v>3</v>
      </c>
      <c r="Q3164">
        <f t="shared" si="401"/>
        <v>1</v>
      </c>
    </row>
    <row r="3165" spans="1:17" x14ac:dyDescent="0.25">
      <c r="A3165" t="s">
        <v>2</v>
      </c>
      <c r="B3165" t="s">
        <v>2</v>
      </c>
      <c r="C3165" t="s">
        <v>6</v>
      </c>
      <c r="D3165" t="s">
        <v>6</v>
      </c>
      <c r="E3165" t="s">
        <v>4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-1</v>
      </c>
      <c r="H3165" s="20">
        <f>VLOOKUP($A3165,error!$A$2:$B$12,2,FALSE)-VLOOKUP(D3165,error!$A$2:$B$12,2,FALSE)</f>
        <v>-1</v>
      </c>
      <c r="I3165" s="20">
        <f>VLOOKUP($A3165,error!$A$2:$B$12,2,FALSE)-VLOOKUP(E3165,error!$A$2:$B$12,2,FALSE)</f>
        <v>1</v>
      </c>
      <c r="J3165">
        <f t="shared" si="394"/>
        <v>0</v>
      </c>
      <c r="K3165">
        <f t="shared" si="395"/>
        <v>1</v>
      </c>
      <c r="L3165">
        <f t="shared" si="396"/>
        <v>1</v>
      </c>
      <c r="M3165">
        <f t="shared" si="397"/>
        <v>1</v>
      </c>
      <c r="N3165">
        <f t="shared" si="398"/>
        <v>0</v>
      </c>
      <c r="O3165">
        <f t="shared" si="399"/>
        <v>1</v>
      </c>
      <c r="P3165">
        <f t="shared" si="400"/>
        <v>1</v>
      </c>
      <c r="Q3165">
        <f t="shared" si="401"/>
        <v>1</v>
      </c>
    </row>
    <row r="3166" spans="1:17" x14ac:dyDescent="0.25">
      <c r="A3166" t="s">
        <v>6</v>
      </c>
      <c r="B3166" t="s">
        <v>6</v>
      </c>
      <c r="C3166" t="s">
        <v>6</v>
      </c>
      <c r="D3166" t="s">
        <v>6</v>
      </c>
      <c r="E3166" t="s">
        <v>4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0</v>
      </c>
      <c r="H3166" s="20">
        <f>VLOOKUP($A3166,error!$A$2:$B$12,2,FALSE)-VLOOKUP(D3166,error!$A$2:$B$12,2,FALSE)</f>
        <v>0</v>
      </c>
      <c r="I3166" s="20">
        <f>VLOOKUP($A3166,error!$A$2:$B$12,2,FALSE)-VLOOKUP(E3166,error!$A$2:$B$12,2,FALSE)</f>
        <v>2</v>
      </c>
      <c r="J3166">
        <f t="shared" si="394"/>
        <v>0</v>
      </c>
      <c r="K3166">
        <f t="shared" si="395"/>
        <v>0</v>
      </c>
      <c r="L3166">
        <f t="shared" si="396"/>
        <v>0</v>
      </c>
      <c r="M3166">
        <f t="shared" si="397"/>
        <v>4</v>
      </c>
      <c r="N3166">
        <f t="shared" si="398"/>
        <v>0</v>
      </c>
      <c r="O3166">
        <f t="shared" si="399"/>
        <v>0</v>
      </c>
      <c r="P3166">
        <f t="shared" si="400"/>
        <v>0</v>
      </c>
      <c r="Q3166">
        <f t="shared" si="401"/>
        <v>2</v>
      </c>
    </row>
    <row r="3167" spans="1:17" x14ac:dyDescent="0.25">
      <c r="A3167" t="s">
        <v>4</v>
      </c>
      <c r="B3167" t="s">
        <v>4</v>
      </c>
      <c r="C3167" t="s">
        <v>2</v>
      </c>
      <c r="D3167" t="s">
        <v>6</v>
      </c>
      <c r="E3167" t="s">
        <v>4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-1</v>
      </c>
      <c r="H3167" s="20">
        <f>VLOOKUP($A3167,error!$A$2:$B$12,2,FALSE)-VLOOKUP(D3167,error!$A$2:$B$12,2,FALSE)</f>
        <v>-2</v>
      </c>
      <c r="I3167" s="20">
        <f>VLOOKUP($A3167,error!$A$2:$B$12,2,FALSE)-VLOOKUP(E3167,error!$A$2:$B$12,2,FALSE)</f>
        <v>0</v>
      </c>
      <c r="J3167">
        <f t="shared" si="394"/>
        <v>0</v>
      </c>
      <c r="K3167">
        <f t="shared" si="395"/>
        <v>1</v>
      </c>
      <c r="L3167">
        <f t="shared" si="396"/>
        <v>4</v>
      </c>
      <c r="M3167">
        <f t="shared" si="397"/>
        <v>0</v>
      </c>
      <c r="N3167">
        <f t="shared" si="398"/>
        <v>0</v>
      </c>
      <c r="O3167">
        <f t="shared" si="399"/>
        <v>1</v>
      </c>
      <c r="P3167">
        <f t="shared" si="400"/>
        <v>2</v>
      </c>
      <c r="Q3167">
        <f t="shared" si="401"/>
        <v>0</v>
      </c>
    </row>
    <row r="3168" spans="1:17" x14ac:dyDescent="0.25">
      <c r="A3168" t="s">
        <v>2</v>
      </c>
      <c r="B3168" t="s">
        <v>2</v>
      </c>
      <c r="C3168" t="s">
        <v>4</v>
      </c>
      <c r="D3168" t="s">
        <v>6</v>
      </c>
      <c r="E3168" t="s">
        <v>4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1</v>
      </c>
      <c r="H3168" s="20">
        <f>VLOOKUP($A3168,error!$A$2:$B$12,2,FALSE)-VLOOKUP(D3168,error!$A$2:$B$12,2,FALSE)</f>
        <v>-1</v>
      </c>
      <c r="I3168" s="20">
        <f>VLOOKUP($A3168,error!$A$2:$B$12,2,FALSE)-VLOOKUP(E3168,error!$A$2:$B$12,2,FALSE)</f>
        <v>1</v>
      </c>
      <c r="J3168">
        <f t="shared" si="394"/>
        <v>0</v>
      </c>
      <c r="K3168">
        <f t="shared" si="395"/>
        <v>1</v>
      </c>
      <c r="L3168">
        <f t="shared" si="396"/>
        <v>1</v>
      </c>
      <c r="M3168">
        <f t="shared" si="397"/>
        <v>1</v>
      </c>
      <c r="N3168">
        <f t="shared" si="398"/>
        <v>0</v>
      </c>
      <c r="O3168">
        <f t="shared" si="399"/>
        <v>1</v>
      </c>
      <c r="P3168">
        <f t="shared" si="400"/>
        <v>1</v>
      </c>
      <c r="Q3168">
        <f t="shared" si="401"/>
        <v>1</v>
      </c>
    </row>
    <row r="3169" spans="1:17" x14ac:dyDescent="0.25">
      <c r="A3169" t="s">
        <v>5</v>
      </c>
      <c r="B3169" t="s">
        <v>1</v>
      </c>
      <c r="C3169" t="s">
        <v>5</v>
      </c>
      <c r="D3169" t="s">
        <v>6</v>
      </c>
      <c r="E3169" t="s">
        <v>4</v>
      </c>
      <c r="F3169" s="20">
        <f>VLOOKUP($A3169,error!$A$2:$B$12,2,FALSE)-VLOOKUP(B3169,error!$A$2:$B$12,2,FALSE)</f>
        <v>-3</v>
      </c>
      <c r="G3169" s="20">
        <f>VLOOKUP($A3169,error!$A$2:$B$12,2,FALSE)-VLOOKUP(C3169,error!$A$2:$B$12,2,FALSE)</f>
        <v>0</v>
      </c>
      <c r="H3169" s="20">
        <f>VLOOKUP($A3169,error!$A$2:$B$12,2,FALSE)-VLOOKUP(D3169,error!$A$2:$B$12,2,FALSE)</f>
        <v>-6</v>
      </c>
      <c r="I3169" s="20">
        <f>VLOOKUP($A3169,error!$A$2:$B$12,2,FALSE)-VLOOKUP(E3169,error!$A$2:$B$12,2,FALSE)</f>
        <v>-4</v>
      </c>
      <c r="J3169">
        <f t="shared" si="394"/>
        <v>9</v>
      </c>
      <c r="K3169">
        <f t="shared" si="395"/>
        <v>0</v>
      </c>
      <c r="L3169">
        <f t="shared" si="396"/>
        <v>36</v>
      </c>
      <c r="M3169">
        <f t="shared" si="397"/>
        <v>16</v>
      </c>
      <c r="N3169">
        <f t="shared" si="398"/>
        <v>3</v>
      </c>
      <c r="O3169">
        <f t="shared" si="399"/>
        <v>0</v>
      </c>
      <c r="P3169">
        <f t="shared" si="400"/>
        <v>6</v>
      </c>
      <c r="Q3169">
        <f t="shared" si="401"/>
        <v>4</v>
      </c>
    </row>
    <row r="3170" spans="1:17" x14ac:dyDescent="0.25">
      <c r="A3170" t="s">
        <v>2</v>
      </c>
      <c r="B3170" t="s">
        <v>2</v>
      </c>
      <c r="C3170" t="s">
        <v>2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-1</v>
      </c>
      <c r="I3170" s="20">
        <f>VLOOKUP($A3170,error!$A$2:$B$12,2,FALSE)-VLOOKUP(E3170,error!$A$2:$B$12,2,FALSE)</f>
        <v>1</v>
      </c>
      <c r="J3170">
        <f t="shared" si="394"/>
        <v>0</v>
      </c>
      <c r="K3170">
        <f t="shared" si="395"/>
        <v>0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0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4</v>
      </c>
      <c r="B3171" t="s">
        <v>4</v>
      </c>
      <c r="C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0</v>
      </c>
      <c r="H3171" s="20">
        <f>VLOOKUP($A3171,error!$A$2:$B$12,2,FALSE)-VLOOKUP(D3171,error!$A$2:$B$12,2,FALSE)</f>
        <v>-2</v>
      </c>
      <c r="I3171" s="20">
        <f>VLOOKUP($A3171,error!$A$2:$B$12,2,FALSE)-VLOOKUP(E3171,error!$A$2:$B$12,2,FALSE)</f>
        <v>0</v>
      </c>
      <c r="J3171">
        <f t="shared" si="394"/>
        <v>0</v>
      </c>
      <c r="K3171">
        <f t="shared" si="395"/>
        <v>0</v>
      </c>
      <c r="L3171">
        <f t="shared" si="396"/>
        <v>4</v>
      </c>
      <c r="M3171">
        <f t="shared" si="397"/>
        <v>0</v>
      </c>
      <c r="N3171">
        <f t="shared" si="398"/>
        <v>0</v>
      </c>
      <c r="O3171">
        <f t="shared" si="399"/>
        <v>0</v>
      </c>
      <c r="P3171">
        <f t="shared" si="400"/>
        <v>2</v>
      </c>
      <c r="Q3171">
        <f t="shared" si="401"/>
        <v>0</v>
      </c>
    </row>
    <row r="3172" spans="1:17" x14ac:dyDescent="0.25">
      <c r="A3172" t="s">
        <v>3</v>
      </c>
      <c r="B3172" t="s">
        <v>4</v>
      </c>
      <c r="C3172" t="s">
        <v>4</v>
      </c>
      <c r="D3172" t="s">
        <v>6</v>
      </c>
      <c r="E3172" t="s">
        <v>4</v>
      </c>
      <c r="F3172" s="20">
        <f>VLOOKUP($A3172,error!$A$2:$B$12,2,FALSE)-VLOOKUP(B3172,error!$A$2:$B$12,2,FALSE)</f>
        <v>-2</v>
      </c>
      <c r="G3172" s="20">
        <f>VLOOKUP($A3172,error!$A$2:$B$12,2,FALSE)-VLOOKUP(C3172,error!$A$2:$B$12,2,FALSE)</f>
        <v>-2</v>
      </c>
      <c r="H3172" s="20">
        <f>VLOOKUP($A3172,error!$A$2:$B$12,2,FALSE)-VLOOKUP(D3172,error!$A$2:$B$12,2,FALSE)</f>
        <v>-4</v>
      </c>
      <c r="I3172" s="20">
        <f>VLOOKUP($A3172,error!$A$2:$B$12,2,FALSE)-VLOOKUP(E3172,error!$A$2:$B$12,2,FALSE)</f>
        <v>-2</v>
      </c>
      <c r="J3172">
        <f t="shared" si="394"/>
        <v>4</v>
      </c>
      <c r="K3172">
        <f t="shared" si="395"/>
        <v>4</v>
      </c>
      <c r="L3172">
        <f t="shared" si="396"/>
        <v>16</v>
      </c>
      <c r="M3172">
        <f t="shared" si="397"/>
        <v>4</v>
      </c>
      <c r="N3172">
        <f t="shared" si="398"/>
        <v>2</v>
      </c>
      <c r="O3172">
        <f t="shared" si="399"/>
        <v>2</v>
      </c>
      <c r="P3172">
        <f t="shared" si="400"/>
        <v>4</v>
      </c>
      <c r="Q3172">
        <f t="shared" si="401"/>
        <v>2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0</v>
      </c>
      <c r="I3173" s="20">
        <f>VLOOKUP($A3173,error!$A$2:$B$12,2,FALSE)-VLOOKUP(E3173,error!$A$2:$B$12,2,FALSE)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4</v>
      </c>
      <c r="B3174" t="s">
        <v>4</v>
      </c>
      <c r="C3174" t="s">
        <v>4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0</v>
      </c>
      <c r="H3174" s="20">
        <f>VLOOKUP($A3174,error!$A$2:$B$12,2,FALSE)-VLOOKUP(D3174,error!$A$2:$B$12,2,FALSE)</f>
        <v>-2</v>
      </c>
      <c r="I3174" s="20">
        <f>VLOOKUP($A3174,error!$A$2:$B$12,2,FALSE)-VLOOKUP(E3174,error!$A$2:$B$12,2,FALSE)</f>
        <v>0</v>
      </c>
      <c r="J3174">
        <f t="shared" si="394"/>
        <v>0</v>
      </c>
      <c r="K3174">
        <f t="shared" si="395"/>
        <v>0</v>
      </c>
      <c r="L3174">
        <f t="shared" si="396"/>
        <v>4</v>
      </c>
      <c r="M3174">
        <f t="shared" si="397"/>
        <v>0</v>
      </c>
      <c r="N3174">
        <f t="shared" si="398"/>
        <v>0</v>
      </c>
      <c r="O3174">
        <f t="shared" si="399"/>
        <v>0</v>
      </c>
      <c r="P3174">
        <f t="shared" si="400"/>
        <v>2</v>
      </c>
      <c r="Q3174">
        <f t="shared" si="401"/>
        <v>0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2</v>
      </c>
      <c r="B3176" t="s">
        <v>2</v>
      </c>
      <c r="C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-1</v>
      </c>
      <c r="H3176" s="20">
        <f>VLOOKUP($A3176,error!$A$2:$B$12,2,FALSE)-VLOOKUP(D3176,error!$A$2:$B$12,2,FALSE)</f>
        <v>-1</v>
      </c>
      <c r="I3176" s="20">
        <f>VLOOKUP($A3176,error!$A$2:$B$12,2,FALSE)-VLOOKUP(E3176,error!$A$2:$B$12,2,FALSE)</f>
        <v>1</v>
      </c>
      <c r="J3176">
        <f t="shared" si="394"/>
        <v>0</v>
      </c>
      <c r="K3176">
        <f t="shared" si="395"/>
        <v>1</v>
      </c>
      <c r="L3176">
        <f t="shared" si="396"/>
        <v>1</v>
      </c>
      <c r="M3176">
        <f t="shared" si="397"/>
        <v>1</v>
      </c>
      <c r="N3176">
        <f t="shared" si="398"/>
        <v>0</v>
      </c>
      <c r="O3176">
        <f t="shared" si="399"/>
        <v>1</v>
      </c>
      <c r="P3176">
        <f t="shared" si="400"/>
        <v>1</v>
      </c>
      <c r="Q3176">
        <f t="shared" si="401"/>
        <v>1</v>
      </c>
    </row>
    <row r="3177" spans="1:17" x14ac:dyDescent="0.25">
      <c r="A3177" t="s">
        <v>2</v>
      </c>
      <c r="B3177" t="s">
        <v>2</v>
      </c>
      <c r="C3177" t="s">
        <v>1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2</v>
      </c>
      <c r="H3177" s="20">
        <f>VLOOKUP($A3177,error!$A$2:$B$12,2,FALSE)-VLOOKUP(D3177,error!$A$2:$B$12,2,FALSE)</f>
        <v>-1</v>
      </c>
      <c r="I3177" s="20">
        <f>VLOOKUP($A3177,error!$A$2:$B$12,2,FALSE)-VLOOKUP(E3177,error!$A$2:$B$12,2,FALSE)</f>
        <v>1</v>
      </c>
      <c r="J3177">
        <f t="shared" si="394"/>
        <v>0</v>
      </c>
      <c r="K3177">
        <f t="shared" si="395"/>
        <v>4</v>
      </c>
      <c r="L3177">
        <f t="shared" si="396"/>
        <v>1</v>
      </c>
      <c r="M3177">
        <f t="shared" si="397"/>
        <v>1</v>
      </c>
      <c r="N3177">
        <f t="shared" si="398"/>
        <v>0</v>
      </c>
      <c r="O3177">
        <f t="shared" si="399"/>
        <v>2</v>
      </c>
      <c r="P3177">
        <f t="shared" si="400"/>
        <v>1</v>
      </c>
      <c r="Q3177">
        <f t="shared" si="401"/>
        <v>1</v>
      </c>
    </row>
    <row r="3178" spans="1:17" x14ac:dyDescent="0.25">
      <c r="A3178" t="s">
        <v>6</v>
      </c>
      <c r="B3178" t="s">
        <v>6</v>
      </c>
      <c r="C3178" t="s">
        <v>6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0</v>
      </c>
      <c r="H3178" s="20">
        <f>VLOOKUP($A3178,error!$A$2:$B$12,2,FALSE)-VLOOKUP(D3178,error!$A$2:$B$12,2,FALSE)</f>
        <v>0</v>
      </c>
      <c r="I3178" s="20">
        <f>VLOOKUP($A3178,error!$A$2:$B$12,2,FALSE)-VLOOKUP(E3178,error!$A$2:$B$12,2,FALSE)</f>
        <v>2</v>
      </c>
      <c r="J3178">
        <f t="shared" si="394"/>
        <v>0</v>
      </c>
      <c r="K3178">
        <f t="shared" si="395"/>
        <v>0</v>
      </c>
      <c r="L3178">
        <f t="shared" si="396"/>
        <v>0</v>
      </c>
      <c r="M3178">
        <f t="shared" si="397"/>
        <v>4</v>
      </c>
      <c r="N3178">
        <f t="shared" si="398"/>
        <v>0</v>
      </c>
      <c r="O3178">
        <f t="shared" si="399"/>
        <v>0</v>
      </c>
      <c r="P3178">
        <f t="shared" si="400"/>
        <v>0</v>
      </c>
      <c r="Q3178">
        <f t="shared" si="401"/>
        <v>2</v>
      </c>
    </row>
    <row r="3179" spans="1:17" x14ac:dyDescent="0.25">
      <c r="A3179" t="s">
        <v>6</v>
      </c>
      <c r="B3179" t="s">
        <v>6</v>
      </c>
      <c r="C3179" t="s">
        <v>6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0</v>
      </c>
      <c r="I3179" s="20">
        <f>VLOOKUP($A3179,error!$A$2:$B$12,2,FALSE)-VLOOKUP(E3179,error!$A$2:$B$12,2,FALSE)</f>
        <v>2</v>
      </c>
      <c r="J3179">
        <f t="shared" si="394"/>
        <v>0</v>
      </c>
      <c r="K3179">
        <f t="shared" si="395"/>
        <v>0</v>
      </c>
      <c r="L3179">
        <f t="shared" si="396"/>
        <v>0</v>
      </c>
      <c r="M3179">
        <f t="shared" si="397"/>
        <v>4</v>
      </c>
      <c r="N3179">
        <f t="shared" si="398"/>
        <v>0</v>
      </c>
      <c r="O3179">
        <f t="shared" si="399"/>
        <v>0</v>
      </c>
      <c r="P3179">
        <f t="shared" si="400"/>
        <v>0</v>
      </c>
      <c r="Q3179">
        <f t="shared" si="401"/>
        <v>2</v>
      </c>
    </row>
    <row r="3180" spans="1:17" x14ac:dyDescent="0.25">
      <c r="A3180" t="s">
        <v>11</v>
      </c>
      <c r="B3180" t="s">
        <v>5</v>
      </c>
      <c r="C3180" t="s">
        <v>4</v>
      </c>
      <c r="D3180" t="s">
        <v>6</v>
      </c>
      <c r="E3180" t="s">
        <v>4</v>
      </c>
      <c r="F3180" s="20">
        <f>VLOOKUP($A3180,error!$A$2:$B$12,2,FALSE)-VLOOKUP(B3180,error!$A$2:$B$12,2,FALSE)</f>
        <v>-4</v>
      </c>
      <c r="G3180" s="20">
        <f>VLOOKUP($A3180,error!$A$2:$B$12,2,FALSE)-VLOOKUP(C3180,error!$A$2:$B$12,2,FALSE)</f>
        <v>-8</v>
      </c>
      <c r="H3180" s="20">
        <f>VLOOKUP($A3180,error!$A$2:$B$12,2,FALSE)-VLOOKUP(D3180,error!$A$2:$B$12,2,FALSE)</f>
        <v>-10</v>
      </c>
      <c r="I3180" s="20">
        <f>VLOOKUP($A3180,error!$A$2:$B$12,2,FALSE)-VLOOKUP(E3180,error!$A$2:$B$12,2,FALSE)</f>
        <v>-8</v>
      </c>
      <c r="J3180">
        <f t="shared" si="394"/>
        <v>16</v>
      </c>
      <c r="K3180">
        <f t="shared" si="395"/>
        <v>64</v>
      </c>
      <c r="L3180">
        <f t="shared" si="396"/>
        <v>100</v>
      </c>
      <c r="M3180">
        <f t="shared" si="397"/>
        <v>64</v>
      </c>
      <c r="N3180">
        <f t="shared" si="398"/>
        <v>4</v>
      </c>
      <c r="O3180">
        <f t="shared" si="399"/>
        <v>8</v>
      </c>
      <c r="P3180">
        <f t="shared" si="400"/>
        <v>10</v>
      </c>
      <c r="Q3180">
        <f t="shared" si="401"/>
        <v>8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4</v>
      </c>
      <c r="B3182" t="s">
        <v>4</v>
      </c>
      <c r="C3182" t="s">
        <v>4</v>
      </c>
      <c r="D3182" t="s">
        <v>6</v>
      </c>
      <c r="E3182" t="s">
        <v>4</v>
      </c>
      <c r="F3182" s="20">
        <f>VLOOKUP($A3182,error!$A$2:$B$12,2,FALSE)-VLOOKUP(B3182,error!$A$2:$B$12,2,FALSE)</f>
        <v>0</v>
      </c>
      <c r="G3182" s="20">
        <f>VLOOKUP($A3182,error!$A$2:$B$12,2,FALSE)-VLOOKUP(C3182,error!$A$2:$B$12,2,FALSE)</f>
        <v>0</v>
      </c>
      <c r="H3182" s="20">
        <f>VLOOKUP($A3182,error!$A$2:$B$12,2,FALSE)-VLOOKUP(D3182,error!$A$2:$B$12,2,FALSE)</f>
        <v>-2</v>
      </c>
      <c r="I3182" s="20">
        <f>VLOOKUP($A3182,error!$A$2:$B$12,2,FALSE)-VLOOKUP(E3182,error!$A$2:$B$12,2,FALSE)</f>
        <v>0</v>
      </c>
      <c r="J3182">
        <f t="shared" si="394"/>
        <v>0</v>
      </c>
      <c r="K3182">
        <f t="shared" si="395"/>
        <v>0</v>
      </c>
      <c r="L3182">
        <f t="shared" si="396"/>
        <v>4</v>
      </c>
      <c r="M3182">
        <f t="shared" si="397"/>
        <v>0</v>
      </c>
      <c r="N3182">
        <f t="shared" si="398"/>
        <v>0</v>
      </c>
      <c r="O3182">
        <f t="shared" si="399"/>
        <v>0</v>
      </c>
      <c r="P3182">
        <f t="shared" si="400"/>
        <v>2</v>
      </c>
      <c r="Q3182">
        <f t="shared" si="401"/>
        <v>0</v>
      </c>
    </row>
    <row r="3183" spans="1:17" x14ac:dyDescent="0.25">
      <c r="A3183" t="s">
        <v>1</v>
      </c>
      <c r="B3183" t="s">
        <v>1</v>
      </c>
      <c r="C3183" t="s">
        <v>4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-1</v>
      </c>
      <c r="H3183" s="20">
        <f>VLOOKUP($A3183,error!$A$2:$B$12,2,FALSE)-VLOOKUP(D3183,error!$A$2:$B$12,2,FALSE)</f>
        <v>-3</v>
      </c>
      <c r="I3183" s="20">
        <f>VLOOKUP($A3183,error!$A$2:$B$12,2,FALSE)-VLOOKUP(E3183,error!$A$2:$B$12,2,FALSE)</f>
        <v>-1</v>
      </c>
      <c r="J3183">
        <f t="shared" si="394"/>
        <v>0</v>
      </c>
      <c r="K3183">
        <f t="shared" si="395"/>
        <v>1</v>
      </c>
      <c r="L3183">
        <f t="shared" si="396"/>
        <v>9</v>
      </c>
      <c r="M3183">
        <f t="shared" si="397"/>
        <v>1</v>
      </c>
      <c r="N3183">
        <f t="shared" si="398"/>
        <v>0</v>
      </c>
      <c r="O3183">
        <f t="shared" si="399"/>
        <v>1</v>
      </c>
      <c r="P3183">
        <f t="shared" si="400"/>
        <v>3</v>
      </c>
      <c r="Q3183">
        <f t="shared" si="401"/>
        <v>1</v>
      </c>
    </row>
    <row r="3184" spans="1:17" x14ac:dyDescent="0.25">
      <c r="A3184" t="s">
        <v>5</v>
      </c>
      <c r="B3184" t="s">
        <v>1</v>
      </c>
      <c r="C3184" t="s">
        <v>3</v>
      </c>
      <c r="D3184" t="s">
        <v>6</v>
      </c>
      <c r="E3184" t="s">
        <v>4</v>
      </c>
      <c r="F3184" s="20">
        <f>VLOOKUP($A3184,error!$A$2:$B$12,2,FALSE)-VLOOKUP(B3184,error!$A$2:$B$12,2,FALSE)</f>
        <v>-3</v>
      </c>
      <c r="G3184" s="20">
        <f>VLOOKUP($A3184,error!$A$2:$B$12,2,FALSE)-VLOOKUP(C3184,error!$A$2:$B$12,2,FALSE)</f>
        <v>-2</v>
      </c>
      <c r="H3184" s="20">
        <f>VLOOKUP($A3184,error!$A$2:$B$12,2,FALSE)-VLOOKUP(D3184,error!$A$2:$B$12,2,FALSE)</f>
        <v>-6</v>
      </c>
      <c r="I3184" s="20">
        <f>VLOOKUP($A3184,error!$A$2:$B$12,2,FALSE)-VLOOKUP(E3184,error!$A$2:$B$12,2,FALSE)</f>
        <v>-4</v>
      </c>
      <c r="J3184">
        <f t="shared" si="394"/>
        <v>9</v>
      </c>
      <c r="K3184">
        <f t="shared" si="395"/>
        <v>4</v>
      </c>
      <c r="L3184">
        <f t="shared" si="396"/>
        <v>36</v>
      </c>
      <c r="M3184">
        <f t="shared" si="397"/>
        <v>16</v>
      </c>
      <c r="N3184">
        <f t="shared" si="398"/>
        <v>3</v>
      </c>
      <c r="O3184">
        <f t="shared" si="399"/>
        <v>2</v>
      </c>
      <c r="P3184">
        <f t="shared" si="400"/>
        <v>6</v>
      </c>
      <c r="Q3184">
        <f t="shared" si="401"/>
        <v>4</v>
      </c>
    </row>
    <row r="3185" spans="1:17" x14ac:dyDescent="0.25">
      <c r="A3185" t="s">
        <v>7</v>
      </c>
      <c r="B3185" t="s">
        <v>5</v>
      </c>
      <c r="C3185" t="s">
        <v>2</v>
      </c>
      <c r="D3185" t="s">
        <v>6</v>
      </c>
      <c r="E3185" t="s">
        <v>4</v>
      </c>
      <c r="F3185" s="20">
        <f>VLOOKUP($A3185,error!$A$2:$B$12,2,FALSE)-VLOOKUP(B3185,error!$A$2:$B$12,2,FALSE)</f>
        <v>1</v>
      </c>
      <c r="G3185" s="20">
        <f>VLOOKUP($A3185,error!$A$2:$B$12,2,FALSE)-VLOOKUP(C3185,error!$A$2:$B$12,2,FALSE)</f>
        <v>-4</v>
      </c>
      <c r="H3185" s="20">
        <f>VLOOKUP($A3185,error!$A$2:$B$12,2,FALSE)-VLOOKUP(D3185,error!$A$2:$B$12,2,FALSE)</f>
        <v>-5</v>
      </c>
      <c r="I3185" s="20">
        <f>VLOOKUP($A3185,error!$A$2:$B$12,2,FALSE)-VLOOKUP(E3185,error!$A$2:$B$12,2,FALSE)</f>
        <v>-3</v>
      </c>
      <c r="J3185">
        <f t="shared" si="394"/>
        <v>1</v>
      </c>
      <c r="K3185">
        <f t="shared" si="395"/>
        <v>16</v>
      </c>
      <c r="L3185">
        <f t="shared" si="396"/>
        <v>25</v>
      </c>
      <c r="M3185">
        <f t="shared" si="397"/>
        <v>9</v>
      </c>
      <c r="N3185">
        <f t="shared" si="398"/>
        <v>1</v>
      </c>
      <c r="O3185">
        <f t="shared" si="399"/>
        <v>4</v>
      </c>
      <c r="P3185">
        <f t="shared" si="400"/>
        <v>5</v>
      </c>
      <c r="Q3185">
        <f t="shared" si="401"/>
        <v>3</v>
      </c>
    </row>
    <row r="3186" spans="1:17" x14ac:dyDescent="0.25">
      <c r="A3186" t="s">
        <v>4</v>
      </c>
      <c r="B3186" t="s">
        <v>4</v>
      </c>
      <c r="C3186" t="s">
        <v>4</v>
      </c>
      <c r="D3186" t="s">
        <v>6</v>
      </c>
      <c r="E3186" t="s">
        <v>4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0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0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4</v>
      </c>
      <c r="B3187" t="s">
        <v>4</v>
      </c>
      <c r="C3187" t="s">
        <v>4</v>
      </c>
      <c r="D3187" t="s">
        <v>6</v>
      </c>
      <c r="E3187" t="s">
        <v>4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0</v>
      </c>
      <c r="H3187" s="20">
        <f>VLOOKUP($A3187,error!$A$2:$B$12,2,FALSE)-VLOOKUP(D3187,error!$A$2:$B$12,2,FALSE)</f>
        <v>-2</v>
      </c>
      <c r="I3187" s="20">
        <f>VLOOKUP($A3187,error!$A$2:$B$12,2,FALSE)-VLOOKUP(E3187,error!$A$2:$B$12,2,FALSE)</f>
        <v>0</v>
      </c>
      <c r="J3187">
        <f t="shared" si="394"/>
        <v>0</v>
      </c>
      <c r="K3187">
        <f t="shared" si="395"/>
        <v>0</v>
      </c>
      <c r="L3187">
        <f t="shared" si="396"/>
        <v>4</v>
      </c>
      <c r="M3187">
        <f t="shared" si="397"/>
        <v>0</v>
      </c>
      <c r="N3187">
        <f t="shared" si="398"/>
        <v>0</v>
      </c>
      <c r="O3187">
        <f t="shared" si="399"/>
        <v>0</v>
      </c>
      <c r="P3187">
        <f t="shared" si="400"/>
        <v>2</v>
      </c>
      <c r="Q3187">
        <f t="shared" si="401"/>
        <v>0</v>
      </c>
    </row>
    <row r="3188" spans="1:17" x14ac:dyDescent="0.25">
      <c r="A3188" t="s">
        <v>1</v>
      </c>
      <c r="B3188" t="s">
        <v>1</v>
      </c>
      <c r="C3188" t="s">
        <v>4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-1</v>
      </c>
      <c r="H3188" s="20">
        <f>VLOOKUP($A3188,error!$A$2:$B$12,2,FALSE)-VLOOKUP(D3188,error!$A$2:$B$12,2,FALSE)</f>
        <v>-3</v>
      </c>
      <c r="I3188" s="20">
        <f>VLOOKUP($A3188,error!$A$2:$B$12,2,FALSE)-VLOOKUP(E3188,error!$A$2:$B$12,2,FALSE)</f>
        <v>-1</v>
      </c>
      <c r="J3188">
        <f t="shared" si="394"/>
        <v>0</v>
      </c>
      <c r="K3188">
        <f t="shared" si="395"/>
        <v>1</v>
      </c>
      <c r="L3188">
        <f t="shared" si="396"/>
        <v>9</v>
      </c>
      <c r="M3188">
        <f t="shared" si="397"/>
        <v>1</v>
      </c>
      <c r="N3188">
        <f t="shared" si="398"/>
        <v>0</v>
      </c>
      <c r="O3188">
        <f t="shared" si="399"/>
        <v>1</v>
      </c>
      <c r="P3188">
        <f t="shared" si="400"/>
        <v>3</v>
      </c>
      <c r="Q3188">
        <f t="shared" si="401"/>
        <v>1</v>
      </c>
    </row>
    <row r="3189" spans="1:17" x14ac:dyDescent="0.25">
      <c r="A3189" t="s">
        <v>2</v>
      </c>
      <c r="B3189" t="s">
        <v>4</v>
      </c>
      <c r="C3189" t="s">
        <v>6</v>
      </c>
      <c r="D3189" t="s">
        <v>6</v>
      </c>
      <c r="E3189" t="s">
        <v>4</v>
      </c>
      <c r="F3189" s="20">
        <f>VLOOKUP($A3189,error!$A$2:$B$12,2,FALSE)-VLOOKUP(B3189,error!$A$2:$B$12,2,FALSE)</f>
        <v>1</v>
      </c>
      <c r="G3189" s="20">
        <f>VLOOKUP($A3189,error!$A$2:$B$12,2,FALSE)-VLOOKUP(C3189,error!$A$2:$B$12,2,FALSE)</f>
        <v>-1</v>
      </c>
      <c r="H3189" s="20">
        <f>VLOOKUP($A3189,error!$A$2:$B$12,2,FALSE)-VLOOKUP(D3189,error!$A$2:$B$12,2,FALSE)</f>
        <v>-1</v>
      </c>
      <c r="I3189" s="20">
        <f>VLOOKUP($A3189,error!$A$2:$B$12,2,FALSE)-VLOOKUP(E3189,error!$A$2:$B$12,2,FALSE)</f>
        <v>1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1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2</v>
      </c>
      <c r="C3191" t="s">
        <v>2</v>
      </c>
      <c r="D3191" t="s">
        <v>6</v>
      </c>
      <c r="E3191" t="s">
        <v>4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0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0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0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0</v>
      </c>
      <c r="I3193" s="20">
        <f>VLOOKUP($A3193,error!$A$2:$B$12,2,FALSE)-VLOOKUP(E3193,error!$A$2:$B$12,2,FALSE)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0</v>
      </c>
      <c r="H3194" s="20">
        <f>VLOOKUP($A3194,error!$A$2:$B$12,2,FALSE)-VLOOKUP(D3194,error!$A$2:$B$12,2,FALSE)</f>
        <v>0</v>
      </c>
      <c r="I3194" s="20">
        <f>VLOOKUP($A3194,error!$A$2:$B$12,2,FALSE)-VLOOKUP(E3194,error!$A$2:$B$12,2,FALSE)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4</v>
      </c>
      <c r="B3195" t="s">
        <v>4</v>
      </c>
      <c r="C3195" t="s">
        <v>4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-2</v>
      </c>
      <c r="I3195" s="20">
        <f>VLOOKUP($A3195,error!$A$2:$B$12,2,FALSE)-VLOOKUP(E3195,error!$A$2:$B$12,2,FALSE)</f>
        <v>0</v>
      </c>
      <c r="J3195">
        <f t="shared" si="394"/>
        <v>0</v>
      </c>
      <c r="K3195">
        <f t="shared" si="395"/>
        <v>0</v>
      </c>
      <c r="L3195">
        <f t="shared" si="396"/>
        <v>4</v>
      </c>
      <c r="M3195">
        <f t="shared" si="397"/>
        <v>0</v>
      </c>
      <c r="N3195">
        <f t="shared" si="398"/>
        <v>0</v>
      </c>
      <c r="O3195">
        <f t="shared" si="399"/>
        <v>0</v>
      </c>
      <c r="P3195">
        <f t="shared" si="400"/>
        <v>2</v>
      </c>
      <c r="Q3195">
        <f t="shared" si="401"/>
        <v>0</v>
      </c>
    </row>
    <row r="3196" spans="1:17" x14ac:dyDescent="0.25">
      <c r="A3196" t="s">
        <v>4</v>
      </c>
      <c r="B3196" t="s">
        <v>4</v>
      </c>
      <c r="C3196" t="s">
        <v>4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-2</v>
      </c>
      <c r="I3196" s="20">
        <f>VLOOKUP($A3196,error!$A$2:$B$12,2,FALSE)-VLOOKUP(E3196,error!$A$2:$B$12,2,FALSE)</f>
        <v>0</v>
      </c>
      <c r="J3196">
        <f t="shared" si="394"/>
        <v>0</v>
      </c>
      <c r="K3196">
        <f t="shared" si="395"/>
        <v>0</v>
      </c>
      <c r="L3196">
        <f t="shared" si="396"/>
        <v>4</v>
      </c>
      <c r="M3196">
        <f t="shared" si="397"/>
        <v>0</v>
      </c>
      <c r="N3196">
        <f t="shared" si="398"/>
        <v>0</v>
      </c>
      <c r="O3196">
        <f t="shared" si="399"/>
        <v>0</v>
      </c>
      <c r="P3196">
        <f t="shared" si="400"/>
        <v>2</v>
      </c>
      <c r="Q3196">
        <f t="shared" si="401"/>
        <v>0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6</v>
      </c>
      <c r="B3198" t="s">
        <v>6</v>
      </c>
      <c r="C3198" t="s">
        <v>6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0</v>
      </c>
      <c r="H3198" s="20">
        <f>VLOOKUP($A3198,error!$A$2:$B$12,2,FALSE)-VLOOKUP(D3198,error!$A$2:$B$12,2,FALSE)</f>
        <v>0</v>
      </c>
      <c r="I3198" s="20">
        <f>VLOOKUP($A3198,error!$A$2:$B$12,2,FALSE)-VLOOKUP(E3198,error!$A$2:$B$12,2,FALSE)</f>
        <v>2</v>
      </c>
      <c r="J3198">
        <f t="shared" si="394"/>
        <v>0</v>
      </c>
      <c r="K3198">
        <f t="shared" si="395"/>
        <v>0</v>
      </c>
      <c r="L3198">
        <f t="shared" si="396"/>
        <v>0</v>
      </c>
      <c r="M3198">
        <f t="shared" si="397"/>
        <v>4</v>
      </c>
      <c r="N3198">
        <f t="shared" si="398"/>
        <v>0</v>
      </c>
      <c r="O3198">
        <f t="shared" si="399"/>
        <v>0</v>
      </c>
      <c r="P3198">
        <f t="shared" si="400"/>
        <v>0</v>
      </c>
      <c r="Q3198">
        <f t="shared" si="401"/>
        <v>2</v>
      </c>
    </row>
    <row r="3199" spans="1:17" x14ac:dyDescent="0.25">
      <c r="A3199" t="s">
        <v>8</v>
      </c>
      <c r="B3199" t="s">
        <v>1</v>
      </c>
      <c r="C3199" t="s">
        <v>3</v>
      </c>
      <c r="D3199" t="s">
        <v>6</v>
      </c>
      <c r="E3199" t="s">
        <v>4</v>
      </c>
      <c r="F3199" s="20">
        <f>VLOOKUP($A3199,error!$A$2:$B$12,2,FALSE)-VLOOKUP(B3199,error!$A$2:$B$12,2,FALSE)</f>
        <v>-6</v>
      </c>
      <c r="G3199" s="20">
        <f>VLOOKUP($A3199,error!$A$2:$B$12,2,FALSE)-VLOOKUP(C3199,error!$A$2:$B$12,2,FALSE)</f>
        <v>-5</v>
      </c>
      <c r="H3199" s="20">
        <f>VLOOKUP($A3199,error!$A$2:$B$12,2,FALSE)-VLOOKUP(D3199,error!$A$2:$B$12,2,FALSE)</f>
        <v>-9</v>
      </c>
      <c r="I3199" s="20">
        <f>VLOOKUP($A3199,error!$A$2:$B$12,2,FALSE)-VLOOKUP(E3199,error!$A$2:$B$12,2,FALSE)</f>
        <v>-7</v>
      </c>
      <c r="J3199">
        <f t="shared" si="394"/>
        <v>36</v>
      </c>
      <c r="K3199">
        <f t="shared" si="395"/>
        <v>25</v>
      </c>
      <c r="L3199">
        <f t="shared" si="396"/>
        <v>81</v>
      </c>
      <c r="M3199">
        <f t="shared" si="397"/>
        <v>49</v>
      </c>
      <c r="N3199">
        <f t="shared" si="398"/>
        <v>6</v>
      </c>
      <c r="O3199">
        <f t="shared" si="399"/>
        <v>5</v>
      </c>
      <c r="P3199">
        <f t="shared" si="400"/>
        <v>9</v>
      </c>
      <c r="Q3199">
        <f t="shared" si="401"/>
        <v>7</v>
      </c>
    </row>
    <row r="3200" spans="1:17" x14ac:dyDescent="0.25">
      <c r="A3200" t="s">
        <v>6</v>
      </c>
      <c r="B3200" t="s">
        <v>6</v>
      </c>
      <c r="C3200" t="s">
        <v>4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2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4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2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2</v>
      </c>
      <c r="D3201" t="s">
        <v>6</v>
      </c>
      <c r="E3201" t="s">
        <v>4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1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1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1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1</v>
      </c>
      <c r="B3202" t="s">
        <v>1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-1</v>
      </c>
      <c r="H3202" s="20">
        <f>VLOOKUP($A3202,error!$A$2:$B$12,2,FALSE)-VLOOKUP(D3202,error!$A$2:$B$12,2,FALSE)</f>
        <v>-3</v>
      </c>
      <c r="I3202" s="20">
        <f>VLOOKUP($A3202,error!$A$2:$B$12,2,FALSE)-VLOOKUP(E3202,error!$A$2:$B$12,2,FALSE)</f>
        <v>-1</v>
      </c>
      <c r="J3202">
        <f t="shared" si="402"/>
        <v>0</v>
      </c>
      <c r="K3202">
        <f t="shared" si="403"/>
        <v>1</v>
      </c>
      <c r="L3202">
        <f t="shared" si="404"/>
        <v>9</v>
      </c>
      <c r="M3202">
        <f t="shared" si="405"/>
        <v>1</v>
      </c>
      <c r="N3202">
        <f t="shared" si="406"/>
        <v>0</v>
      </c>
      <c r="O3202">
        <f t="shared" si="407"/>
        <v>1</v>
      </c>
      <c r="P3202">
        <f t="shared" si="408"/>
        <v>3</v>
      </c>
      <c r="Q3202">
        <f t="shared" si="409"/>
        <v>1</v>
      </c>
    </row>
    <row r="3203" spans="1:17" x14ac:dyDescent="0.25">
      <c r="A3203" t="s">
        <v>4</v>
      </c>
      <c r="B3203" t="s">
        <v>4</v>
      </c>
      <c r="C3203" t="s">
        <v>1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1</v>
      </c>
      <c r="H3203" s="20">
        <f>VLOOKUP($A3203,error!$A$2:$B$12,2,FALSE)-VLOOKUP(D3203,error!$A$2:$B$12,2,FALSE)</f>
        <v>-2</v>
      </c>
      <c r="I3203" s="20">
        <f>VLOOKUP($A3203,error!$A$2:$B$12,2,FALSE)-VLOOKUP(E3203,error!$A$2:$B$12,2,FALSE)</f>
        <v>0</v>
      </c>
      <c r="J3203">
        <f t="shared" si="402"/>
        <v>0</v>
      </c>
      <c r="K3203">
        <f t="shared" si="403"/>
        <v>1</v>
      </c>
      <c r="L3203">
        <f t="shared" si="404"/>
        <v>4</v>
      </c>
      <c r="M3203">
        <f t="shared" si="405"/>
        <v>0</v>
      </c>
      <c r="N3203">
        <f t="shared" si="406"/>
        <v>0</v>
      </c>
      <c r="O3203">
        <f t="shared" si="407"/>
        <v>1</v>
      </c>
      <c r="P3203">
        <f t="shared" si="408"/>
        <v>2</v>
      </c>
      <c r="Q3203">
        <f t="shared" si="409"/>
        <v>0</v>
      </c>
    </row>
    <row r="3204" spans="1:17" x14ac:dyDescent="0.25">
      <c r="A3204" t="s">
        <v>2</v>
      </c>
      <c r="B3204" t="s">
        <v>2</v>
      </c>
      <c r="C3204" t="s">
        <v>6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-1</v>
      </c>
      <c r="H3204" s="20">
        <f>VLOOKUP($A3204,error!$A$2:$B$12,2,FALSE)-VLOOKUP(D3204,error!$A$2:$B$12,2,FALSE)</f>
        <v>-1</v>
      </c>
      <c r="I3204" s="20">
        <f>VLOOKUP($A3204,error!$A$2:$B$12,2,FALSE)-VLOOKUP(E3204,error!$A$2:$B$12,2,FALSE)</f>
        <v>1</v>
      </c>
      <c r="J3204">
        <f t="shared" si="402"/>
        <v>0</v>
      </c>
      <c r="K3204">
        <f t="shared" si="403"/>
        <v>1</v>
      </c>
      <c r="L3204">
        <f t="shared" si="404"/>
        <v>1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1</v>
      </c>
      <c r="Q3204">
        <f t="shared" si="409"/>
        <v>1</v>
      </c>
    </row>
    <row r="3205" spans="1:17" x14ac:dyDescent="0.25">
      <c r="A3205" t="s">
        <v>5</v>
      </c>
      <c r="B3205" t="s">
        <v>1</v>
      </c>
      <c r="C3205" t="s">
        <v>4</v>
      </c>
      <c r="D3205" t="s">
        <v>6</v>
      </c>
      <c r="E3205" t="s">
        <v>4</v>
      </c>
      <c r="F3205" s="20">
        <f>VLOOKUP($A3205,error!$A$2:$B$12,2,FALSE)-VLOOKUP(B3205,error!$A$2:$B$12,2,FALSE)</f>
        <v>-3</v>
      </c>
      <c r="G3205" s="20">
        <f>VLOOKUP($A3205,error!$A$2:$B$12,2,FALSE)-VLOOKUP(C3205,error!$A$2:$B$12,2,FALSE)</f>
        <v>-4</v>
      </c>
      <c r="H3205" s="20">
        <f>VLOOKUP($A3205,error!$A$2:$B$12,2,FALSE)-VLOOKUP(D3205,error!$A$2:$B$12,2,FALSE)</f>
        <v>-6</v>
      </c>
      <c r="I3205" s="20">
        <f>VLOOKUP($A3205,error!$A$2:$B$12,2,FALSE)-VLOOKUP(E3205,error!$A$2:$B$12,2,FALSE)</f>
        <v>-4</v>
      </c>
      <c r="J3205">
        <f t="shared" si="402"/>
        <v>9</v>
      </c>
      <c r="K3205">
        <f t="shared" si="403"/>
        <v>16</v>
      </c>
      <c r="L3205">
        <f t="shared" si="404"/>
        <v>36</v>
      </c>
      <c r="M3205">
        <f t="shared" si="405"/>
        <v>16</v>
      </c>
      <c r="N3205">
        <f t="shared" si="406"/>
        <v>3</v>
      </c>
      <c r="O3205">
        <f t="shared" si="407"/>
        <v>4</v>
      </c>
      <c r="P3205">
        <f t="shared" si="408"/>
        <v>6</v>
      </c>
      <c r="Q3205">
        <f t="shared" si="409"/>
        <v>4</v>
      </c>
    </row>
    <row r="3206" spans="1:17" x14ac:dyDescent="0.25">
      <c r="A3206" t="s">
        <v>1</v>
      </c>
      <c r="B3206" t="s">
        <v>1</v>
      </c>
      <c r="C3206" t="s">
        <v>1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0</v>
      </c>
      <c r="H3206" s="20">
        <f>VLOOKUP($A3206,error!$A$2:$B$12,2,FALSE)-VLOOKUP(D3206,error!$A$2:$B$12,2,FALSE)</f>
        <v>-3</v>
      </c>
      <c r="I3206" s="20">
        <f>VLOOKUP($A3206,error!$A$2:$B$12,2,FALSE)-VLOOKUP(E3206,error!$A$2:$B$12,2,FALSE)</f>
        <v>-1</v>
      </c>
      <c r="J3206">
        <f t="shared" si="402"/>
        <v>0</v>
      </c>
      <c r="K3206">
        <f t="shared" si="403"/>
        <v>0</v>
      </c>
      <c r="L3206">
        <f t="shared" si="404"/>
        <v>9</v>
      </c>
      <c r="M3206">
        <f t="shared" si="405"/>
        <v>1</v>
      </c>
      <c r="N3206">
        <f t="shared" si="406"/>
        <v>0</v>
      </c>
      <c r="O3206">
        <f t="shared" si="407"/>
        <v>0</v>
      </c>
      <c r="P3206">
        <f t="shared" si="408"/>
        <v>3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2</v>
      </c>
      <c r="B3208" t="s">
        <v>2</v>
      </c>
      <c r="C3208" t="s">
        <v>2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-1</v>
      </c>
      <c r="I3208" s="20">
        <f>VLOOKUP($A3208,error!$A$2:$B$12,2,FALSE)-VLOOKUP(E3208,error!$A$2:$B$12,2,FALSE)</f>
        <v>1</v>
      </c>
      <c r="J3208">
        <f t="shared" si="402"/>
        <v>0</v>
      </c>
      <c r="K3208">
        <f t="shared" si="403"/>
        <v>0</v>
      </c>
      <c r="L3208">
        <f t="shared" si="404"/>
        <v>1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1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0</v>
      </c>
      <c r="I3209" s="20">
        <f>VLOOKUP($A3209,error!$A$2:$B$12,2,FALSE)-VLOOKUP(E3209,error!$A$2:$B$12,2,FALSE)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6</v>
      </c>
      <c r="B3210" t="s">
        <v>6</v>
      </c>
      <c r="C3210" t="s">
        <v>6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0</v>
      </c>
      <c r="I3210" s="20">
        <f>VLOOKUP($A3210,error!$A$2:$B$12,2,FALSE)-VLOOKUP(E3210,error!$A$2:$B$12,2,FALSE)</f>
        <v>2</v>
      </c>
      <c r="J3210">
        <f t="shared" si="402"/>
        <v>0</v>
      </c>
      <c r="K3210">
        <f t="shared" si="403"/>
        <v>0</v>
      </c>
      <c r="L3210">
        <f t="shared" si="404"/>
        <v>0</v>
      </c>
      <c r="M3210">
        <f t="shared" si="405"/>
        <v>4</v>
      </c>
      <c r="N3210">
        <f t="shared" si="406"/>
        <v>0</v>
      </c>
      <c r="O3210">
        <f t="shared" si="407"/>
        <v>0</v>
      </c>
      <c r="P3210">
        <f t="shared" si="408"/>
        <v>0</v>
      </c>
      <c r="Q3210">
        <f t="shared" si="409"/>
        <v>2</v>
      </c>
    </row>
    <row r="3211" spans="1:17" x14ac:dyDescent="0.25">
      <c r="A3211" t="s">
        <v>2</v>
      </c>
      <c r="B3211" t="s">
        <v>2</v>
      </c>
      <c r="C3211" t="s">
        <v>4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1</v>
      </c>
      <c r="H3211" s="20">
        <f>VLOOKUP($A3211,error!$A$2:$B$12,2,FALSE)-VLOOKUP(D3211,error!$A$2:$B$12,2,FALSE)</f>
        <v>-1</v>
      </c>
      <c r="I3211" s="20">
        <f>VLOOKUP($A3211,error!$A$2:$B$12,2,FALSE)-VLOOKUP(E3211,error!$A$2:$B$12,2,FALSE)</f>
        <v>1</v>
      </c>
      <c r="J3211">
        <f t="shared" si="402"/>
        <v>0</v>
      </c>
      <c r="K3211">
        <f t="shared" si="403"/>
        <v>1</v>
      </c>
      <c r="L3211">
        <f t="shared" si="404"/>
        <v>1</v>
      </c>
      <c r="M3211">
        <f t="shared" si="405"/>
        <v>1</v>
      </c>
      <c r="N3211">
        <f t="shared" si="406"/>
        <v>0</v>
      </c>
      <c r="O3211">
        <f t="shared" si="407"/>
        <v>1</v>
      </c>
      <c r="P3211">
        <f t="shared" si="408"/>
        <v>1</v>
      </c>
      <c r="Q3211">
        <f t="shared" si="409"/>
        <v>1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0</v>
      </c>
      <c r="H3212" s="20">
        <f>VLOOKUP($A3212,error!$A$2:$B$12,2,FALSE)-VLOOKUP(D3212,error!$A$2:$B$12,2,FALSE)</f>
        <v>0</v>
      </c>
      <c r="I3212" s="20">
        <f>VLOOKUP($A3212,error!$A$2:$B$12,2,FALSE)-VLOOKUP(E3212,error!$A$2:$B$12,2,FALSE)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7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4</v>
      </c>
      <c r="H3213" s="20">
        <f>VLOOKUP($A3213,error!$A$2:$B$12,2,FALSE)-VLOOKUP(D3213,error!$A$2:$B$12,2,FALSE)</f>
        <v>-1</v>
      </c>
      <c r="I3213" s="20">
        <f>VLOOKUP($A3213,error!$A$2:$B$12,2,FALSE)-VLOOKUP(E3213,error!$A$2:$B$12,2,FALSE)</f>
        <v>1</v>
      </c>
      <c r="J3213">
        <f t="shared" si="402"/>
        <v>0</v>
      </c>
      <c r="K3213">
        <f t="shared" si="403"/>
        <v>16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4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0</v>
      </c>
      <c r="I3214" s="20">
        <f>VLOOKUP($A3214,error!$A$2:$B$12,2,FALSE)-VLOOKUP(E3214,error!$A$2:$B$12,2,FALSE)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4</v>
      </c>
      <c r="B3215" t="s">
        <v>4</v>
      </c>
      <c r="C3215" t="s">
        <v>2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-1</v>
      </c>
      <c r="H3215" s="20">
        <f>VLOOKUP($A3215,error!$A$2:$B$12,2,FALSE)-VLOOKUP(D3215,error!$A$2:$B$12,2,FALSE)</f>
        <v>-2</v>
      </c>
      <c r="I3215" s="20">
        <f>VLOOKUP($A3215,error!$A$2:$B$12,2,FALSE)-VLOOKUP(E3215,error!$A$2:$B$12,2,FALSE)</f>
        <v>0</v>
      </c>
      <c r="J3215">
        <f t="shared" si="402"/>
        <v>0</v>
      </c>
      <c r="K3215">
        <f t="shared" si="403"/>
        <v>1</v>
      </c>
      <c r="L3215">
        <f t="shared" si="404"/>
        <v>4</v>
      </c>
      <c r="M3215">
        <f t="shared" si="405"/>
        <v>0</v>
      </c>
      <c r="N3215">
        <f t="shared" si="406"/>
        <v>0</v>
      </c>
      <c r="O3215">
        <f t="shared" si="407"/>
        <v>1</v>
      </c>
      <c r="P3215">
        <f t="shared" si="408"/>
        <v>2</v>
      </c>
      <c r="Q3215">
        <f t="shared" si="409"/>
        <v>0</v>
      </c>
    </row>
    <row r="3216" spans="1:17" x14ac:dyDescent="0.25">
      <c r="A3216" t="s">
        <v>3</v>
      </c>
      <c r="B3216" t="s">
        <v>5</v>
      </c>
      <c r="C3216" t="s">
        <v>3</v>
      </c>
      <c r="D3216" t="s">
        <v>6</v>
      </c>
      <c r="E3216" t="s">
        <v>4</v>
      </c>
      <c r="F3216" s="20">
        <f>VLOOKUP($A3216,error!$A$2:$B$12,2,FALSE)-VLOOKUP(B3216,error!$A$2:$B$12,2,FALSE)</f>
        <v>2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-4</v>
      </c>
      <c r="I3216" s="20">
        <f>VLOOKUP($A3216,error!$A$2:$B$12,2,FALSE)-VLOOKUP(E3216,error!$A$2:$B$12,2,FALSE)</f>
        <v>-2</v>
      </c>
      <c r="J3216">
        <f t="shared" si="402"/>
        <v>4</v>
      </c>
      <c r="K3216">
        <f t="shared" si="403"/>
        <v>0</v>
      </c>
      <c r="L3216">
        <f t="shared" si="404"/>
        <v>16</v>
      </c>
      <c r="M3216">
        <f t="shared" si="405"/>
        <v>4</v>
      </c>
      <c r="N3216">
        <f t="shared" si="406"/>
        <v>2</v>
      </c>
      <c r="O3216">
        <f t="shared" si="407"/>
        <v>0</v>
      </c>
      <c r="P3216">
        <f t="shared" si="408"/>
        <v>4</v>
      </c>
      <c r="Q3216">
        <f t="shared" si="409"/>
        <v>2</v>
      </c>
    </row>
    <row r="3217" spans="1:17" x14ac:dyDescent="0.25">
      <c r="A3217" t="s">
        <v>6</v>
      </c>
      <c r="B3217" t="s">
        <v>6</v>
      </c>
      <c r="C3217" t="s">
        <v>6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0</v>
      </c>
      <c r="H3217" s="20">
        <f>VLOOKUP($A3217,error!$A$2:$B$12,2,FALSE)-VLOOKUP(D3217,error!$A$2:$B$12,2,FALSE)</f>
        <v>0</v>
      </c>
      <c r="I3217" s="20">
        <f>VLOOKUP($A3217,error!$A$2:$B$12,2,FALSE)-VLOOKUP(E3217,error!$A$2:$B$12,2,FALSE)</f>
        <v>2</v>
      </c>
      <c r="J3217">
        <f t="shared" si="402"/>
        <v>0</v>
      </c>
      <c r="K3217">
        <f t="shared" si="403"/>
        <v>0</v>
      </c>
      <c r="L3217">
        <f t="shared" si="404"/>
        <v>0</v>
      </c>
      <c r="M3217">
        <f t="shared" si="405"/>
        <v>4</v>
      </c>
      <c r="N3217">
        <f t="shared" si="406"/>
        <v>0</v>
      </c>
      <c r="O3217">
        <f t="shared" si="407"/>
        <v>0</v>
      </c>
      <c r="P3217">
        <f t="shared" si="408"/>
        <v>0</v>
      </c>
      <c r="Q3217">
        <f t="shared" si="409"/>
        <v>2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4</v>
      </c>
      <c r="B3219" t="s">
        <v>4</v>
      </c>
      <c r="C3219" t="s">
        <v>4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-2</v>
      </c>
      <c r="I3219" s="20">
        <f>VLOOKUP($A3219,error!$A$2:$B$12,2,FALSE)-VLOOKUP(E3219,error!$A$2:$B$12,2,FALSE)</f>
        <v>0</v>
      </c>
      <c r="J3219">
        <f t="shared" si="402"/>
        <v>0</v>
      </c>
      <c r="K3219">
        <f t="shared" si="403"/>
        <v>0</v>
      </c>
      <c r="L3219">
        <f t="shared" si="404"/>
        <v>4</v>
      </c>
      <c r="M3219">
        <f t="shared" si="405"/>
        <v>0</v>
      </c>
      <c r="N3219">
        <f t="shared" si="406"/>
        <v>0</v>
      </c>
      <c r="O3219">
        <f t="shared" si="407"/>
        <v>0</v>
      </c>
      <c r="P3219">
        <f t="shared" si="408"/>
        <v>2</v>
      </c>
      <c r="Q3219">
        <f t="shared" si="409"/>
        <v>0</v>
      </c>
    </row>
    <row r="3220" spans="1:17" x14ac:dyDescent="0.25">
      <c r="A3220" t="s">
        <v>1</v>
      </c>
      <c r="B3220" t="s">
        <v>2</v>
      </c>
      <c r="C3220" t="s">
        <v>1</v>
      </c>
      <c r="D3220" t="s">
        <v>6</v>
      </c>
      <c r="E3220" t="s">
        <v>4</v>
      </c>
      <c r="F3220" s="20">
        <f>VLOOKUP($A3220,error!$A$2:$B$12,2,FALSE)-VLOOKUP(B3220,error!$A$2:$B$12,2,FALSE)</f>
        <v>-2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-3</v>
      </c>
      <c r="I3220" s="20">
        <f>VLOOKUP($A3220,error!$A$2:$B$12,2,FALSE)-VLOOKUP(E3220,error!$A$2:$B$12,2,FALSE)</f>
        <v>-1</v>
      </c>
      <c r="J3220">
        <f t="shared" si="402"/>
        <v>4</v>
      </c>
      <c r="K3220">
        <f t="shared" si="403"/>
        <v>0</v>
      </c>
      <c r="L3220">
        <f t="shared" si="404"/>
        <v>9</v>
      </c>
      <c r="M3220">
        <f t="shared" si="405"/>
        <v>1</v>
      </c>
      <c r="N3220">
        <f t="shared" si="406"/>
        <v>2</v>
      </c>
      <c r="O3220">
        <f t="shared" si="407"/>
        <v>0</v>
      </c>
      <c r="P3220">
        <f t="shared" si="408"/>
        <v>3</v>
      </c>
      <c r="Q3220">
        <f t="shared" si="409"/>
        <v>1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0</v>
      </c>
      <c r="I3221" s="20">
        <f>VLOOKUP($A3221,error!$A$2:$B$12,2,FALSE)-VLOOKUP(E3221,error!$A$2:$B$12,2,FALSE)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3</v>
      </c>
      <c r="B3222" t="s">
        <v>6</v>
      </c>
      <c r="C3222" t="s">
        <v>1</v>
      </c>
      <c r="D3222" t="s">
        <v>6</v>
      </c>
      <c r="E3222" t="s">
        <v>4</v>
      </c>
      <c r="F3222" s="20">
        <f>VLOOKUP($A3222,error!$A$2:$B$12,2,FALSE)-VLOOKUP(B3222,error!$A$2:$B$12,2,FALSE)</f>
        <v>-4</v>
      </c>
      <c r="G3222" s="20">
        <f>VLOOKUP($A3222,error!$A$2:$B$12,2,FALSE)-VLOOKUP(C3222,error!$A$2:$B$12,2,FALSE)</f>
        <v>-1</v>
      </c>
      <c r="H3222" s="20">
        <f>VLOOKUP($A3222,error!$A$2:$B$12,2,FALSE)-VLOOKUP(D3222,error!$A$2:$B$12,2,FALSE)</f>
        <v>-4</v>
      </c>
      <c r="I3222" s="20">
        <f>VLOOKUP($A3222,error!$A$2:$B$12,2,FALSE)-VLOOKUP(E3222,error!$A$2:$B$12,2,FALSE)</f>
        <v>-2</v>
      </c>
      <c r="J3222">
        <f t="shared" si="402"/>
        <v>16</v>
      </c>
      <c r="K3222">
        <f t="shared" si="403"/>
        <v>1</v>
      </c>
      <c r="L3222">
        <f t="shared" si="404"/>
        <v>16</v>
      </c>
      <c r="M3222">
        <f t="shared" si="405"/>
        <v>4</v>
      </c>
      <c r="N3222">
        <f t="shared" si="406"/>
        <v>4</v>
      </c>
      <c r="O3222">
        <f t="shared" si="407"/>
        <v>1</v>
      </c>
      <c r="P3222">
        <f t="shared" si="408"/>
        <v>4</v>
      </c>
      <c r="Q3222">
        <f t="shared" si="409"/>
        <v>2</v>
      </c>
    </row>
    <row r="3223" spans="1:17" x14ac:dyDescent="0.25">
      <c r="A3223" t="s">
        <v>2</v>
      </c>
      <c r="B3223" t="s">
        <v>2</v>
      </c>
      <c r="C3223" t="s">
        <v>4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1</v>
      </c>
      <c r="H3223" s="20">
        <f>VLOOKUP($A3223,error!$A$2:$B$12,2,FALSE)-VLOOKUP(D3223,error!$A$2:$B$12,2,FALSE)</f>
        <v>-1</v>
      </c>
      <c r="I3223" s="20">
        <f>VLOOKUP($A3223,error!$A$2:$B$12,2,FALSE)-VLOOKUP(E3223,error!$A$2:$B$12,2,FALSE)</f>
        <v>1</v>
      </c>
      <c r="J3223">
        <f t="shared" si="402"/>
        <v>0</v>
      </c>
      <c r="K3223">
        <f t="shared" si="403"/>
        <v>1</v>
      </c>
      <c r="L3223">
        <f t="shared" si="404"/>
        <v>1</v>
      </c>
      <c r="M3223">
        <f t="shared" si="405"/>
        <v>1</v>
      </c>
      <c r="N3223">
        <f t="shared" si="406"/>
        <v>0</v>
      </c>
      <c r="O3223">
        <f t="shared" si="407"/>
        <v>1</v>
      </c>
      <c r="P3223">
        <f t="shared" si="408"/>
        <v>1</v>
      </c>
      <c r="Q3223">
        <f t="shared" si="409"/>
        <v>1</v>
      </c>
    </row>
    <row r="3224" spans="1:17" x14ac:dyDescent="0.25">
      <c r="A3224" t="s">
        <v>6</v>
      </c>
      <c r="B3224" t="s">
        <v>6</v>
      </c>
      <c r="C3224" t="s">
        <v>6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0</v>
      </c>
      <c r="H3224" s="20">
        <f>VLOOKUP($A3224,error!$A$2:$B$12,2,FALSE)-VLOOKUP(D3224,error!$A$2:$B$12,2,FALSE)</f>
        <v>0</v>
      </c>
      <c r="I3224" s="20">
        <f>VLOOKUP($A3224,error!$A$2:$B$12,2,FALSE)-VLOOKUP(E3224,error!$A$2:$B$12,2,FALSE)</f>
        <v>2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4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2</v>
      </c>
    </row>
    <row r="3225" spans="1:17" x14ac:dyDescent="0.25">
      <c r="A3225" t="s">
        <v>4</v>
      </c>
      <c r="B3225" t="s">
        <v>4</v>
      </c>
      <c r="C3225" t="s">
        <v>3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2</v>
      </c>
      <c r="H3225" s="20">
        <f>VLOOKUP($A3225,error!$A$2:$B$12,2,FALSE)-VLOOKUP(D3225,error!$A$2:$B$12,2,FALSE)</f>
        <v>-2</v>
      </c>
      <c r="I3225" s="20">
        <f>VLOOKUP($A3225,error!$A$2:$B$12,2,FALSE)-VLOOKUP(E3225,error!$A$2:$B$12,2,FALSE)</f>
        <v>0</v>
      </c>
      <c r="J3225">
        <f t="shared" si="402"/>
        <v>0</v>
      </c>
      <c r="K3225">
        <f t="shared" si="403"/>
        <v>4</v>
      </c>
      <c r="L3225">
        <f t="shared" si="404"/>
        <v>4</v>
      </c>
      <c r="M3225">
        <f t="shared" si="405"/>
        <v>0</v>
      </c>
      <c r="N3225">
        <f t="shared" si="406"/>
        <v>0</v>
      </c>
      <c r="O3225">
        <f t="shared" si="407"/>
        <v>2</v>
      </c>
      <c r="P3225">
        <f t="shared" si="408"/>
        <v>2</v>
      </c>
      <c r="Q3225">
        <f t="shared" si="409"/>
        <v>0</v>
      </c>
    </row>
    <row r="3226" spans="1:17" x14ac:dyDescent="0.25">
      <c r="A3226" t="s">
        <v>5</v>
      </c>
      <c r="B3226" t="s">
        <v>1</v>
      </c>
      <c r="C3226" t="s">
        <v>5</v>
      </c>
      <c r="D3226" t="s">
        <v>6</v>
      </c>
      <c r="E3226" t="s">
        <v>4</v>
      </c>
      <c r="F3226" s="20">
        <f>VLOOKUP($A3226,error!$A$2:$B$12,2,FALSE)-VLOOKUP(B3226,error!$A$2:$B$12,2,FALSE)</f>
        <v>-3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-6</v>
      </c>
      <c r="I3226" s="20">
        <f>VLOOKUP($A3226,error!$A$2:$B$12,2,FALSE)-VLOOKUP(E3226,error!$A$2:$B$12,2,FALSE)</f>
        <v>-4</v>
      </c>
      <c r="J3226">
        <f t="shared" si="402"/>
        <v>9</v>
      </c>
      <c r="K3226">
        <f t="shared" si="403"/>
        <v>0</v>
      </c>
      <c r="L3226">
        <f t="shared" si="404"/>
        <v>36</v>
      </c>
      <c r="M3226">
        <f t="shared" si="405"/>
        <v>16</v>
      </c>
      <c r="N3226">
        <f t="shared" si="406"/>
        <v>3</v>
      </c>
      <c r="O3226">
        <f t="shared" si="407"/>
        <v>0</v>
      </c>
      <c r="P3226">
        <f t="shared" si="408"/>
        <v>6</v>
      </c>
      <c r="Q3226">
        <f t="shared" si="409"/>
        <v>4</v>
      </c>
    </row>
    <row r="3227" spans="1:17" x14ac:dyDescent="0.25">
      <c r="A3227" t="s">
        <v>2</v>
      </c>
      <c r="B3227" t="s">
        <v>2</v>
      </c>
      <c r="C3227" t="s">
        <v>2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0</v>
      </c>
      <c r="H3227" s="20">
        <f>VLOOKUP($A3227,error!$A$2:$B$12,2,FALSE)-VLOOKUP(D3227,error!$A$2:$B$12,2,FALSE)</f>
        <v>-1</v>
      </c>
      <c r="I3227" s="20">
        <f>VLOOKUP($A3227,error!$A$2:$B$12,2,FALSE)-VLOOKUP(E3227,error!$A$2:$B$12,2,FALSE)</f>
        <v>1</v>
      </c>
      <c r="J3227">
        <f t="shared" si="402"/>
        <v>0</v>
      </c>
      <c r="K3227">
        <f t="shared" si="403"/>
        <v>0</v>
      </c>
      <c r="L3227">
        <f t="shared" si="404"/>
        <v>1</v>
      </c>
      <c r="M3227">
        <f t="shared" si="405"/>
        <v>1</v>
      </c>
      <c r="N3227">
        <f t="shared" si="406"/>
        <v>0</v>
      </c>
      <c r="O3227">
        <f t="shared" si="407"/>
        <v>0</v>
      </c>
      <c r="P3227">
        <f t="shared" si="408"/>
        <v>1</v>
      </c>
      <c r="Q3227">
        <f t="shared" si="409"/>
        <v>1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0</v>
      </c>
      <c r="I3228" s="20">
        <f>VLOOKUP($A3228,error!$A$2:$B$12,2,FALSE)-VLOOKUP(E3228,error!$A$2:$B$12,2,FALSE)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4</v>
      </c>
      <c r="B3229" t="s">
        <v>4</v>
      </c>
      <c r="C3229" t="s">
        <v>2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-1</v>
      </c>
      <c r="H3229" s="20">
        <f>VLOOKUP($A3229,error!$A$2:$B$12,2,FALSE)-VLOOKUP(D3229,error!$A$2:$B$12,2,FALSE)</f>
        <v>-2</v>
      </c>
      <c r="I3229" s="20">
        <f>VLOOKUP($A3229,error!$A$2:$B$12,2,FALSE)-VLOOKUP(E3229,error!$A$2:$B$12,2,FALSE)</f>
        <v>0</v>
      </c>
      <c r="J3229">
        <f t="shared" si="402"/>
        <v>0</v>
      </c>
      <c r="K3229">
        <f t="shared" si="403"/>
        <v>1</v>
      </c>
      <c r="L3229">
        <f t="shared" si="404"/>
        <v>4</v>
      </c>
      <c r="M3229">
        <f t="shared" si="405"/>
        <v>0</v>
      </c>
      <c r="N3229">
        <f t="shared" si="406"/>
        <v>0</v>
      </c>
      <c r="O3229">
        <f t="shared" si="407"/>
        <v>1</v>
      </c>
      <c r="P3229">
        <f t="shared" si="408"/>
        <v>2</v>
      </c>
      <c r="Q3229">
        <f t="shared" si="409"/>
        <v>0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0</v>
      </c>
      <c r="I3230" s="20">
        <f>VLOOKUP($A3230,error!$A$2:$B$12,2,FALSE)-VLOOKUP(E3230,error!$A$2:$B$12,2,FALSE)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3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2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4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2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2</v>
      </c>
      <c r="B3233" t="s">
        <v>2</v>
      </c>
      <c r="C3233" t="s">
        <v>6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-1</v>
      </c>
      <c r="H3233" s="20">
        <f>VLOOKUP($A3233,error!$A$2:$B$12,2,FALSE)-VLOOKUP(D3233,error!$A$2:$B$12,2,FALSE)</f>
        <v>-1</v>
      </c>
      <c r="I3233" s="20">
        <f>VLOOKUP($A3233,error!$A$2:$B$12,2,FALSE)-VLOOKUP(E3233,error!$A$2:$B$12,2,FALSE)</f>
        <v>1</v>
      </c>
      <c r="J3233">
        <f t="shared" si="402"/>
        <v>0</v>
      </c>
      <c r="K3233">
        <f t="shared" si="403"/>
        <v>1</v>
      </c>
      <c r="L3233">
        <f t="shared" si="404"/>
        <v>1</v>
      </c>
      <c r="M3233">
        <f t="shared" si="405"/>
        <v>1</v>
      </c>
      <c r="N3233">
        <f t="shared" si="406"/>
        <v>0</v>
      </c>
      <c r="O3233">
        <f t="shared" si="407"/>
        <v>1</v>
      </c>
      <c r="P3233">
        <f t="shared" si="408"/>
        <v>1</v>
      </c>
      <c r="Q3233">
        <f t="shared" si="409"/>
        <v>1</v>
      </c>
    </row>
    <row r="3234" spans="1:17" x14ac:dyDescent="0.25">
      <c r="A3234" t="s">
        <v>1</v>
      </c>
      <c r="B3234" t="s">
        <v>4</v>
      </c>
      <c r="C3234" t="s">
        <v>3</v>
      </c>
      <c r="D3234" t="s">
        <v>6</v>
      </c>
      <c r="E3234" t="s">
        <v>4</v>
      </c>
      <c r="F3234" s="20">
        <f>VLOOKUP($A3234,error!$A$2:$B$12,2,FALSE)-VLOOKUP(B3234,error!$A$2:$B$12,2,FALSE)</f>
        <v>-1</v>
      </c>
      <c r="G3234" s="20">
        <f>VLOOKUP($A3234,error!$A$2:$B$12,2,FALSE)-VLOOKUP(C3234,error!$A$2:$B$12,2,FALSE)</f>
        <v>1</v>
      </c>
      <c r="H3234" s="20">
        <f>VLOOKUP($A3234,error!$A$2:$B$12,2,FALSE)-VLOOKUP(D3234,error!$A$2:$B$12,2,FALSE)</f>
        <v>-3</v>
      </c>
      <c r="I3234" s="20">
        <f>VLOOKUP($A3234,error!$A$2:$B$12,2,FALSE)-VLOOKUP(E3234,error!$A$2:$B$12,2,FALSE)</f>
        <v>-1</v>
      </c>
      <c r="J3234">
        <f t="shared" si="402"/>
        <v>1</v>
      </c>
      <c r="K3234">
        <f t="shared" si="403"/>
        <v>1</v>
      </c>
      <c r="L3234">
        <f t="shared" si="404"/>
        <v>9</v>
      </c>
      <c r="M3234">
        <f t="shared" si="405"/>
        <v>1</v>
      </c>
      <c r="N3234">
        <f t="shared" si="406"/>
        <v>1</v>
      </c>
      <c r="O3234">
        <f t="shared" si="407"/>
        <v>1</v>
      </c>
      <c r="P3234">
        <f t="shared" si="408"/>
        <v>3</v>
      </c>
      <c r="Q3234">
        <f t="shared" si="409"/>
        <v>1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0</v>
      </c>
      <c r="I3235" s="20">
        <f>VLOOKUP($A3235,error!$A$2:$B$12,2,FALSE)-VLOOKUP(E3235,error!$A$2:$B$12,2,FALSE)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1</v>
      </c>
      <c r="B3236" t="s">
        <v>3</v>
      </c>
      <c r="C3236" t="s">
        <v>4</v>
      </c>
      <c r="D3236" t="s">
        <v>6</v>
      </c>
      <c r="E3236" t="s">
        <v>4</v>
      </c>
      <c r="F3236" s="20">
        <f>VLOOKUP($A3236,error!$A$2:$B$12,2,FALSE)-VLOOKUP(B3236,error!$A$2:$B$12,2,FALSE)</f>
        <v>1</v>
      </c>
      <c r="G3236" s="20">
        <f>VLOOKUP($A3236,error!$A$2:$B$12,2,FALSE)-VLOOKUP(C3236,error!$A$2:$B$12,2,FALSE)</f>
        <v>-1</v>
      </c>
      <c r="H3236" s="20">
        <f>VLOOKUP($A3236,error!$A$2:$B$12,2,FALSE)-VLOOKUP(D3236,error!$A$2:$B$12,2,FALSE)</f>
        <v>-3</v>
      </c>
      <c r="I3236" s="20">
        <f>VLOOKUP($A3236,error!$A$2:$B$12,2,FALSE)-VLOOKUP(E3236,error!$A$2:$B$12,2,FALSE)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4</v>
      </c>
      <c r="B3237" t="s">
        <v>4</v>
      </c>
      <c r="C3237" t="s">
        <v>4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-2</v>
      </c>
      <c r="I3237" s="20">
        <f>VLOOKUP($A3237,error!$A$2:$B$12,2,FALSE)-VLOOKUP(E3237,error!$A$2:$B$12,2,FALSE)</f>
        <v>0</v>
      </c>
      <c r="J3237">
        <f t="shared" si="402"/>
        <v>0</v>
      </c>
      <c r="K3237">
        <f t="shared" si="403"/>
        <v>0</v>
      </c>
      <c r="L3237">
        <f t="shared" si="404"/>
        <v>4</v>
      </c>
      <c r="M3237">
        <f t="shared" si="405"/>
        <v>0</v>
      </c>
      <c r="N3237">
        <f t="shared" si="406"/>
        <v>0</v>
      </c>
      <c r="O3237">
        <f t="shared" si="407"/>
        <v>0</v>
      </c>
      <c r="P3237">
        <f t="shared" si="408"/>
        <v>2</v>
      </c>
      <c r="Q3237">
        <f t="shared" si="409"/>
        <v>0</v>
      </c>
    </row>
    <row r="3238" spans="1:17" x14ac:dyDescent="0.25">
      <c r="A3238" t="s">
        <v>6</v>
      </c>
      <c r="B3238" t="s">
        <v>6</v>
      </c>
      <c r="C3238" t="s">
        <v>6</v>
      </c>
      <c r="D3238" t="s">
        <v>6</v>
      </c>
      <c r="E3238" t="s">
        <v>4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0</v>
      </c>
      <c r="H3238" s="20">
        <f>VLOOKUP($A3238,error!$A$2:$B$12,2,FALSE)-VLOOKUP(D3238,error!$A$2:$B$12,2,FALSE)</f>
        <v>0</v>
      </c>
      <c r="I3238" s="20">
        <f>VLOOKUP($A3238,error!$A$2:$B$12,2,FALSE)-VLOOKUP(E3238,error!$A$2:$B$12,2,FALSE)</f>
        <v>2</v>
      </c>
      <c r="J3238">
        <f t="shared" si="402"/>
        <v>0</v>
      </c>
      <c r="K3238">
        <f t="shared" si="403"/>
        <v>0</v>
      </c>
      <c r="L3238">
        <f t="shared" si="404"/>
        <v>0</v>
      </c>
      <c r="M3238">
        <f t="shared" si="405"/>
        <v>4</v>
      </c>
      <c r="N3238">
        <f t="shared" si="406"/>
        <v>0</v>
      </c>
      <c r="O3238">
        <f t="shared" si="407"/>
        <v>0</v>
      </c>
      <c r="P3238">
        <f t="shared" si="408"/>
        <v>0</v>
      </c>
      <c r="Q3238">
        <f t="shared" si="409"/>
        <v>2</v>
      </c>
    </row>
    <row r="3239" spans="1:17" x14ac:dyDescent="0.25">
      <c r="A3239" t="s">
        <v>2</v>
      </c>
      <c r="B3239" t="s">
        <v>2</v>
      </c>
      <c r="C3239" t="s">
        <v>7</v>
      </c>
      <c r="D3239" t="s">
        <v>6</v>
      </c>
      <c r="E3239" t="s">
        <v>4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4</v>
      </c>
      <c r="H3239" s="20">
        <f>VLOOKUP($A3239,error!$A$2:$B$12,2,FALSE)-VLOOKUP(D3239,error!$A$2:$B$12,2,FALSE)</f>
        <v>-1</v>
      </c>
      <c r="I3239" s="20">
        <f>VLOOKUP($A3239,error!$A$2:$B$12,2,FALSE)-VLOOKUP(E3239,error!$A$2:$B$12,2,FALSE)</f>
        <v>1</v>
      </c>
      <c r="J3239">
        <f t="shared" si="402"/>
        <v>0</v>
      </c>
      <c r="K3239">
        <f t="shared" si="403"/>
        <v>16</v>
      </c>
      <c r="L3239">
        <f t="shared" si="404"/>
        <v>1</v>
      </c>
      <c r="M3239">
        <f t="shared" si="405"/>
        <v>1</v>
      </c>
      <c r="N3239">
        <f t="shared" si="406"/>
        <v>0</v>
      </c>
      <c r="O3239">
        <f t="shared" si="407"/>
        <v>4</v>
      </c>
      <c r="P3239">
        <f t="shared" si="408"/>
        <v>1</v>
      </c>
      <c r="Q3239">
        <f t="shared" si="409"/>
        <v>1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0</v>
      </c>
      <c r="I3240" s="20">
        <f>VLOOKUP($A3240,error!$A$2:$B$12,2,FALSE)-VLOOKUP(E3240,error!$A$2:$B$12,2,FALSE)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1</v>
      </c>
      <c r="B3241" t="s">
        <v>1</v>
      </c>
      <c r="C3241" t="s">
        <v>2</v>
      </c>
      <c r="D3241" t="s">
        <v>6</v>
      </c>
      <c r="E3241" t="s">
        <v>4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-2</v>
      </c>
      <c r="H3241" s="20">
        <f>VLOOKUP($A3241,error!$A$2:$B$12,2,FALSE)-VLOOKUP(D3241,error!$A$2:$B$12,2,FALSE)</f>
        <v>-3</v>
      </c>
      <c r="I3241" s="20">
        <f>VLOOKUP($A3241,error!$A$2:$B$12,2,FALSE)-VLOOKUP(E3241,error!$A$2:$B$12,2,FALSE)</f>
        <v>-1</v>
      </c>
      <c r="J3241">
        <f t="shared" si="402"/>
        <v>0</v>
      </c>
      <c r="K3241">
        <f t="shared" si="403"/>
        <v>4</v>
      </c>
      <c r="L3241">
        <f t="shared" si="404"/>
        <v>9</v>
      </c>
      <c r="M3241">
        <f t="shared" si="405"/>
        <v>1</v>
      </c>
      <c r="N3241">
        <f t="shared" si="406"/>
        <v>0</v>
      </c>
      <c r="O3241">
        <f t="shared" si="407"/>
        <v>2</v>
      </c>
      <c r="P3241">
        <f t="shared" si="408"/>
        <v>3</v>
      </c>
      <c r="Q3241">
        <f t="shared" si="409"/>
        <v>1</v>
      </c>
    </row>
    <row r="3242" spans="1:17" x14ac:dyDescent="0.25">
      <c r="A3242" t="s">
        <v>2</v>
      </c>
      <c r="B3242" t="s">
        <v>2</v>
      </c>
      <c r="C3242" t="s">
        <v>2</v>
      </c>
      <c r="D3242" t="s">
        <v>6</v>
      </c>
      <c r="E3242" t="s">
        <v>4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-1</v>
      </c>
      <c r="I3242" s="20">
        <f>VLOOKUP($A3242,error!$A$2:$B$12,2,FALSE)-VLOOKUP(E3242,error!$A$2:$B$12,2,FALSE)</f>
        <v>1</v>
      </c>
      <c r="J3242">
        <f t="shared" si="402"/>
        <v>0</v>
      </c>
      <c r="K3242">
        <f t="shared" si="403"/>
        <v>0</v>
      </c>
      <c r="L3242">
        <f t="shared" si="404"/>
        <v>1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1</v>
      </c>
      <c r="Q3242">
        <f t="shared" si="409"/>
        <v>1</v>
      </c>
    </row>
    <row r="3243" spans="1:17" x14ac:dyDescent="0.25">
      <c r="A3243" t="s">
        <v>6</v>
      </c>
      <c r="B3243" t="s">
        <v>6</v>
      </c>
      <c r="C3243" t="s">
        <v>6</v>
      </c>
      <c r="D3243" t="s">
        <v>6</v>
      </c>
      <c r="E3243" t="s">
        <v>4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0</v>
      </c>
      <c r="I3243" s="20">
        <f>VLOOKUP($A3243,error!$A$2:$B$12,2,FALSE)-VLOOKUP(E3243,error!$A$2:$B$12,2,FALSE)</f>
        <v>2</v>
      </c>
      <c r="J3243">
        <f t="shared" si="402"/>
        <v>0</v>
      </c>
      <c r="K3243">
        <f t="shared" si="403"/>
        <v>0</v>
      </c>
      <c r="L3243">
        <f t="shared" si="404"/>
        <v>0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0</v>
      </c>
      <c r="Q3243">
        <f t="shared" si="409"/>
        <v>2</v>
      </c>
    </row>
    <row r="3244" spans="1:17" x14ac:dyDescent="0.25">
      <c r="A3244" t="s">
        <v>4</v>
      </c>
      <c r="B3244" t="s">
        <v>4</v>
      </c>
      <c r="C3244" t="s">
        <v>1</v>
      </c>
      <c r="D3244" t="s">
        <v>6</v>
      </c>
      <c r="E3244" t="s">
        <v>4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1</v>
      </c>
      <c r="H3244" s="20">
        <f>VLOOKUP($A3244,error!$A$2:$B$12,2,FALSE)-VLOOKUP(D3244,error!$A$2:$B$12,2,FALSE)</f>
        <v>-2</v>
      </c>
      <c r="I3244" s="20">
        <f>VLOOKUP($A3244,error!$A$2:$B$12,2,FALSE)-VLOOKUP(E3244,error!$A$2:$B$12,2,FALSE)</f>
        <v>0</v>
      </c>
      <c r="J3244">
        <f t="shared" si="402"/>
        <v>0</v>
      </c>
      <c r="K3244">
        <f t="shared" si="403"/>
        <v>1</v>
      </c>
      <c r="L3244">
        <f t="shared" si="404"/>
        <v>4</v>
      </c>
      <c r="M3244">
        <f t="shared" si="405"/>
        <v>0</v>
      </c>
      <c r="N3244">
        <f t="shared" si="406"/>
        <v>0</v>
      </c>
      <c r="O3244">
        <f t="shared" si="407"/>
        <v>1</v>
      </c>
      <c r="P3244">
        <f t="shared" si="408"/>
        <v>2</v>
      </c>
      <c r="Q3244">
        <f t="shared" si="409"/>
        <v>0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6</v>
      </c>
      <c r="B3246" t="s">
        <v>6</v>
      </c>
      <c r="C3246" t="s">
        <v>6</v>
      </c>
      <c r="D3246" t="s">
        <v>6</v>
      </c>
      <c r="E3246" t="s">
        <v>4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2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4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2</v>
      </c>
    </row>
    <row r="3247" spans="1:17" x14ac:dyDescent="0.25">
      <c r="A3247" t="s">
        <v>2</v>
      </c>
      <c r="B3247" t="s">
        <v>2</v>
      </c>
      <c r="C3247" t="s">
        <v>6</v>
      </c>
      <c r="D3247" t="s">
        <v>6</v>
      </c>
      <c r="E3247" t="s">
        <v>4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-1</v>
      </c>
      <c r="H3247" s="20">
        <f>VLOOKUP($A3247,error!$A$2:$B$12,2,FALSE)-VLOOKUP(D3247,error!$A$2:$B$12,2,FALSE)</f>
        <v>-1</v>
      </c>
      <c r="I3247" s="20">
        <f>VLOOKUP($A3247,error!$A$2:$B$12,2,FALSE)-VLOOKUP(E3247,error!$A$2:$B$12,2,FALSE)</f>
        <v>1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1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1</v>
      </c>
    </row>
    <row r="3248" spans="1:17" x14ac:dyDescent="0.25">
      <c r="A3248" t="s">
        <v>4</v>
      </c>
      <c r="B3248" t="s">
        <v>4</v>
      </c>
      <c r="C3248" t="s">
        <v>2</v>
      </c>
      <c r="D3248" t="s">
        <v>6</v>
      </c>
      <c r="E3248" t="s">
        <v>4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-1</v>
      </c>
      <c r="H3248" s="20">
        <f>VLOOKUP($A3248,error!$A$2:$B$12,2,FALSE)-VLOOKUP(D3248,error!$A$2:$B$12,2,FALSE)</f>
        <v>-2</v>
      </c>
      <c r="I3248" s="20">
        <f>VLOOKUP($A3248,error!$A$2:$B$12,2,FALSE)-VLOOKUP(E3248,error!$A$2:$B$12,2,FALSE)</f>
        <v>0</v>
      </c>
      <c r="J3248">
        <f t="shared" si="402"/>
        <v>0</v>
      </c>
      <c r="K3248">
        <f t="shared" si="403"/>
        <v>1</v>
      </c>
      <c r="L3248">
        <f t="shared" si="404"/>
        <v>4</v>
      </c>
      <c r="M3248">
        <f t="shared" si="405"/>
        <v>0</v>
      </c>
      <c r="N3248">
        <f t="shared" si="406"/>
        <v>0</v>
      </c>
      <c r="O3248">
        <f t="shared" si="407"/>
        <v>1</v>
      </c>
      <c r="P3248">
        <f t="shared" si="408"/>
        <v>2</v>
      </c>
      <c r="Q3248">
        <f t="shared" si="409"/>
        <v>0</v>
      </c>
    </row>
    <row r="3249" spans="1:17" x14ac:dyDescent="0.25">
      <c r="A3249" t="s">
        <v>6</v>
      </c>
      <c r="B3249" t="s">
        <v>6</v>
      </c>
      <c r="C3249" t="s">
        <v>6</v>
      </c>
      <c r="D3249" t="s">
        <v>6</v>
      </c>
      <c r="E3249" t="s">
        <v>4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0</v>
      </c>
      <c r="H3249" s="20">
        <f>VLOOKUP($A3249,error!$A$2:$B$12,2,FALSE)-VLOOKUP(D3249,error!$A$2:$B$12,2,FALSE)</f>
        <v>0</v>
      </c>
      <c r="I3249" s="20">
        <f>VLOOKUP($A3249,error!$A$2:$B$12,2,FALSE)-VLOOKUP(E3249,error!$A$2:$B$12,2,FALSE)</f>
        <v>2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4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2</v>
      </c>
    </row>
    <row r="3250" spans="1:17" x14ac:dyDescent="0.25">
      <c r="A3250" t="s">
        <v>4</v>
      </c>
      <c r="B3250" t="s">
        <v>4</v>
      </c>
      <c r="C3250" t="s">
        <v>1</v>
      </c>
      <c r="D3250" t="s">
        <v>6</v>
      </c>
      <c r="E3250" t="s">
        <v>4</v>
      </c>
      <c r="F3250" s="20">
        <f>VLOOKUP($A3250,error!$A$2:$B$12,2,FALSE)-VLOOKUP(B3250,error!$A$2:$B$12,2,FALSE)</f>
        <v>0</v>
      </c>
      <c r="G3250" s="20">
        <f>VLOOKUP($A3250,error!$A$2:$B$12,2,FALSE)-VLOOKUP(C3250,error!$A$2:$B$12,2,FALSE)</f>
        <v>1</v>
      </c>
      <c r="H3250" s="20">
        <f>VLOOKUP($A3250,error!$A$2:$B$12,2,FALSE)-VLOOKUP(D3250,error!$A$2:$B$12,2,FALSE)</f>
        <v>-2</v>
      </c>
      <c r="I3250" s="20">
        <f>VLOOKUP($A3250,error!$A$2:$B$12,2,FALSE)-VLOOKUP(E3250,error!$A$2:$B$12,2,FALSE)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3</v>
      </c>
      <c r="B3251" t="s">
        <v>3</v>
      </c>
      <c r="C3251" t="s">
        <v>5</v>
      </c>
      <c r="D3251" t="s">
        <v>6</v>
      </c>
      <c r="E3251" t="s">
        <v>4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2</v>
      </c>
      <c r="H3251" s="20">
        <f>VLOOKUP($A3251,error!$A$2:$B$12,2,FALSE)-VLOOKUP(D3251,error!$A$2:$B$12,2,FALSE)</f>
        <v>-4</v>
      </c>
      <c r="I3251" s="20">
        <f>VLOOKUP($A3251,error!$A$2:$B$12,2,FALSE)-VLOOKUP(E3251,error!$A$2:$B$12,2,FALSE)</f>
        <v>-2</v>
      </c>
      <c r="J3251">
        <f t="shared" si="402"/>
        <v>0</v>
      </c>
      <c r="K3251">
        <f t="shared" si="403"/>
        <v>4</v>
      </c>
      <c r="L3251">
        <f t="shared" si="404"/>
        <v>16</v>
      </c>
      <c r="M3251">
        <f t="shared" si="405"/>
        <v>4</v>
      </c>
      <c r="N3251">
        <f t="shared" si="406"/>
        <v>0</v>
      </c>
      <c r="O3251">
        <f t="shared" si="407"/>
        <v>2</v>
      </c>
      <c r="P3251">
        <f t="shared" si="408"/>
        <v>4</v>
      </c>
      <c r="Q3251">
        <f t="shared" si="409"/>
        <v>2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6</v>
      </c>
      <c r="E3252" t="s">
        <v>4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0</v>
      </c>
      <c r="H3252" s="20">
        <f>VLOOKUP($A3252,error!$A$2:$B$12,2,FALSE)-VLOOKUP(D3252,error!$A$2:$B$12,2,FALSE)</f>
        <v>0</v>
      </c>
      <c r="I3252" s="20">
        <f>VLOOKUP($A3252,error!$A$2:$B$12,2,FALSE)-VLOOKUP(E3252,error!$A$2:$B$12,2,FALSE)</f>
        <v>2</v>
      </c>
      <c r="J3252">
        <f t="shared" si="402"/>
        <v>0</v>
      </c>
      <c r="K3252">
        <f t="shared" si="403"/>
        <v>0</v>
      </c>
      <c r="L3252">
        <f t="shared" si="404"/>
        <v>0</v>
      </c>
      <c r="M3252">
        <f t="shared" si="405"/>
        <v>4</v>
      </c>
      <c r="N3252">
        <f t="shared" si="406"/>
        <v>0</v>
      </c>
      <c r="O3252">
        <f t="shared" si="407"/>
        <v>0</v>
      </c>
      <c r="P3252">
        <f t="shared" si="408"/>
        <v>0</v>
      </c>
      <c r="Q3252">
        <f t="shared" si="409"/>
        <v>2</v>
      </c>
    </row>
    <row r="3253" spans="1:17" x14ac:dyDescent="0.25">
      <c r="A3253" t="s">
        <v>5</v>
      </c>
      <c r="B3253" t="s">
        <v>3</v>
      </c>
      <c r="C3253" t="s">
        <v>5</v>
      </c>
      <c r="D3253" t="s">
        <v>6</v>
      </c>
      <c r="E3253" t="s">
        <v>4</v>
      </c>
      <c r="F3253" s="20">
        <f>VLOOKUP($A3253,error!$A$2:$B$12,2,FALSE)-VLOOKUP(B3253,error!$A$2:$B$12,2,FALSE)</f>
        <v>-2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-6</v>
      </c>
      <c r="I3253" s="20">
        <f>VLOOKUP($A3253,error!$A$2:$B$12,2,FALSE)-VLOOKUP(E3253,error!$A$2:$B$12,2,FALSE)</f>
        <v>-4</v>
      </c>
      <c r="J3253">
        <f t="shared" si="402"/>
        <v>4</v>
      </c>
      <c r="K3253">
        <f t="shared" si="403"/>
        <v>0</v>
      </c>
      <c r="L3253">
        <f t="shared" si="404"/>
        <v>36</v>
      </c>
      <c r="M3253">
        <f t="shared" si="405"/>
        <v>16</v>
      </c>
      <c r="N3253">
        <f t="shared" si="406"/>
        <v>2</v>
      </c>
      <c r="O3253">
        <f t="shared" si="407"/>
        <v>0</v>
      </c>
      <c r="P3253">
        <f t="shared" si="408"/>
        <v>6</v>
      </c>
      <c r="Q3253">
        <f t="shared" si="409"/>
        <v>4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0</v>
      </c>
      <c r="H3254" s="20">
        <f>VLOOKUP($A3254,error!$A$2:$B$12,2,FALSE)-VLOOKUP(D3254,error!$A$2:$B$12,2,FALSE)</f>
        <v>0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1</v>
      </c>
      <c r="B3255" t="s">
        <v>1</v>
      </c>
      <c r="C3255" t="s">
        <v>1</v>
      </c>
      <c r="D3255" t="s">
        <v>1</v>
      </c>
      <c r="E3255" t="s">
        <v>3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0</v>
      </c>
      <c r="I3255" s="20">
        <f>VLOOKUP($A3255,error!$A$2:$B$12,2,FALSE)-VLOOKUP(E3255,error!$A$2:$B$12,2,FALSE)</f>
        <v>1</v>
      </c>
      <c r="J3255">
        <f t="shared" si="402"/>
        <v>0</v>
      </c>
      <c r="K3255">
        <f t="shared" si="403"/>
        <v>0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0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4</v>
      </c>
      <c r="B3256" t="s">
        <v>4</v>
      </c>
      <c r="C3256" t="s">
        <v>1</v>
      </c>
      <c r="D3256" t="s">
        <v>1</v>
      </c>
      <c r="E3256" t="s">
        <v>3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1</v>
      </c>
      <c r="H3256" s="20">
        <f>VLOOKUP($A3256,error!$A$2:$B$12,2,FALSE)-VLOOKUP(D3256,error!$A$2:$B$12,2,FALSE)</f>
        <v>1</v>
      </c>
      <c r="I3256" s="20">
        <f>VLOOKUP($A3256,error!$A$2:$B$12,2,FALSE)-VLOOKUP(E3256,error!$A$2:$B$12,2,FALSE)</f>
        <v>2</v>
      </c>
      <c r="J3256">
        <f t="shared" si="402"/>
        <v>0</v>
      </c>
      <c r="K3256">
        <f t="shared" si="403"/>
        <v>1</v>
      </c>
      <c r="L3256">
        <f t="shared" si="404"/>
        <v>1</v>
      </c>
      <c r="M3256">
        <f t="shared" si="405"/>
        <v>4</v>
      </c>
      <c r="N3256">
        <f t="shared" si="406"/>
        <v>0</v>
      </c>
      <c r="O3256">
        <f t="shared" si="407"/>
        <v>1</v>
      </c>
      <c r="P3256">
        <f t="shared" si="408"/>
        <v>1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0</v>
      </c>
      <c r="H3257" s="20">
        <f>VLOOKUP($A3257,error!$A$2:$B$12,2,FALSE)-VLOOKUP(D3257,error!$A$2:$B$12,2,FALSE)</f>
        <v>0</v>
      </c>
      <c r="I3257" s="20">
        <f>VLOOKUP($A3257,error!$A$2:$B$12,2,FALSE)-VLOOKUP(E3257,error!$A$2:$B$12,2,FALSE)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1</v>
      </c>
      <c r="H3258" s="20">
        <f>VLOOKUP($A3258,error!$A$2:$B$12,2,FALSE)-VLOOKUP(D3258,error!$A$2:$B$12,2,FALSE)</f>
        <v>1</v>
      </c>
      <c r="I3258" s="20">
        <f>VLOOKUP($A3258,error!$A$2:$B$12,2,FALSE)-VLOOKUP(E3258,error!$A$2:$B$12,2,FALSE)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3</v>
      </c>
      <c r="I3259" s="20">
        <f>VLOOKUP($A3259,error!$A$2:$B$12,2,FALSE)-VLOOKUP(E3259,error!$A$2:$B$12,2,FALSE)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3</v>
      </c>
      <c r="B3260" t="s">
        <v>3</v>
      </c>
      <c r="C3260" t="s">
        <v>5</v>
      </c>
      <c r="D3260" t="s">
        <v>1</v>
      </c>
      <c r="E3260" t="s">
        <v>3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2</v>
      </c>
      <c r="H3260" s="20">
        <f>VLOOKUP($A3260,error!$A$2:$B$12,2,FALSE)-VLOOKUP(D3260,error!$A$2:$B$12,2,FALSE)</f>
        <v>-1</v>
      </c>
      <c r="I3260" s="20">
        <f>VLOOKUP($A3260,error!$A$2:$B$12,2,FALSE)-VLOOKUP(E3260,error!$A$2:$B$12,2,FALSE)</f>
        <v>0</v>
      </c>
      <c r="J3260">
        <f t="shared" si="402"/>
        <v>0</v>
      </c>
      <c r="K3260">
        <f t="shared" si="403"/>
        <v>4</v>
      </c>
      <c r="L3260">
        <f t="shared" si="404"/>
        <v>1</v>
      </c>
      <c r="M3260">
        <f t="shared" si="405"/>
        <v>0</v>
      </c>
      <c r="N3260">
        <f t="shared" si="406"/>
        <v>0</v>
      </c>
      <c r="O3260">
        <f t="shared" si="407"/>
        <v>2</v>
      </c>
      <c r="P3260">
        <f t="shared" si="408"/>
        <v>1</v>
      </c>
      <c r="Q3260">
        <f t="shared" si="409"/>
        <v>0</v>
      </c>
    </row>
    <row r="3261" spans="1:17" x14ac:dyDescent="0.25">
      <c r="A3261" t="s">
        <v>7</v>
      </c>
      <c r="B3261" t="s">
        <v>7</v>
      </c>
      <c r="C3261" t="s">
        <v>5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1</v>
      </c>
      <c r="H3261" s="20">
        <f>VLOOKUP($A3261,error!$A$2:$B$12,2,FALSE)-VLOOKUP(D3261,error!$A$2:$B$12,2,FALSE)</f>
        <v>-2</v>
      </c>
      <c r="I3261" s="20">
        <f>VLOOKUP($A3261,error!$A$2:$B$12,2,FALSE)-VLOOKUP(E3261,error!$A$2:$B$12,2,FALSE)</f>
        <v>-1</v>
      </c>
      <c r="J3261">
        <f t="shared" si="402"/>
        <v>0</v>
      </c>
      <c r="K3261">
        <f t="shared" si="403"/>
        <v>1</v>
      </c>
      <c r="L3261">
        <f t="shared" si="404"/>
        <v>4</v>
      </c>
      <c r="M3261">
        <f t="shared" si="405"/>
        <v>1</v>
      </c>
      <c r="N3261">
        <f t="shared" si="406"/>
        <v>0</v>
      </c>
      <c r="O3261">
        <f t="shared" si="407"/>
        <v>1</v>
      </c>
      <c r="P3261">
        <f t="shared" si="408"/>
        <v>2</v>
      </c>
      <c r="Q3261">
        <f t="shared" si="409"/>
        <v>1</v>
      </c>
    </row>
    <row r="3262" spans="1:17" x14ac:dyDescent="0.25">
      <c r="A3262" t="s">
        <v>1</v>
      </c>
      <c r="B3262" t="s">
        <v>1</v>
      </c>
      <c r="C3262" t="s">
        <v>1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0</v>
      </c>
      <c r="H3262" s="20">
        <f>VLOOKUP($A3262,error!$A$2:$B$12,2,FALSE)-VLOOKUP(D3262,error!$A$2:$B$12,2,FALSE)</f>
        <v>0</v>
      </c>
      <c r="I3262" s="20">
        <f>VLOOKUP($A3262,error!$A$2:$B$12,2,FALSE)-VLOOKUP(E3262,error!$A$2:$B$12,2,FALSE)</f>
        <v>1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1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1</v>
      </c>
    </row>
    <row r="3263" spans="1:17" x14ac:dyDescent="0.25">
      <c r="A3263" t="s">
        <v>6</v>
      </c>
      <c r="B3263" t="s">
        <v>6</v>
      </c>
      <c r="C3263" t="s">
        <v>6</v>
      </c>
      <c r="D3263" t="s">
        <v>1</v>
      </c>
      <c r="E3263" t="s">
        <v>3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0</v>
      </c>
      <c r="H3263" s="20">
        <f>VLOOKUP($A3263,error!$A$2:$B$12,2,FALSE)-VLOOKUP(D3263,error!$A$2:$B$12,2,FALSE)</f>
        <v>3</v>
      </c>
      <c r="I3263" s="20">
        <f>VLOOKUP($A3263,error!$A$2:$B$12,2,FALSE)-VLOOKUP(E3263,error!$A$2:$B$12,2,FALSE)</f>
        <v>4</v>
      </c>
      <c r="J3263">
        <f t="shared" si="402"/>
        <v>0</v>
      </c>
      <c r="K3263">
        <f t="shared" si="403"/>
        <v>0</v>
      </c>
      <c r="L3263">
        <f t="shared" si="404"/>
        <v>9</v>
      </c>
      <c r="M3263">
        <f t="shared" si="405"/>
        <v>16</v>
      </c>
      <c r="N3263">
        <f t="shared" si="406"/>
        <v>0</v>
      </c>
      <c r="O3263">
        <f t="shared" si="407"/>
        <v>0</v>
      </c>
      <c r="P3263">
        <f t="shared" si="408"/>
        <v>3</v>
      </c>
      <c r="Q3263">
        <f t="shared" si="409"/>
        <v>4</v>
      </c>
    </row>
    <row r="3264" spans="1:17" x14ac:dyDescent="0.25">
      <c r="A3264" t="s">
        <v>11</v>
      </c>
      <c r="B3264" t="s">
        <v>11</v>
      </c>
      <c r="C3264" t="s">
        <v>11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0</v>
      </c>
      <c r="H3264" s="20">
        <f>VLOOKUP($A3264,error!$A$2:$B$12,2,FALSE)-VLOOKUP(D3264,error!$A$2:$B$12,2,FALSE)</f>
        <v>-7</v>
      </c>
      <c r="I3264" s="20">
        <f>VLOOKUP($A3264,error!$A$2:$B$12,2,FALSE)-VLOOKUP(E3264,error!$A$2:$B$12,2,FALSE)</f>
        <v>-6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49</v>
      </c>
      <c r="M3264">
        <f t="shared" ref="M3264:M3327" si="413">I3264^2</f>
        <v>36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7</v>
      </c>
      <c r="Q3264">
        <f t="shared" ref="Q3264:Q3327" si="417">ABS(I3264)</f>
        <v>6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0</v>
      </c>
      <c r="H3265" s="20">
        <f>VLOOKUP($A3265,error!$A$2:$B$12,2,FALSE)-VLOOKUP(D3265,error!$A$2:$B$12,2,FALSE)</f>
        <v>3</v>
      </c>
      <c r="I3265" s="20">
        <f>VLOOKUP($A3265,error!$A$2:$B$12,2,FALSE)-VLOOKUP(E3265,error!$A$2:$B$12,2,FALSE)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5</v>
      </c>
      <c r="B3266" t="s">
        <v>5</v>
      </c>
      <c r="C3266" t="s">
        <v>5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-3</v>
      </c>
      <c r="I3266" s="20">
        <f>VLOOKUP($A3266,error!$A$2:$B$12,2,FALSE)-VLOOKUP(E3266,error!$A$2:$B$12,2,FALSE)</f>
        <v>-2</v>
      </c>
      <c r="J3266">
        <f t="shared" si="410"/>
        <v>0</v>
      </c>
      <c r="K3266">
        <f t="shared" si="411"/>
        <v>0</v>
      </c>
      <c r="L3266">
        <f t="shared" si="412"/>
        <v>9</v>
      </c>
      <c r="M3266">
        <f t="shared" si="413"/>
        <v>4</v>
      </c>
      <c r="N3266">
        <f t="shared" si="414"/>
        <v>0</v>
      </c>
      <c r="O3266">
        <f t="shared" si="415"/>
        <v>0</v>
      </c>
      <c r="P3266">
        <f t="shared" si="416"/>
        <v>3</v>
      </c>
      <c r="Q3266">
        <f t="shared" si="417"/>
        <v>2</v>
      </c>
    </row>
    <row r="3267" spans="1:17" x14ac:dyDescent="0.25">
      <c r="A3267" t="s">
        <v>4</v>
      </c>
      <c r="B3267" t="s">
        <v>4</v>
      </c>
      <c r="C3267" t="s">
        <v>1</v>
      </c>
      <c r="D3267" t="s">
        <v>1</v>
      </c>
      <c r="E3267" t="s">
        <v>3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1</v>
      </c>
      <c r="H3267" s="20">
        <f>VLOOKUP($A3267,error!$A$2:$B$12,2,FALSE)-VLOOKUP(D3267,error!$A$2:$B$12,2,FALSE)</f>
        <v>1</v>
      </c>
      <c r="I3267" s="20">
        <f>VLOOKUP($A3267,error!$A$2:$B$12,2,FALSE)-VLOOKUP(E3267,error!$A$2:$B$12,2,FALSE)</f>
        <v>2</v>
      </c>
      <c r="J3267">
        <f t="shared" si="410"/>
        <v>0</v>
      </c>
      <c r="K3267">
        <f t="shared" si="411"/>
        <v>1</v>
      </c>
      <c r="L3267">
        <f t="shared" si="412"/>
        <v>1</v>
      </c>
      <c r="M3267">
        <f t="shared" si="413"/>
        <v>4</v>
      </c>
      <c r="N3267">
        <f t="shared" si="414"/>
        <v>0</v>
      </c>
      <c r="O3267">
        <f t="shared" si="415"/>
        <v>1</v>
      </c>
      <c r="P3267">
        <f t="shared" si="416"/>
        <v>1</v>
      </c>
      <c r="Q3267">
        <f t="shared" si="417"/>
        <v>2</v>
      </c>
    </row>
    <row r="3268" spans="1:17" x14ac:dyDescent="0.25">
      <c r="A3268" t="s">
        <v>3</v>
      </c>
      <c r="B3268" t="s">
        <v>3</v>
      </c>
      <c r="C3268" t="s">
        <v>1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-1</v>
      </c>
      <c r="H3268" s="20">
        <f>VLOOKUP($A3268,error!$A$2:$B$12,2,FALSE)-VLOOKUP(D3268,error!$A$2:$B$12,2,FALSE)</f>
        <v>-1</v>
      </c>
      <c r="I3268" s="20">
        <f>VLOOKUP($A3268,error!$A$2:$B$12,2,FALSE)-VLOOKUP(E3268,error!$A$2:$B$12,2,FALSE)</f>
        <v>0</v>
      </c>
      <c r="J3268">
        <f t="shared" si="410"/>
        <v>0</v>
      </c>
      <c r="K3268">
        <f t="shared" si="411"/>
        <v>1</v>
      </c>
      <c r="L3268">
        <f t="shared" si="412"/>
        <v>1</v>
      </c>
      <c r="M3268">
        <f t="shared" si="413"/>
        <v>0</v>
      </c>
      <c r="N3268">
        <f t="shared" si="414"/>
        <v>0</v>
      </c>
      <c r="O3268">
        <f t="shared" si="415"/>
        <v>1</v>
      </c>
      <c r="P3268">
        <f t="shared" si="416"/>
        <v>1</v>
      </c>
      <c r="Q3268">
        <f t="shared" si="417"/>
        <v>0</v>
      </c>
    </row>
    <row r="3269" spans="1:17" x14ac:dyDescent="0.25">
      <c r="A3269" t="s">
        <v>5</v>
      </c>
      <c r="B3269" t="s">
        <v>5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-3</v>
      </c>
      <c r="H3269" s="20">
        <f>VLOOKUP($A3269,error!$A$2:$B$12,2,FALSE)-VLOOKUP(D3269,error!$A$2:$B$12,2,FALSE)</f>
        <v>-3</v>
      </c>
      <c r="I3269" s="20">
        <f>VLOOKUP($A3269,error!$A$2:$B$12,2,FALSE)-VLOOKUP(E3269,error!$A$2:$B$12,2,FALSE)</f>
        <v>-2</v>
      </c>
      <c r="J3269">
        <f t="shared" si="410"/>
        <v>0</v>
      </c>
      <c r="K3269">
        <f t="shared" si="411"/>
        <v>9</v>
      </c>
      <c r="L3269">
        <f t="shared" si="412"/>
        <v>9</v>
      </c>
      <c r="M3269">
        <f t="shared" si="413"/>
        <v>4</v>
      </c>
      <c r="N3269">
        <f t="shared" si="414"/>
        <v>0</v>
      </c>
      <c r="O3269">
        <f t="shared" si="415"/>
        <v>3</v>
      </c>
      <c r="P3269">
        <f t="shared" si="416"/>
        <v>3</v>
      </c>
      <c r="Q3269">
        <f t="shared" si="417"/>
        <v>2</v>
      </c>
    </row>
    <row r="3270" spans="1:17" x14ac:dyDescent="0.25">
      <c r="A3270" t="s">
        <v>2</v>
      </c>
      <c r="B3270" t="s">
        <v>2</v>
      </c>
      <c r="C3270" t="s">
        <v>1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2</v>
      </c>
      <c r="H3270" s="20">
        <f>VLOOKUP($A3270,error!$A$2:$B$12,2,FALSE)-VLOOKUP(D3270,error!$A$2:$B$12,2,FALSE)</f>
        <v>2</v>
      </c>
      <c r="I3270" s="20">
        <f>VLOOKUP($A3270,error!$A$2:$B$12,2,FALSE)-VLOOKUP(E3270,error!$A$2:$B$12,2,FALSE)</f>
        <v>3</v>
      </c>
      <c r="J3270">
        <f t="shared" si="410"/>
        <v>0</v>
      </c>
      <c r="K3270">
        <f t="shared" si="411"/>
        <v>4</v>
      </c>
      <c r="L3270">
        <f t="shared" si="412"/>
        <v>4</v>
      </c>
      <c r="M3270">
        <f t="shared" si="413"/>
        <v>9</v>
      </c>
      <c r="N3270">
        <f t="shared" si="414"/>
        <v>0</v>
      </c>
      <c r="O3270">
        <f t="shared" si="415"/>
        <v>2</v>
      </c>
      <c r="P3270">
        <f t="shared" si="416"/>
        <v>2</v>
      </c>
      <c r="Q3270">
        <f t="shared" si="417"/>
        <v>3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-3</v>
      </c>
      <c r="H3271" s="20">
        <f>VLOOKUP($A3271,error!$A$2:$B$12,2,FALSE)-VLOOKUP(D3271,error!$A$2:$B$12,2,FALSE)</f>
        <v>-3</v>
      </c>
      <c r="I3271" s="20">
        <f>VLOOKUP($A3271,error!$A$2:$B$12,2,FALSE)-VLOOKUP(E3271,error!$A$2:$B$12,2,FALSE)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0</v>
      </c>
      <c r="H3272" s="20">
        <f>VLOOKUP($A3272,error!$A$2:$B$12,2,FALSE)-VLOOKUP(D3272,error!$A$2:$B$12,2,FALSE)</f>
        <v>0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1</v>
      </c>
      <c r="B3273" t="s">
        <v>1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0</v>
      </c>
      <c r="H3273" s="20">
        <f>VLOOKUP($A3273,error!$A$2:$B$12,2,FALSE)-VLOOKUP(D3273,error!$A$2:$B$12,2,FALSE)</f>
        <v>0</v>
      </c>
      <c r="I3273" s="20">
        <f>VLOOKUP($A3273,error!$A$2:$B$12,2,FALSE)-VLOOKUP(E3273,error!$A$2:$B$12,2,FALSE)</f>
        <v>1</v>
      </c>
      <c r="J3273">
        <f t="shared" si="410"/>
        <v>0</v>
      </c>
      <c r="K3273">
        <f t="shared" si="411"/>
        <v>0</v>
      </c>
      <c r="L3273">
        <f t="shared" si="412"/>
        <v>0</v>
      </c>
      <c r="M3273">
        <f t="shared" si="413"/>
        <v>1</v>
      </c>
      <c r="N3273">
        <f t="shared" si="414"/>
        <v>0</v>
      </c>
      <c r="O3273">
        <f t="shared" si="415"/>
        <v>0</v>
      </c>
      <c r="P3273">
        <f t="shared" si="416"/>
        <v>0</v>
      </c>
      <c r="Q3273">
        <f t="shared" si="417"/>
        <v>1</v>
      </c>
    </row>
    <row r="3274" spans="1:17" x14ac:dyDescent="0.25">
      <c r="A3274" t="s">
        <v>8</v>
      </c>
      <c r="B3274" t="s">
        <v>11</v>
      </c>
      <c r="C3274" t="s">
        <v>11</v>
      </c>
      <c r="D3274" t="s">
        <v>1</v>
      </c>
      <c r="E3274" t="s">
        <v>3</v>
      </c>
      <c r="F3274" s="20">
        <f>VLOOKUP($A3274,error!$A$2:$B$12,2,FALSE)-VLOOKUP(B3274,error!$A$2:$B$12,2,FALSE)</f>
        <v>1</v>
      </c>
      <c r="G3274" s="20">
        <f>VLOOKUP($A3274,error!$A$2:$B$12,2,FALSE)-VLOOKUP(C3274,error!$A$2:$B$12,2,FALSE)</f>
        <v>1</v>
      </c>
      <c r="H3274" s="20">
        <f>VLOOKUP($A3274,error!$A$2:$B$12,2,FALSE)-VLOOKUP(D3274,error!$A$2:$B$12,2,FALSE)</f>
        <v>-6</v>
      </c>
      <c r="I3274" s="20">
        <f>VLOOKUP($A3274,error!$A$2:$B$12,2,FALSE)-VLOOKUP(E3274,error!$A$2:$B$12,2,FALSE)</f>
        <v>-5</v>
      </c>
      <c r="J3274">
        <f t="shared" si="410"/>
        <v>1</v>
      </c>
      <c r="K3274">
        <f t="shared" si="411"/>
        <v>1</v>
      </c>
      <c r="L3274">
        <f t="shared" si="412"/>
        <v>36</v>
      </c>
      <c r="M3274">
        <f t="shared" si="413"/>
        <v>25</v>
      </c>
      <c r="N3274">
        <f t="shared" si="414"/>
        <v>1</v>
      </c>
      <c r="O3274">
        <f t="shared" si="415"/>
        <v>1</v>
      </c>
      <c r="P3274">
        <f t="shared" si="416"/>
        <v>6</v>
      </c>
      <c r="Q3274">
        <f t="shared" si="417"/>
        <v>5</v>
      </c>
    </row>
    <row r="3275" spans="1:17" x14ac:dyDescent="0.25">
      <c r="A3275" t="s">
        <v>2</v>
      </c>
      <c r="B3275" t="s">
        <v>2</v>
      </c>
      <c r="C3275" t="s">
        <v>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2</v>
      </c>
      <c r="H3275" s="20">
        <f>VLOOKUP($A3275,error!$A$2:$B$12,2,FALSE)-VLOOKUP(D3275,error!$A$2:$B$12,2,FALSE)</f>
        <v>2</v>
      </c>
      <c r="I3275" s="20">
        <f>VLOOKUP($A3275,error!$A$2:$B$12,2,FALSE)-VLOOKUP(E3275,error!$A$2:$B$12,2,FALSE)</f>
        <v>3</v>
      </c>
      <c r="J3275">
        <f t="shared" si="410"/>
        <v>0</v>
      </c>
      <c r="K3275">
        <f t="shared" si="411"/>
        <v>4</v>
      </c>
      <c r="L3275">
        <f t="shared" si="412"/>
        <v>4</v>
      </c>
      <c r="M3275">
        <f t="shared" si="413"/>
        <v>9</v>
      </c>
      <c r="N3275">
        <f t="shared" si="414"/>
        <v>0</v>
      </c>
      <c r="O3275">
        <f t="shared" si="415"/>
        <v>2</v>
      </c>
      <c r="P3275">
        <f t="shared" si="416"/>
        <v>2</v>
      </c>
      <c r="Q3275">
        <f t="shared" si="417"/>
        <v>3</v>
      </c>
    </row>
    <row r="3276" spans="1:17" x14ac:dyDescent="0.25">
      <c r="A3276" t="s">
        <v>6</v>
      </c>
      <c r="B3276" t="s">
        <v>6</v>
      </c>
      <c r="C3276" t="s">
        <v>6</v>
      </c>
      <c r="D3276" t="s">
        <v>1</v>
      </c>
      <c r="E3276" t="s">
        <v>3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3</v>
      </c>
      <c r="I3276" s="20">
        <f>VLOOKUP($A3276,error!$A$2:$B$12,2,FALSE)-VLOOKUP(E3276,error!$A$2:$B$12,2,FALSE)</f>
        <v>4</v>
      </c>
      <c r="J3276">
        <f t="shared" si="410"/>
        <v>0</v>
      </c>
      <c r="K3276">
        <f t="shared" si="411"/>
        <v>0</v>
      </c>
      <c r="L3276">
        <f t="shared" si="412"/>
        <v>9</v>
      </c>
      <c r="M3276">
        <f t="shared" si="413"/>
        <v>16</v>
      </c>
      <c r="N3276">
        <f t="shared" si="414"/>
        <v>0</v>
      </c>
      <c r="O3276">
        <f t="shared" si="415"/>
        <v>0</v>
      </c>
      <c r="P3276">
        <f t="shared" si="416"/>
        <v>3</v>
      </c>
      <c r="Q3276">
        <f t="shared" si="417"/>
        <v>4</v>
      </c>
    </row>
    <row r="3277" spans="1:17" x14ac:dyDescent="0.25">
      <c r="A3277" t="s">
        <v>11</v>
      </c>
      <c r="B3277" t="s">
        <v>11</v>
      </c>
      <c r="C3277" t="s">
        <v>8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-1</v>
      </c>
      <c r="H3277" s="20">
        <f>VLOOKUP($A3277,error!$A$2:$B$12,2,FALSE)-VLOOKUP(D3277,error!$A$2:$B$12,2,FALSE)</f>
        <v>-7</v>
      </c>
      <c r="I3277" s="20">
        <f>VLOOKUP($A3277,error!$A$2:$B$12,2,FALSE)-VLOOKUP(E3277,error!$A$2:$B$12,2,FALSE)</f>
        <v>-6</v>
      </c>
      <c r="J3277">
        <f t="shared" si="410"/>
        <v>0</v>
      </c>
      <c r="K3277">
        <f t="shared" si="411"/>
        <v>1</v>
      </c>
      <c r="L3277">
        <f t="shared" si="412"/>
        <v>49</v>
      </c>
      <c r="M3277">
        <f t="shared" si="413"/>
        <v>36</v>
      </c>
      <c r="N3277">
        <f t="shared" si="414"/>
        <v>0</v>
      </c>
      <c r="O3277">
        <f t="shared" si="415"/>
        <v>1</v>
      </c>
      <c r="P3277">
        <f t="shared" si="416"/>
        <v>7</v>
      </c>
      <c r="Q3277">
        <f t="shared" si="417"/>
        <v>6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3</v>
      </c>
      <c r="B3280" t="s">
        <v>3</v>
      </c>
      <c r="C3280" t="s">
        <v>1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-1</v>
      </c>
      <c r="H3280" s="20">
        <f>VLOOKUP($A3280,error!$A$2:$B$12,2,FALSE)-VLOOKUP(D3280,error!$A$2:$B$12,2,FALSE)</f>
        <v>-1</v>
      </c>
      <c r="I3280" s="20">
        <f>VLOOKUP($A3280,error!$A$2:$B$12,2,FALSE)-VLOOKUP(E3280,error!$A$2:$B$12,2,FALSE)</f>
        <v>0</v>
      </c>
      <c r="J3280">
        <f t="shared" si="410"/>
        <v>0</v>
      </c>
      <c r="K3280">
        <f t="shared" si="411"/>
        <v>1</v>
      </c>
      <c r="L3280">
        <f t="shared" si="412"/>
        <v>1</v>
      </c>
      <c r="M3280">
        <f t="shared" si="413"/>
        <v>0</v>
      </c>
      <c r="N3280">
        <f t="shared" si="414"/>
        <v>0</v>
      </c>
      <c r="O3280">
        <f t="shared" si="415"/>
        <v>1</v>
      </c>
      <c r="P3280">
        <f t="shared" si="416"/>
        <v>1</v>
      </c>
      <c r="Q3280">
        <f t="shared" si="417"/>
        <v>0</v>
      </c>
    </row>
    <row r="3281" spans="1:17" x14ac:dyDescent="0.25">
      <c r="A3281" t="s">
        <v>10</v>
      </c>
      <c r="B3281" t="s">
        <v>10</v>
      </c>
      <c r="C3281" t="s">
        <v>5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-1</v>
      </c>
      <c r="H3281" s="20">
        <f>VLOOKUP($A3281,error!$A$2:$B$12,2,FALSE)-VLOOKUP(D3281,error!$A$2:$B$12,2,FALSE)</f>
        <v>-4</v>
      </c>
      <c r="I3281" s="20">
        <f>VLOOKUP($A3281,error!$A$2:$B$12,2,FALSE)-VLOOKUP(E3281,error!$A$2:$B$12,2,FALSE)</f>
        <v>-3</v>
      </c>
      <c r="J3281">
        <f t="shared" si="410"/>
        <v>0</v>
      </c>
      <c r="K3281">
        <f t="shared" si="411"/>
        <v>1</v>
      </c>
      <c r="L3281">
        <f t="shared" si="412"/>
        <v>16</v>
      </c>
      <c r="M3281">
        <f t="shared" si="413"/>
        <v>9</v>
      </c>
      <c r="N3281">
        <f t="shared" si="414"/>
        <v>0</v>
      </c>
      <c r="O3281">
        <f t="shared" si="415"/>
        <v>1</v>
      </c>
      <c r="P3281">
        <f t="shared" si="416"/>
        <v>4</v>
      </c>
      <c r="Q3281">
        <f t="shared" si="417"/>
        <v>3</v>
      </c>
    </row>
    <row r="3282" spans="1:17" x14ac:dyDescent="0.25">
      <c r="A3282" t="s">
        <v>2</v>
      </c>
      <c r="B3282" t="s">
        <v>2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2</v>
      </c>
      <c r="H3282" s="20">
        <f>VLOOKUP($A3282,error!$A$2:$B$12,2,FALSE)-VLOOKUP(D3282,error!$A$2:$B$12,2,FALSE)</f>
        <v>2</v>
      </c>
      <c r="I3282" s="20">
        <f>VLOOKUP($A3282,error!$A$2:$B$12,2,FALSE)-VLOOKUP(E3282,error!$A$2:$B$12,2,FALSE)</f>
        <v>3</v>
      </c>
      <c r="J3282">
        <f t="shared" si="410"/>
        <v>0</v>
      </c>
      <c r="K3282">
        <f t="shared" si="411"/>
        <v>4</v>
      </c>
      <c r="L3282">
        <f t="shared" si="412"/>
        <v>4</v>
      </c>
      <c r="M3282">
        <f t="shared" si="413"/>
        <v>9</v>
      </c>
      <c r="N3282">
        <f t="shared" si="414"/>
        <v>0</v>
      </c>
      <c r="O3282">
        <f t="shared" si="415"/>
        <v>2</v>
      </c>
      <c r="P3282">
        <f t="shared" si="416"/>
        <v>2</v>
      </c>
      <c r="Q3282">
        <f t="shared" si="417"/>
        <v>3</v>
      </c>
    </row>
    <row r="3283" spans="1:17" x14ac:dyDescent="0.25">
      <c r="A3283" t="s">
        <v>6</v>
      </c>
      <c r="B3283" t="s">
        <v>6</v>
      </c>
      <c r="C3283" t="s">
        <v>6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0</v>
      </c>
      <c r="H3283" s="20">
        <f>VLOOKUP($A3283,error!$A$2:$B$12,2,FALSE)-VLOOKUP(D3283,error!$A$2:$B$12,2,FALSE)</f>
        <v>3</v>
      </c>
      <c r="I3283" s="20">
        <f>VLOOKUP($A3283,error!$A$2:$B$12,2,FALSE)-VLOOKUP(E3283,error!$A$2:$B$12,2,FALSE)</f>
        <v>4</v>
      </c>
      <c r="J3283">
        <f t="shared" si="410"/>
        <v>0</v>
      </c>
      <c r="K3283">
        <f t="shared" si="411"/>
        <v>0</v>
      </c>
      <c r="L3283">
        <f t="shared" si="412"/>
        <v>9</v>
      </c>
      <c r="M3283">
        <f t="shared" si="413"/>
        <v>16</v>
      </c>
      <c r="N3283">
        <f t="shared" si="414"/>
        <v>0</v>
      </c>
      <c r="O3283">
        <f t="shared" si="415"/>
        <v>0</v>
      </c>
      <c r="P3283">
        <f t="shared" si="416"/>
        <v>3</v>
      </c>
      <c r="Q3283">
        <f t="shared" si="417"/>
        <v>4</v>
      </c>
    </row>
    <row r="3284" spans="1:17" x14ac:dyDescent="0.25">
      <c r="A3284" t="s">
        <v>1</v>
      </c>
      <c r="B3284" t="s">
        <v>1</v>
      </c>
      <c r="C3284" t="s">
        <v>1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0</v>
      </c>
      <c r="H3284" s="20">
        <f>VLOOKUP($A3284,error!$A$2:$B$12,2,FALSE)-VLOOKUP(D3284,error!$A$2:$B$12,2,FALSE)</f>
        <v>0</v>
      </c>
      <c r="I3284" s="20">
        <f>VLOOKUP($A3284,error!$A$2:$B$12,2,FALSE)-VLOOKUP(E3284,error!$A$2:$B$12,2,FALSE)</f>
        <v>1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1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1</v>
      </c>
    </row>
    <row r="3285" spans="1:17" x14ac:dyDescent="0.25">
      <c r="A3285" t="s">
        <v>1</v>
      </c>
      <c r="B3285" t="s">
        <v>1</v>
      </c>
      <c r="C3285" t="s">
        <v>1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0</v>
      </c>
      <c r="I3285" s="20">
        <f>VLOOKUP($A3285,error!$A$2:$B$12,2,FALSE)-VLOOKUP(E3285,error!$A$2:$B$12,2,FALSE)</f>
        <v>1</v>
      </c>
      <c r="J3285">
        <f t="shared" si="410"/>
        <v>0</v>
      </c>
      <c r="K3285">
        <f t="shared" si="411"/>
        <v>0</v>
      </c>
      <c r="L3285">
        <f t="shared" si="412"/>
        <v>0</v>
      </c>
      <c r="M3285">
        <f t="shared" si="413"/>
        <v>1</v>
      </c>
      <c r="N3285">
        <f t="shared" si="414"/>
        <v>0</v>
      </c>
      <c r="O3285">
        <f t="shared" si="415"/>
        <v>0</v>
      </c>
      <c r="P3285">
        <f t="shared" si="416"/>
        <v>0</v>
      </c>
      <c r="Q3285">
        <f t="shared" si="417"/>
        <v>1</v>
      </c>
    </row>
    <row r="3286" spans="1:17" x14ac:dyDescent="0.25">
      <c r="A3286" t="s">
        <v>7</v>
      </c>
      <c r="B3286" t="s">
        <v>7</v>
      </c>
      <c r="C3286" t="s">
        <v>8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4</v>
      </c>
      <c r="H3286" s="20">
        <f>VLOOKUP($A3286,error!$A$2:$B$12,2,FALSE)-VLOOKUP(D3286,error!$A$2:$B$12,2,FALSE)</f>
        <v>-2</v>
      </c>
      <c r="I3286" s="20">
        <f>VLOOKUP($A3286,error!$A$2:$B$12,2,FALSE)-VLOOKUP(E3286,error!$A$2:$B$12,2,FALSE)</f>
        <v>-1</v>
      </c>
      <c r="J3286">
        <f t="shared" si="410"/>
        <v>0</v>
      </c>
      <c r="K3286">
        <f t="shared" si="411"/>
        <v>16</v>
      </c>
      <c r="L3286">
        <f t="shared" si="412"/>
        <v>4</v>
      </c>
      <c r="M3286">
        <f t="shared" si="413"/>
        <v>1</v>
      </c>
      <c r="N3286">
        <f t="shared" si="414"/>
        <v>0</v>
      </c>
      <c r="O3286">
        <f t="shared" si="415"/>
        <v>4</v>
      </c>
      <c r="P3286">
        <f t="shared" si="416"/>
        <v>2</v>
      </c>
      <c r="Q3286">
        <f t="shared" si="417"/>
        <v>1</v>
      </c>
    </row>
    <row r="3287" spans="1:17" x14ac:dyDescent="0.25">
      <c r="A3287" t="s">
        <v>10</v>
      </c>
      <c r="B3287" t="s">
        <v>10</v>
      </c>
      <c r="C3287" t="s">
        <v>5</v>
      </c>
      <c r="D3287" t="s">
        <v>1</v>
      </c>
      <c r="E3287" t="s">
        <v>3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-1</v>
      </c>
      <c r="H3287" s="20">
        <f>VLOOKUP($A3287,error!$A$2:$B$12,2,FALSE)-VLOOKUP(D3287,error!$A$2:$B$12,2,FALSE)</f>
        <v>-4</v>
      </c>
      <c r="I3287" s="20">
        <f>VLOOKUP($A3287,error!$A$2:$B$12,2,FALSE)-VLOOKUP(E3287,error!$A$2:$B$12,2,FALSE)</f>
        <v>-3</v>
      </c>
      <c r="J3287">
        <f t="shared" si="410"/>
        <v>0</v>
      </c>
      <c r="K3287">
        <f t="shared" si="411"/>
        <v>1</v>
      </c>
      <c r="L3287">
        <f t="shared" si="412"/>
        <v>16</v>
      </c>
      <c r="M3287">
        <f t="shared" si="413"/>
        <v>9</v>
      </c>
      <c r="N3287">
        <f t="shared" si="414"/>
        <v>0</v>
      </c>
      <c r="O3287">
        <f t="shared" si="415"/>
        <v>1</v>
      </c>
      <c r="P3287">
        <f t="shared" si="416"/>
        <v>4</v>
      </c>
      <c r="Q3287">
        <f t="shared" si="417"/>
        <v>3</v>
      </c>
    </row>
    <row r="3288" spans="1:17" x14ac:dyDescent="0.25">
      <c r="A3288" t="s">
        <v>1</v>
      </c>
      <c r="B3288" t="s">
        <v>1</v>
      </c>
      <c r="C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0</v>
      </c>
      <c r="H3288" s="20">
        <f>VLOOKUP($A3288,error!$A$2:$B$12,2,FALSE)-VLOOKUP(D3288,error!$A$2:$B$12,2,FALSE)</f>
        <v>0</v>
      </c>
      <c r="I3288" s="20">
        <f>VLOOKUP($A3288,error!$A$2:$B$12,2,FALSE)-VLOOKUP(E3288,error!$A$2:$B$12,2,FALSE)</f>
        <v>1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1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1</v>
      </c>
    </row>
    <row r="3289" spans="1:17" x14ac:dyDescent="0.25">
      <c r="A3289" t="s">
        <v>8</v>
      </c>
      <c r="B3289" t="s">
        <v>10</v>
      </c>
      <c r="C3289" t="s">
        <v>8</v>
      </c>
      <c r="D3289" t="s">
        <v>1</v>
      </c>
      <c r="E3289" t="s">
        <v>3</v>
      </c>
      <c r="F3289" s="20">
        <f>VLOOKUP($A3289,error!$A$2:$B$12,2,FALSE)-VLOOKUP(B3289,error!$A$2:$B$12,2,FALSE)</f>
        <v>-2</v>
      </c>
      <c r="G3289" s="20">
        <f>VLOOKUP($A3289,error!$A$2:$B$12,2,FALSE)-VLOOKUP(C3289,error!$A$2:$B$12,2,FALSE)</f>
        <v>0</v>
      </c>
      <c r="H3289" s="20">
        <f>VLOOKUP($A3289,error!$A$2:$B$12,2,FALSE)-VLOOKUP(D3289,error!$A$2:$B$12,2,FALSE)</f>
        <v>-6</v>
      </c>
      <c r="I3289" s="20">
        <f>VLOOKUP($A3289,error!$A$2:$B$12,2,FALSE)-VLOOKUP(E3289,error!$A$2:$B$12,2,FALSE)</f>
        <v>-5</v>
      </c>
      <c r="J3289">
        <f t="shared" si="410"/>
        <v>4</v>
      </c>
      <c r="K3289">
        <f t="shared" si="411"/>
        <v>0</v>
      </c>
      <c r="L3289">
        <f t="shared" si="412"/>
        <v>36</v>
      </c>
      <c r="M3289">
        <f t="shared" si="413"/>
        <v>25</v>
      </c>
      <c r="N3289">
        <f t="shared" si="414"/>
        <v>2</v>
      </c>
      <c r="O3289">
        <f t="shared" si="415"/>
        <v>0</v>
      </c>
      <c r="P3289">
        <f t="shared" si="416"/>
        <v>6</v>
      </c>
      <c r="Q3289">
        <f t="shared" si="417"/>
        <v>5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7</v>
      </c>
      <c r="B3292" t="s">
        <v>7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-2</v>
      </c>
      <c r="H3292" s="20">
        <f>VLOOKUP($A3292,error!$A$2:$B$12,2,FALSE)-VLOOKUP(D3292,error!$A$2:$B$12,2,FALSE)</f>
        <v>-2</v>
      </c>
      <c r="I3292" s="20">
        <f>VLOOKUP($A3292,error!$A$2:$B$12,2,FALSE)-VLOOKUP(E3292,error!$A$2:$B$12,2,FALSE)</f>
        <v>-1</v>
      </c>
      <c r="J3292">
        <f t="shared" si="410"/>
        <v>0</v>
      </c>
      <c r="K3292">
        <f t="shared" si="411"/>
        <v>4</v>
      </c>
      <c r="L3292">
        <f t="shared" si="412"/>
        <v>4</v>
      </c>
      <c r="M3292">
        <f t="shared" si="413"/>
        <v>1</v>
      </c>
      <c r="N3292">
        <f t="shared" si="414"/>
        <v>0</v>
      </c>
      <c r="O3292">
        <f t="shared" si="415"/>
        <v>2</v>
      </c>
      <c r="P3292">
        <f t="shared" si="416"/>
        <v>2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10</v>
      </c>
      <c r="B3294" t="s">
        <v>11</v>
      </c>
      <c r="C3294" t="s">
        <v>5</v>
      </c>
      <c r="D3294" t="s">
        <v>1</v>
      </c>
      <c r="E3294" t="s">
        <v>3</v>
      </c>
      <c r="F3294" s="20">
        <f>VLOOKUP($A3294,error!$A$2:$B$12,2,FALSE)-VLOOKUP(B3294,error!$A$2:$B$12,2,FALSE)</f>
        <v>3</v>
      </c>
      <c r="G3294" s="20">
        <f>VLOOKUP($A3294,error!$A$2:$B$12,2,FALSE)-VLOOKUP(C3294,error!$A$2:$B$12,2,FALSE)</f>
        <v>-1</v>
      </c>
      <c r="H3294" s="20">
        <f>VLOOKUP($A3294,error!$A$2:$B$12,2,FALSE)-VLOOKUP(D3294,error!$A$2:$B$12,2,FALSE)</f>
        <v>-4</v>
      </c>
      <c r="I3294" s="20">
        <f>VLOOKUP($A3294,error!$A$2:$B$12,2,FALSE)-VLOOKUP(E3294,error!$A$2:$B$12,2,FALSE)</f>
        <v>-3</v>
      </c>
      <c r="J3294">
        <f t="shared" si="410"/>
        <v>9</v>
      </c>
      <c r="K3294">
        <f t="shared" si="411"/>
        <v>1</v>
      </c>
      <c r="L3294">
        <f t="shared" si="412"/>
        <v>16</v>
      </c>
      <c r="M3294">
        <f t="shared" si="413"/>
        <v>9</v>
      </c>
      <c r="N3294">
        <f t="shared" si="414"/>
        <v>3</v>
      </c>
      <c r="O3294">
        <f t="shared" si="415"/>
        <v>1</v>
      </c>
      <c r="P3294">
        <f t="shared" si="416"/>
        <v>4</v>
      </c>
      <c r="Q3294">
        <f t="shared" si="417"/>
        <v>3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0</v>
      </c>
      <c r="I3295" s="20">
        <f>VLOOKUP($A3295,error!$A$2:$B$12,2,FALSE)-VLOOKUP(E3295,error!$A$2:$B$12,2,FALSE)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6</v>
      </c>
      <c r="B3296" t="s">
        <v>6</v>
      </c>
      <c r="C3296" t="s">
        <v>6</v>
      </c>
      <c r="D3296" t="s">
        <v>1</v>
      </c>
      <c r="E3296" t="s">
        <v>3</v>
      </c>
      <c r="F3296" s="20">
        <f>VLOOKUP($A3296,error!$A$2:$B$12,2,FALSE)-VLOOKUP(B3296,error!$A$2:$B$12,2,FALSE)</f>
        <v>0</v>
      </c>
      <c r="G3296" s="20">
        <f>VLOOKUP($A3296,error!$A$2:$B$12,2,FALSE)-VLOOKUP(C3296,error!$A$2:$B$12,2,FALSE)</f>
        <v>0</v>
      </c>
      <c r="H3296" s="20">
        <f>VLOOKUP($A3296,error!$A$2:$B$12,2,FALSE)-VLOOKUP(D3296,error!$A$2:$B$12,2,FALSE)</f>
        <v>3</v>
      </c>
      <c r="I3296" s="20">
        <f>VLOOKUP($A3296,error!$A$2:$B$12,2,FALSE)-VLOOKUP(E3296,error!$A$2:$B$12,2,FALSE)</f>
        <v>4</v>
      </c>
      <c r="J3296">
        <f t="shared" si="410"/>
        <v>0</v>
      </c>
      <c r="K3296">
        <f t="shared" si="411"/>
        <v>0</v>
      </c>
      <c r="L3296">
        <f t="shared" si="412"/>
        <v>9</v>
      </c>
      <c r="M3296">
        <f t="shared" si="413"/>
        <v>16</v>
      </c>
      <c r="N3296">
        <f t="shared" si="414"/>
        <v>0</v>
      </c>
      <c r="O3296">
        <f t="shared" si="415"/>
        <v>0</v>
      </c>
      <c r="P3296">
        <f t="shared" si="416"/>
        <v>3</v>
      </c>
      <c r="Q3296">
        <f t="shared" si="417"/>
        <v>4</v>
      </c>
    </row>
    <row r="3297" spans="1:17" x14ac:dyDescent="0.25">
      <c r="A3297" t="s">
        <v>4</v>
      </c>
      <c r="B3297" t="s">
        <v>4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1</v>
      </c>
      <c r="H3297" s="20">
        <f>VLOOKUP($A3297,error!$A$2:$B$12,2,FALSE)-VLOOKUP(D3297,error!$A$2:$B$12,2,FALSE)</f>
        <v>1</v>
      </c>
      <c r="I3297" s="20">
        <f>VLOOKUP($A3297,error!$A$2:$B$12,2,FALSE)-VLOOKUP(E3297,error!$A$2:$B$12,2,FALSE)</f>
        <v>2</v>
      </c>
      <c r="J3297">
        <f t="shared" si="410"/>
        <v>0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0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3</v>
      </c>
      <c r="B3298" t="s">
        <v>3</v>
      </c>
      <c r="C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-1</v>
      </c>
      <c r="H3298" s="20">
        <f>VLOOKUP($A3298,error!$A$2:$B$12,2,FALSE)-VLOOKUP(D3298,error!$A$2:$B$12,2,FALSE)</f>
        <v>-1</v>
      </c>
      <c r="I3298" s="20">
        <f>VLOOKUP($A3298,error!$A$2:$B$12,2,FALSE)-VLOOKUP(E3298,error!$A$2:$B$12,2,FALSE)</f>
        <v>0</v>
      </c>
      <c r="J3298">
        <f t="shared" si="410"/>
        <v>0</v>
      </c>
      <c r="K3298">
        <f t="shared" si="411"/>
        <v>1</v>
      </c>
      <c r="L3298">
        <f t="shared" si="412"/>
        <v>1</v>
      </c>
      <c r="M3298">
        <f t="shared" si="413"/>
        <v>0</v>
      </c>
      <c r="N3298">
        <f t="shared" si="414"/>
        <v>0</v>
      </c>
      <c r="O3298">
        <f t="shared" si="415"/>
        <v>1</v>
      </c>
      <c r="P3298">
        <f t="shared" si="416"/>
        <v>1</v>
      </c>
      <c r="Q3298">
        <f t="shared" si="417"/>
        <v>0</v>
      </c>
    </row>
    <row r="3299" spans="1:17" x14ac:dyDescent="0.25">
      <c r="A3299" t="s">
        <v>1</v>
      </c>
      <c r="B3299" t="s">
        <v>1</v>
      </c>
      <c r="C3299" t="s">
        <v>1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0</v>
      </c>
      <c r="H3299" s="20">
        <f>VLOOKUP($A3299,error!$A$2:$B$12,2,FALSE)-VLOOKUP(D3299,error!$A$2:$B$12,2,FALSE)</f>
        <v>0</v>
      </c>
      <c r="I3299" s="20">
        <f>VLOOKUP($A3299,error!$A$2:$B$12,2,FALSE)-VLOOKUP(E3299,error!$A$2:$B$12,2,FALSE)</f>
        <v>1</v>
      </c>
      <c r="J3299">
        <f t="shared" si="410"/>
        <v>0</v>
      </c>
      <c r="K3299">
        <f t="shared" si="411"/>
        <v>0</v>
      </c>
      <c r="L3299">
        <f t="shared" si="412"/>
        <v>0</v>
      </c>
      <c r="M3299">
        <f t="shared" si="413"/>
        <v>1</v>
      </c>
      <c r="N3299">
        <f t="shared" si="414"/>
        <v>0</v>
      </c>
      <c r="O3299">
        <f t="shared" si="415"/>
        <v>0</v>
      </c>
      <c r="P3299">
        <f t="shared" si="416"/>
        <v>0</v>
      </c>
      <c r="Q3299">
        <f t="shared" si="417"/>
        <v>1</v>
      </c>
    </row>
    <row r="3300" spans="1:17" x14ac:dyDescent="0.25">
      <c r="A3300" t="s">
        <v>5</v>
      </c>
      <c r="B3300" t="s">
        <v>5</v>
      </c>
      <c r="C3300" t="s">
        <v>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-3</v>
      </c>
      <c r="H3300" s="20">
        <f>VLOOKUP($A3300,error!$A$2:$B$12,2,FALSE)-VLOOKUP(D3300,error!$A$2:$B$12,2,FALSE)</f>
        <v>-3</v>
      </c>
      <c r="I3300" s="20">
        <f>VLOOKUP($A3300,error!$A$2:$B$12,2,FALSE)-VLOOKUP(E3300,error!$A$2:$B$12,2,FALSE)</f>
        <v>-2</v>
      </c>
      <c r="J3300">
        <f t="shared" si="410"/>
        <v>0</v>
      </c>
      <c r="K3300">
        <f t="shared" si="411"/>
        <v>9</v>
      </c>
      <c r="L3300">
        <f t="shared" si="412"/>
        <v>9</v>
      </c>
      <c r="M3300">
        <f t="shared" si="413"/>
        <v>4</v>
      </c>
      <c r="N3300">
        <f t="shared" si="414"/>
        <v>0</v>
      </c>
      <c r="O3300">
        <f t="shared" si="415"/>
        <v>3</v>
      </c>
      <c r="P3300">
        <f t="shared" si="416"/>
        <v>3</v>
      </c>
      <c r="Q3300">
        <f t="shared" si="417"/>
        <v>2</v>
      </c>
    </row>
    <row r="3301" spans="1:17" x14ac:dyDescent="0.25">
      <c r="A3301" t="s">
        <v>7</v>
      </c>
      <c r="B3301" t="s">
        <v>7</v>
      </c>
      <c r="C3301" t="s">
        <v>1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-2</v>
      </c>
      <c r="H3301" s="20">
        <f>VLOOKUP($A3301,error!$A$2:$B$12,2,FALSE)-VLOOKUP(D3301,error!$A$2:$B$12,2,FALSE)</f>
        <v>-2</v>
      </c>
      <c r="I3301" s="20">
        <f>VLOOKUP($A3301,error!$A$2:$B$12,2,FALSE)-VLOOKUP(E3301,error!$A$2:$B$12,2,FALSE)</f>
        <v>-1</v>
      </c>
      <c r="J3301">
        <f t="shared" si="410"/>
        <v>0</v>
      </c>
      <c r="K3301">
        <f t="shared" si="411"/>
        <v>4</v>
      </c>
      <c r="L3301">
        <f t="shared" si="412"/>
        <v>4</v>
      </c>
      <c r="M3301">
        <f t="shared" si="413"/>
        <v>1</v>
      </c>
      <c r="N3301">
        <f t="shared" si="414"/>
        <v>0</v>
      </c>
      <c r="O3301">
        <f t="shared" si="415"/>
        <v>2</v>
      </c>
      <c r="P3301">
        <f t="shared" si="416"/>
        <v>2</v>
      </c>
      <c r="Q3301">
        <f t="shared" si="417"/>
        <v>1</v>
      </c>
    </row>
    <row r="3302" spans="1:17" x14ac:dyDescent="0.25">
      <c r="A3302" t="s">
        <v>2</v>
      </c>
      <c r="B3302" t="s">
        <v>4</v>
      </c>
      <c r="C3302" t="s">
        <v>1</v>
      </c>
      <c r="D3302" t="s">
        <v>1</v>
      </c>
      <c r="E3302" t="s">
        <v>3</v>
      </c>
      <c r="F3302" s="20">
        <f>VLOOKUP($A3302,error!$A$2:$B$12,2,FALSE)-VLOOKUP(B3302,error!$A$2:$B$12,2,FALSE)</f>
        <v>1</v>
      </c>
      <c r="G3302" s="20">
        <f>VLOOKUP($A3302,error!$A$2:$B$12,2,FALSE)-VLOOKUP(C3302,error!$A$2:$B$12,2,FALSE)</f>
        <v>2</v>
      </c>
      <c r="H3302" s="20">
        <f>VLOOKUP($A3302,error!$A$2:$B$12,2,FALSE)-VLOOKUP(D3302,error!$A$2:$B$12,2,FALSE)</f>
        <v>2</v>
      </c>
      <c r="I3302" s="20">
        <f>VLOOKUP($A3302,error!$A$2:$B$12,2,FALSE)-VLOOKUP(E3302,error!$A$2:$B$12,2,FALSE)</f>
        <v>3</v>
      </c>
      <c r="J3302">
        <f t="shared" si="410"/>
        <v>1</v>
      </c>
      <c r="K3302">
        <f t="shared" si="411"/>
        <v>4</v>
      </c>
      <c r="L3302">
        <f t="shared" si="412"/>
        <v>4</v>
      </c>
      <c r="M3302">
        <f t="shared" si="413"/>
        <v>9</v>
      </c>
      <c r="N3302">
        <f t="shared" si="414"/>
        <v>1</v>
      </c>
      <c r="O3302">
        <f t="shared" si="415"/>
        <v>2</v>
      </c>
      <c r="P3302">
        <f t="shared" si="416"/>
        <v>2</v>
      </c>
      <c r="Q3302">
        <f t="shared" si="417"/>
        <v>3</v>
      </c>
    </row>
    <row r="3303" spans="1:17" x14ac:dyDescent="0.25">
      <c r="A3303" t="s">
        <v>5</v>
      </c>
      <c r="B3303" t="s">
        <v>5</v>
      </c>
      <c r="C3303" t="s">
        <v>5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0</v>
      </c>
      <c r="H3303" s="20">
        <f>VLOOKUP($A3303,error!$A$2:$B$12,2,FALSE)-VLOOKUP(D3303,error!$A$2:$B$12,2,FALSE)</f>
        <v>-3</v>
      </c>
      <c r="I3303" s="20">
        <f>VLOOKUP($A3303,error!$A$2:$B$12,2,FALSE)-VLOOKUP(E3303,error!$A$2:$B$12,2,FALSE)</f>
        <v>-2</v>
      </c>
      <c r="J3303">
        <f t="shared" si="410"/>
        <v>0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1</v>
      </c>
      <c r="B3304" t="s">
        <v>1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0</v>
      </c>
      <c r="H3304" s="20">
        <f>VLOOKUP($A3304,error!$A$2:$B$12,2,FALSE)-VLOOKUP(D3304,error!$A$2:$B$12,2,FALSE)</f>
        <v>0</v>
      </c>
      <c r="I3304" s="20">
        <f>VLOOKUP($A3304,error!$A$2:$B$12,2,FALSE)-VLOOKUP(E3304,error!$A$2:$B$12,2,FALSE)</f>
        <v>1</v>
      </c>
      <c r="J3304">
        <f t="shared" si="410"/>
        <v>0</v>
      </c>
      <c r="K3304">
        <f t="shared" si="411"/>
        <v>0</v>
      </c>
      <c r="L3304">
        <f t="shared" si="412"/>
        <v>0</v>
      </c>
      <c r="M3304">
        <f t="shared" si="413"/>
        <v>1</v>
      </c>
      <c r="N3304">
        <f t="shared" si="414"/>
        <v>0</v>
      </c>
      <c r="O3304">
        <f t="shared" si="415"/>
        <v>0</v>
      </c>
      <c r="P3304">
        <f t="shared" si="416"/>
        <v>0</v>
      </c>
      <c r="Q3304">
        <f t="shared" si="417"/>
        <v>1</v>
      </c>
    </row>
    <row r="3305" spans="1:17" x14ac:dyDescent="0.25">
      <c r="A3305" t="s">
        <v>7</v>
      </c>
      <c r="B3305" t="s">
        <v>7</v>
      </c>
      <c r="C3305" t="s">
        <v>1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-2</v>
      </c>
      <c r="H3305" s="20">
        <f>VLOOKUP($A3305,error!$A$2:$B$12,2,FALSE)-VLOOKUP(D3305,error!$A$2:$B$12,2,FALSE)</f>
        <v>-2</v>
      </c>
      <c r="I3305" s="20">
        <f>VLOOKUP($A3305,error!$A$2:$B$12,2,FALSE)-VLOOKUP(E3305,error!$A$2:$B$12,2,FALSE)</f>
        <v>-1</v>
      </c>
      <c r="J3305">
        <f t="shared" si="410"/>
        <v>0</v>
      </c>
      <c r="K3305">
        <f t="shared" si="411"/>
        <v>4</v>
      </c>
      <c r="L3305">
        <f t="shared" si="412"/>
        <v>4</v>
      </c>
      <c r="M3305">
        <f t="shared" si="413"/>
        <v>1</v>
      </c>
      <c r="N3305">
        <f t="shared" si="414"/>
        <v>0</v>
      </c>
      <c r="O3305">
        <f t="shared" si="415"/>
        <v>2</v>
      </c>
      <c r="P3305">
        <f t="shared" si="416"/>
        <v>2</v>
      </c>
      <c r="Q3305">
        <f t="shared" si="417"/>
        <v>1</v>
      </c>
    </row>
    <row r="3306" spans="1:17" x14ac:dyDescent="0.25">
      <c r="A3306" t="s">
        <v>11</v>
      </c>
      <c r="B3306" t="s">
        <v>10</v>
      </c>
      <c r="C3306" t="s">
        <v>8</v>
      </c>
      <c r="D3306" t="s">
        <v>1</v>
      </c>
      <c r="E3306" t="s">
        <v>3</v>
      </c>
      <c r="F3306" s="20">
        <f>VLOOKUP($A3306,error!$A$2:$B$12,2,FALSE)-VLOOKUP(B3306,error!$A$2:$B$12,2,FALSE)</f>
        <v>-3</v>
      </c>
      <c r="G3306" s="20">
        <f>VLOOKUP($A3306,error!$A$2:$B$12,2,FALSE)-VLOOKUP(C3306,error!$A$2:$B$12,2,FALSE)</f>
        <v>-1</v>
      </c>
      <c r="H3306" s="20">
        <f>VLOOKUP($A3306,error!$A$2:$B$12,2,FALSE)-VLOOKUP(D3306,error!$A$2:$B$12,2,FALSE)</f>
        <v>-7</v>
      </c>
      <c r="I3306" s="20">
        <f>VLOOKUP($A3306,error!$A$2:$B$12,2,FALSE)-VLOOKUP(E3306,error!$A$2:$B$12,2,FALSE)</f>
        <v>-6</v>
      </c>
      <c r="J3306">
        <f t="shared" si="410"/>
        <v>9</v>
      </c>
      <c r="K3306">
        <f t="shared" si="411"/>
        <v>1</v>
      </c>
      <c r="L3306">
        <f t="shared" si="412"/>
        <v>49</v>
      </c>
      <c r="M3306">
        <f t="shared" si="413"/>
        <v>36</v>
      </c>
      <c r="N3306">
        <f t="shared" si="414"/>
        <v>3</v>
      </c>
      <c r="O3306">
        <f t="shared" si="415"/>
        <v>1</v>
      </c>
      <c r="P3306">
        <f t="shared" si="416"/>
        <v>7</v>
      </c>
      <c r="Q3306">
        <f t="shared" si="417"/>
        <v>6</v>
      </c>
    </row>
    <row r="3307" spans="1:17" x14ac:dyDescent="0.25">
      <c r="A3307" t="s">
        <v>1</v>
      </c>
      <c r="B3307" t="s">
        <v>1</v>
      </c>
      <c r="C3307" t="s">
        <v>1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0</v>
      </c>
      <c r="I3307" s="20">
        <f>VLOOKUP($A3307,error!$A$2:$B$12,2,FALSE)-VLOOKUP(E3307,error!$A$2:$B$12,2,FALSE)</f>
        <v>1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1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1</v>
      </c>
    </row>
    <row r="3308" spans="1:17" x14ac:dyDescent="0.25">
      <c r="A3308" t="s">
        <v>5</v>
      </c>
      <c r="B3308" t="s">
        <v>5</v>
      </c>
      <c r="C3308" t="s">
        <v>8</v>
      </c>
      <c r="D3308" t="s">
        <v>1</v>
      </c>
      <c r="E3308" t="s">
        <v>3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3</v>
      </c>
      <c r="H3308" s="20">
        <f>VLOOKUP($A3308,error!$A$2:$B$12,2,FALSE)-VLOOKUP(D3308,error!$A$2:$B$12,2,FALSE)</f>
        <v>-3</v>
      </c>
      <c r="I3308" s="20">
        <f>VLOOKUP($A3308,error!$A$2:$B$12,2,FALSE)-VLOOKUP(E3308,error!$A$2:$B$12,2,FALSE)</f>
        <v>-2</v>
      </c>
      <c r="J3308">
        <f t="shared" si="410"/>
        <v>0</v>
      </c>
      <c r="K3308">
        <f t="shared" si="411"/>
        <v>9</v>
      </c>
      <c r="L3308">
        <f t="shared" si="412"/>
        <v>9</v>
      </c>
      <c r="M3308">
        <f t="shared" si="413"/>
        <v>4</v>
      </c>
      <c r="N3308">
        <f t="shared" si="414"/>
        <v>0</v>
      </c>
      <c r="O3308">
        <f t="shared" si="415"/>
        <v>3</v>
      </c>
      <c r="P3308">
        <f t="shared" si="416"/>
        <v>3</v>
      </c>
      <c r="Q3308">
        <f t="shared" si="417"/>
        <v>2</v>
      </c>
    </row>
    <row r="3309" spans="1:17" x14ac:dyDescent="0.25">
      <c r="A3309" t="s">
        <v>3</v>
      </c>
      <c r="B3309" t="s">
        <v>3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-1</v>
      </c>
      <c r="H3309" s="20">
        <f>VLOOKUP($A3309,error!$A$2:$B$12,2,FALSE)-VLOOKUP(D3309,error!$A$2:$B$12,2,FALSE)</f>
        <v>-1</v>
      </c>
      <c r="I3309" s="20">
        <f>VLOOKUP($A3309,error!$A$2:$B$12,2,FALSE)-VLOOKUP(E3309,error!$A$2:$B$12,2,FALSE)</f>
        <v>0</v>
      </c>
      <c r="J3309">
        <f t="shared" si="410"/>
        <v>0</v>
      </c>
      <c r="K3309">
        <f t="shared" si="411"/>
        <v>1</v>
      </c>
      <c r="L3309">
        <f t="shared" si="412"/>
        <v>1</v>
      </c>
      <c r="M3309">
        <f t="shared" si="413"/>
        <v>0</v>
      </c>
      <c r="N3309">
        <f t="shared" si="414"/>
        <v>0</v>
      </c>
      <c r="O3309">
        <f t="shared" si="415"/>
        <v>1</v>
      </c>
      <c r="P3309">
        <f t="shared" si="416"/>
        <v>1</v>
      </c>
      <c r="Q3309">
        <f t="shared" si="417"/>
        <v>0</v>
      </c>
    </row>
    <row r="3310" spans="1:17" x14ac:dyDescent="0.25">
      <c r="A3310" t="s">
        <v>3</v>
      </c>
      <c r="B3310" t="s">
        <v>3</v>
      </c>
      <c r="C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-1</v>
      </c>
      <c r="H3310" s="20">
        <f>VLOOKUP($A3310,error!$A$2:$B$12,2,FALSE)-VLOOKUP(D3310,error!$A$2:$B$12,2,FALSE)</f>
        <v>-1</v>
      </c>
      <c r="I3310" s="20">
        <f>VLOOKUP($A3310,error!$A$2:$B$12,2,FALSE)-VLOOKUP(E3310,error!$A$2:$B$12,2,FALSE)</f>
        <v>0</v>
      </c>
      <c r="J3310">
        <f t="shared" si="410"/>
        <v>0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0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5</v>
      </c>
      <c r="B3311" t="s">
        <v>5</v>
      </c>
      <c r="C3311" t="s">
        <v>5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0</v>
      </c>
      <c r="H3311" s="20">
        <f>VLOOKUP($A3311,error!$A$2:$B$12,2,FALSE)-VLOOKUP(D3311,error!$A$2:$B$12,2,FALSE)</f>
        <v>-3</v>
      </c>
      <c r="I3311" s="20">
        <f>VLOOKUP($A3311,error!$A$2:$B$12,2,FALSE)-VLOOKUP(E3311,error!$A$2:$B$12,2,FALSE)</f>
        <v>-2</v>
      </c>
      <c r="J3311">
        <f t="shared" si="410"/>
        <v>0</v>
      </c>
      <c r="K3311">
        <f t="shared" si="411"/>
        <v>0</v>
      </c>
      <c r="L3311">
        <f t="shared" si="412"/>
        <v>9</v>
      </c>
      <c r="M3311">
        <f t="shared" si="413"/>
        <v>4</v>
      </c>
      <c r="N3311">
        <f t="shared" si="414"/>
        <v>0</v>
      </c>
      <c r="O3311">
        <f t="shared" si="415"/>
        <v>0</v>
      </c>
      <c r="P3311">
        <f t="shared" si="416"/>
        <v>3</v>
      </c>
      <c r="Q3311">
        <f t="shared" si="417"/>
        <v>2</v>
      </c>
    </row>
    <row r="3312" spans="1:17" x14ac:dyDescent="0.25">
      <c r="A3312" t="s">
        <v>5</v>
      </c>
      <c r="B3312" t="s">
        <v>5</v>
      </c>
      <c r="C3312" t="s">
        <v>8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3</v>
      </c>
      <c r="H3312" s="20">
        <f>VLOOKUP($A3312,error!$A$2:$B$12,2,FALSE)-VLOOKUP(D3312,error!$A$2:$B$12,2,FALSE)</f>
        <v>-3</v>
      </c>
      <c r="I3312" s="20">
        <f>VLOOKUP($A3312,error!$A$2:$B$12,2,FALSE)-VLOOKUP(E3312,error!$A$2:$B$12,2,FALSE)</f>
        <v>-2</v>
      </c>
      <c r="J3312">
        <f t="shared" si="410"/>
        <v>0</v>
      </c>
      <c r="K3312">
        <f t="shared" si="411"/>
        <v>9</v>
      </c>
      <c r="L3312">
        <f t="shared" si="412"/>
        <v>9</v>
      </c>
      <c r="M3312">
        <f t="shared" si="413"/>
        <v>4</v>
      </c>
      <c r="N3312">
        <f t="shared" si="414"/>
        <v>0</v>
      </c>
      <c r="O3312">
        <f t="shared" si="415"/>
        <v>3</v>
      </c>
      <c r="P3312">
        <f t="shared" si="416"/>
        <v>3</v>
      </c>
      <c r="Q3312">
        <f t="shared" si="417"/>
        <v>2</v>
      </c>
    </row>
    <row r="3313" spans="1:17" x14ac:dyDescent="0.25">
      <c r="A3313" t="s">
        <v>6</v>
      </c>
      <c r="B3313" t="s">
        <v>6</v>
      </c>
      <c r="C3313" t="s">
        <v>6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3</v>
      </c>
      <c r="I3313" s="20">
        <f>VLOOKUP($A3313,error!$A$2:$B$12,2,FALSE)-VLOOKUP(E3313,error!$A$2:$B$12,2,FALSE)</f>
        <v>4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16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4</v>
      </c>
    </row>
    <row r="3314" spans="1:17" x14ac:dyDescent="0.25">
      <c r="A3314" t="s">
        <v>6</v>
      </c>
      <c r="B3314" t="s">
        <v>6</v>
      </c>
      <c r="C3314" t="s">
        <v>6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3</v>
      </c>
      <c r="I3314" s="20">
        <f>VLOOKUP($A3314,error!$A$2:$B$12,2,FALSE)-VLOOKUP(E3314,error!$A$2:$B$12,2,FALSE)</f>
        <v>4</v>
      </c>
      <c r="J3314">
        <f t="shared" si="410"/>
        <v>0</v>
      </c>
      <c r="K3314">
        <f t="shared" si="411"/>
        <v>0</v>
      </c>
      <c r="L3314">
        <f t="shared" si="412"/>
        <v>9</v>
      </c>
      <c r="M3314">
        <f t="shared" si="413"/>
        <v>16</v>
      </c>
      <c r="N3314">
        <f t="shared" si="414"/>
        <v>0</v>
      </c>
      <c r="O3314">
        <f t="shared" si="415"/>
        <v>0</v>
      </c>
      <c r="P3314">
        <f t="shared" si="416"/>
        <v>3</v>
      </c>
      <c r="Q3314">
        <f t="shared" si="417"/>
        <v>4</v>
      </c>
    </row>
    <row r="3315" spans="1:17" x14ac:dyDescent="0.25">
      <c r="A3315" t="s">
        <v>4</v>
      </c>
      <c r="B3315" t="s">
        <v>4</v>
      </c>
      <c r="C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1</v>
      </c>
      <c r="H3315" s="20">
        <f>VLOOKUP($A3315,error!$A$2:$B$12,2,FALSE)-VLOOKUP(D3315,error!$A$2:$B$12,2,FALSE)</f>
        <v>1</v>
      </c>
      <c r="I3315" s="20">
        <f>VLOOKUP($A3315,error!$A$2:$B$12,2,FALSE)-VLOOKUP(E3315,error!$A$2:$B$12,2,FALSE)</f>
        <v>2</v>
      </c>
      <c r="J3315">
        <f t="shared" si="410"/>
        <v>0</v>
      </c>
      <c r="K3315">
        <f t="shared" si="411"/>
        <v>1</v>
      </c>
      <c r="L3315">
        <f t="shared" si="412"/>
        <v>1</v>
      </c>
      <c r="M3315">
        <f t="shared" si="413"/>
        <v>4</v>
      </c>
      <c r="N3315">
        <f t="shared" si="414"/>
        <v>0</v>
      </c>
      <c r="O3315">
        <f t="shared" si="415"/>
        <v>1</v>
      </c>
      <c r="P3315">
        <f t="shared" si="416"/>
        <v>1</v>
      </c>
      <c r="Q3315">
        <f t="shared" si="417"/>
        <v>2</v>
      </c>
    </row>
    <row r="3316" spans="1:17" x14ac:dyDescent="0.25">
      <c r="A3316" t="s">
        <v>1</v>
      </c>
      <c r="B3316" t="s">
        <v>1</v>
      </c>
      <c r="C3316" t="s">
        <v>1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0</v>
      </c>
      <c r="I3316" s="20">
        <f>VLOOKUP($A3316,error!$A$2:$B$12,2,FALSE)-VLOOKUP(E3316,error!$A$2:$B$12,2,FALSE)</f>
        <v>1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1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1</v>
      </c>
    </row>
    <row r="3317" spans="1:17" x14ac:dyDescent="0.25">
      <c r="A3317" t="s">
        <v>3</v>
      </c>
      <c r="B3317" t="s">
        <v>3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-1</v>
      </c>
      <c r="H3317" s="20">
        <f>VLOOKUP($A3317,error!$A$2:$B$12,2,FALSE)-VLOOKUP(D3317,error!$A$2:$B$12,2,FALSE)</f>
        <v>-1</v>
      </c>
      <c r="I3317" s="20">
        <f>VLOOKUP($A3317,error!$A$2:$B$12,2,FALSE)-VLOOKUP(E3317,error!$A$2:$B$12,2,FALSE)</f>
        <v>0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0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0</v>
      </c>
    </row>
    <row r="3318" spans="1:17" x14ac:dyDescent="0.25">
      <c r="A3318" t="s">
        <v>2</v>
      </c>
      <c r="B3318" t="s">
        <v>2</v>
      </c>
      <c r="C3318" t="s">
        <v>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2</v>
      </c>
      <c r="H3318" s="20">
        <f>VLOOKUP($A3318,error!$A$2:$B$12,2,FALSE)-VLOOKUP(D3318,error!$A$2:$B$12,2,FALSE)</f>
        <v>2</v>
      </c>
      <c r="I3318" s="20">
        <f>VLOOKUP($A3318,error!$A$2:$B$12,2,FALSE)-VLOOKUP(E3318,error!$A$2:$B$12,2,FALSE)</f>
        <v>3</v>
      </c>
      <c r="J3318">
        <f t="shared" si="410"/>
        <v>0</v>
      </c>
      <c r="K3318">
        <f t="shared" si="411"/>
        <v>4</v>
      </c>
      <c r="L3318">
        <f t="shared" si="412"/>
        <v>4</v>
      </c>
      <c r="M3318">
        <f t="shared" si="413"/>
        <v>9</v>
      </c>
      <c r="N3318">
        <f t="shared" si="414"/>
        <v>0</v>
      </c>
      <c r="O3318">
        <f t="shared" si="415"/>
        <v>2</v>
      </c>
      <c r="P3318">
        <f t="shared" si="416"/>
        <v>2</v>
      </c>
      <c r="Q3318">
        <f t="shared" si="417"/>
        <v>3</v>
      </c>
    </row>
    <row r="3319" spans="1:17" x14ac:dyDescent="0.25">
      <c r="A3319" t="s">
        <v>11</v>
      </c>
      <c r="B3319" t="s">
        <v>11</v>
      </c>
      <c r="C3319" t="s">
        <v>11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0</v>
      </c>
      <c r="H3319" s="20">
        <f>VLOOKUP($A3319,error!$A$2:$B$12,2,FALSE)-VLOOKUP(D3319,error!$A$2:$B$12,2,FALSE)</f>
        <v>-7</v>
      </c>
      <c r="I3319" s="20">
        <f>VLOOKUP($A3319,error!$A$2:$B$12,2,FALSE)-VLOOKUP(E3319,error!$A$2:$B$12,2,FALSE)</f>
        <v>-6</v>
      </c>
      <c r="J3319">
        <f t="shared" si="410"/>
        <v>0</v>
      </c>
      <c r="K3319">
        <f t="shared" si="411"/>
        <v>0</v>
      </c>
      <c r="L3319">
        <f t="shared" si="412"/>
        <v>49</v>
      </c>
      <c r="M3319">
        <f t="shared" si="413"/>
        <v>36</v>
      </c>
      <c r="N3319">
        <f t="shared" si="414"/>
        <v>0</v>
      </c>
      <c r="O3319">
        <f t="shared" si="415"/>
        <v>0</v>
      </c>
      <c r="P3319">
        <f t="shared" si="416"/>
        <v>7</v>
      </c>
      <c r="Q3319">
        <f t="shared" si="417"/>
        <v>6</v>
      </c>
    </row>
    <row r="3320" spans="1:17" x14ac:dyDescent="0.25">
      <c r="A3320" t="s">
        <v>1</v>
      </c>
      <c r="B3320" t="s">
        <v>1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0</v>
      </c>
      <c r="H3320" s="20">
        <f>VLOOKUP($A3320,error!$A$2:$B$12,2,FALSE)-VLOOKUP(D3320,error!$A$2:$B$12,2,FALSE)</f>
        <v>0</v>
      </c>
      <c r="I3320" s="20">
        <f>VLOOKUP($A3320,error!$A$2:$B$12,2,FALSE)-VLOOKUP(E3320,error!$A$2:$B$12,2,FALSE)</f>
        <v>1</v>
      </c>
      <c r="J3320">
        <f t="shared" si="410"/>
        <v>0</v>
      </c>
      <c r="K3320">
        <f t="shared" si="411"/>
        <v>0</v>
      </c>
      <c r="L3320">
        <f t="shared" si="412"/>
        <v>0</v>
      </c>
      <c r="M3320">
        <f t="shared" si="413"/>
        <v>1</v>
      </c>
      <c r="N3320">
        <f t="shared" si="414"/>
        <v>0</v>
      </c>
      <c r="O3320">
        <f t="shared" si="415"/>
        <v>0</v>
      </c>
      <c r="P3320">
        <f t="shared" si="416"/>
        <v>0</v>
      </c>
      <c r="Q3320">
        <f t="shared" si="417"/>
        <v>1</v>
      </c>
    </row>
    <row r="3321" spans="1:17" x14ac:dyDescent="0.25">
      <c r="A3321" t="s">
        <v>4</v>
      </c>
      <c r="B3321" t="s">
        <v>4</v>
      </c>
      <c r="C3321" t="s">
        <v>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1</v>
      </c>
      <c r="H3321" s="20">
        <f>VLOOKUP($A3321,error!$A$2:$B$12,2,FALSE)-VLOOKUP(D3321,error!$A$2:$B$12,2,FALSE)</f>
        <v>1</v>
      </c>
      <c r="I3321" s="20">
        <f>VLOOKUP($A3321,error!$A$2:$B$12,2,FALSE)-VLOOKUP(E3321,error!$A$2:$B$12,2,FALSE)</f>
        <v>2</v>
      </c>
      <c r="J3321">
        <f t="shared" si="410"/>
        <v>0</v>
      </c>
      <c r="K3321">
        <f t="shared" si="411"/>
        <v>1</v>
      </c>
      <c r="L3321">
        <f t="shared" si="412"/>
        <v>1</v>
      </c>
      <c r="M3321">
        <f t="shared" si="413"/>
        <v>4</v>
      </c>
      <c r="N3321">
        <f t="shared" si="414"/>
        <v>0</v>
      </c>
      <c r="O3321">
        <f t="shared" si="415"/>
        <v>1</v>
      </c>
      <c r="P3321">
        <f t="shared" si="416"/>
        <v>1</v>
      </c>
      <c r="Q3321">
        <f t="shared" si="417"/>
        <v>2</v>
      </c>
    </row>
    <row r="3322" spans="1:17" x14ac:dyDescent="0.25">
      <c r="A3322" t="s">
        <v>4</v>
      </c>
      <c r="B3322" t="s">
        <v>4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1</v>
      </c>
      <c r="H3322" s="20">
        <f>VLOOKUP($A3322,error!$A$2:$B$12,2,FALSE)-VLOOKUP(D3322,error!$A$2:$B$12,2,FALSE)</f>
        <v>1</v>
      </c>
      <c r="I3322" s="20">
        <f>VLOOKUP($A3322,error!$A$2:$B$12,2,FALSE)-VLOOKUP(E3322,error!$A$2:$B$12,2,FALSE)</f>
        <v>2</v>
      </c>
      <c r="J3322">
        <f t="shared" si="410"/>
        <v>0</v>
      </c>
      <c r="K3322">
        <f t="shared" si="411"/>
        <v>1</v>
      </c>
      <c r="L3322">
        <f t="shared" si="412"/>
        <v>1</v>
      </c>
      <c r="M3322">
        <f t="shared" si="413"/>
        <v>4</v>
      </c>
      <c r="N3322">
        <f t="shared" si="414"/>
        <v>0</v>
      </c>
      <c r="O3322">
        <f t="shared" si="415"/>
        <v>1</v>
      </c>
      <c r="P3322">
        <f t="shared" si="416"/>
        <v>1</v>
      </c>
      <c r="Q3322">
        <f t="shared" si="417"/>
        <v>2</v>
      </c>
    </row>
    <row r="3323" spans="1:17" x14ac:dyDescent="0.25">
      <c r="A3323" t="s">
        <v>6</v>
      </c>
      <c r="B3323" t="s">
        <v>6</v>
      </c>
      <c r="C3323" t="s">
        <v>6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0</v>
      </c>
      <c r="H3323" s="20">
        <f>VLOOKUP($A3323,error!$A$2:$B$12,2,FALSE)-VLOOKUP(D3323,error!$A$2:$B$12,2,FALSE)</f>
        <v>3</v>
      </c>
      <c r="I3323" s="20">
        <f>VLOOKUP($A3323,error!$A$2:$B$12,2,FALSE)-VLOOKUP(E3323,error!$A$2:$B$12,2,FALSE)</f>
        <v>4</v>
      </c>
      <c r="J3323">
        <f t="shared" si="410"/>
        <v>0</v>
      </c>
      <c r="K3323">
        <f t="shared" si="411"/>
        <v>0</v>
      </c>
      <c r="L3323">
        <f t="shared" si="412"/>
        <v>9</v>
      </c>
      <c r="M3323">
        <f t="shared" si="413"/>
        <v>16</v>
      </c>
      <c r="N3323">
        <f t="shared" si="414"/>
        <v>0</v>
      </c>
      <c r="O3323">
        <f t="shared" si="415"/>
        <v>0</v>
      </c>
      <c r="P3323">
        <f t="shared" si="416"/>
        <v>3</v>
      </c>
      <c r="Q3323">
        <f t="shared" si="417"/>
        <v>4</v>
      </c>
    </row>
    <row r="3324" spans="1:17" x14ac:dyDescent="0.25">
      <c r="A3324" t="s">
        <v>5</v>
      </c>
      <c r="B3324" t="s">
        <v>5</v>
      </c>
      <c r="C3324" t="s">
        <v>8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3</v>
      </c>
      <c r="H3324" s="20">
        <f>VLOOKUP($A3324,error!$A$2:$B$12,2,FALSE)-VLOOKUP(D3324,error!$A$2:$B$12,2,FALSE)</f>
        <v>-3</v>
      </c>
      <c r="I3324" s="20">
        <f>VLOOKUP($A3324,error!$A$2:$B$12,2,FALSE)-VLOOKUP(E3324,error!$A$2:$B$12,2,FALSE)</f>
        <v>-2</v>
      </c>
      <c r="J3324">
        <f t="shared" si="410"/>
        <v>0</v>
      </c>
      <c r="K3324">
        <f t="shared" si="411"/>
        <v>9</v>
      </c>
      <c r="L3324">
        <f t="shared" si="412"/>
        <v>9</v>
      </c>
      <c r="M3324">
        <f t="shared" si="413"/>
        <v>4</v>
      </c>
      <c r="N3324">
        <f t="shared" si="414"/>
        <v>0</v>
      </c>
      <c r="O3324">
        <f t="shared" si="415"/>
        <v>3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7</v>
      </c>
      <c r="B3325" t="s">
        <v>7</v>
      </c>
      <c r="C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-2</v>
      </c>
      <c r="H3325" s="20">
        <f>VLOOKUP($A3325,error!$A$2:$B$12,2,FALSE)-VLOOKUP(D3325,error!$A$2:$B$12,2,FALSE)</f>
        <v>-2</v>
      </c>
      <c r="I3325" s="20">
        <f>VLOOKUP($A3325,error!$A$2:$B$12,2,FALSE)-VLOOKUP(E3325,error!$A$2:$B$12,2,FALSE)</f>
        <v>-1</v>
      </c>
      <c r="J3325">
        <f t="shared" si="410"/>
        <v>0</v>
      </c>
      <c r="K3325">
        <f t="shared" si="411"/>
        <v>4</v>
      </c>
      <c r="L3325">
        <f t="shared" si="412"/>
        <v>4</v>
      </c>
      <c r="M3325">
        <f t="shared" si="413"/>
        <v>1</v>
      </c>
      <c r="N3325">
        <f t="shared" si="414"/>
        <v>0</v>
      </c>
      <c r="O3325">
        <f t="shared" si="415"/>
        <v>2</v>
      </c>
      <c r="P3325">
        <f t="shared" si="416"/>
        <v>2</v>
      </c>
      <c r="Q3325">
        <f t="shared" si="417"/>
        <v>1</v>
      </c>
    </row>
    <row r="3326" spans="1:17" x14ac:dyDescent="0.25">
      <c r="A3326" t="s">
        <v>5</v>
      </c>
      <c r="B3326" t="s">
        <v>5</v>
      </c>
      <c r="C3326" t="s">
        <v>3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-2</v>
      </c>
      <c r="H3326" s="20">
        <f>VLOOKUP($A3326,error!$A$2:$B$12,2,FALSE)-VLOOKUP(D3326,error!$A$2:$B$12,2,FALSE)</f>
        <v>-3</v>
      </c>
      <c r="I3326" s="20">
        <f>VLOOKUP($A3326,error!$A$2:$B$12,2,FALSE)-VLOOKUP(E3326,error!$A$2:$B$12,2,FALSE)</f>
        <v>-2</v>
      </c>
      <c r="J3326">
        <f t="shared" si="410"/>
        <v>0</v>
      </c>
      <c r="K3326">
        <f t="shared" si="411"/>
        <v>4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2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1</v>
      </c>
      <c r="B3327" t="s">
        <v>1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0</v>
      </c>
      <c r="H3327" s="20">
        <f>VLOOKUP($A3327,error!$A$2:$B$12,2,FALSE)-VLOOKUP(D3327,error!$A$2:$B$12,2,FALSE)</f>
        <v>0</v>
      </c>
      <c r="I3327" s="20">
        <f>VLOOKUP($A3327,error!$A$2:$B$12,2,FALSE)-VLOOKUP(E3327,error!$A$2:$B$12,2,FALSE)</f>
        <v>1</v>
      </c>
      <c r="J3327">
        <f t="shared" si="410"/>
        <v>0</v>
      </c>
      <c r="K3327">
        <f t="shared" si="411"/>
        <v>0</v>
      </c>
      <c r="L3327">
        <f t="shared" si="412"/>
        <v>0</v>
      </c>
      <c r="M3327">
        <f t="shared" si="413"/>
        <v>1</v>
      </c>
      <c r="N3327">
        <f t="shared" si="414"/>
        <v>0</v>
      </c>
      <c r="O3327">
        <f t="shared" si="415"/>
        <v>0</v>
      </c>
      <c r="P3327">
        <f t="shared" si="416"/>
        <v>0</v>
      </c>
      <c r="Q3327">
        <f t="shared" si="417"/>
        <v>1</v>
      </c>
    </row>
    <row r="3328" spans="1:17" x14ac:dyDescent="0.25">
      <c r="A3328" t="s">
        <v>1</v>
      </c>
      <c r="B3328" t="s">
        <v>1</v>
      </c>
      <c r="C3328" t="s">
        <v>1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0</v>
      </c>
      <c r="H3328" s="20">
        <f>VLOOKUP($A3328,error!$A$2:$B$12,2,FALSE)-VLOOKUP(D3328,error!$A$2:$B$12,2,FALSE)</f>
        <v>0</v>
      </c>
      <c r="I3328" s="20">
        <f>VLOOKUP($A3328,error!$A$2:$B$12,2,FALSE)-VLOOKUP(E3328,error!$A$2:$B$12,2,FALSE)</f>
        <v>1</v>
      </c>
      <c r="J3328">
        <f t="shared" ref="J3328:J3391" si="418">F3328^2</f>
        <v>0</v>
      </c>
      <c r="K3328">
        <f t="shared" ref="K3328:K3391" si="419">G3328^2</f>
        <v>0</v>
      </c>
      <c r="L3328">
        <f t="shared" ref="L3328:L3391" si="420">H3328^2</f>
        <v>0</v>
      </c>
      <c r="M3328">
        <f t="shared" ref="M3328:M3391" si="421">I3328^2</f>
        <v>1</v>
      </c>
      <c r="N3328">
        <f t="shared" ref="N3328:N3391" si="422">ABS(F3328)</f>
        <v>0</v>
      </c>
      <c r="O3328">
        <f t="shared" ref="O3328:O3391" si="423">ABS(G3328)</f>
        <v>0</v>
      </c>
      <c r="P3328">
        <f t="shared" ref="P3328:P3391" si="424">ABS(H3328)</f>
        <v>0</v>
      </c>
      <c r="Q3328">
        <f t="shared" ref="Q3328:Q3391" si="425">ABS(I3328)</f>
        <v>1</v>
      </c>
    </row>
    <row r="3329" spans="1:17" x14ac:dyDescent="0.25">
      <c r="A3329" t="s">
        <v>7</v>
      </c>
      <c r="B3329" t="s">
        <v>7</v>
      </c>
      <c r="C3329" t="s">
        <v>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-2</v>
      </c>
      <c r="H3329" s="20">
        <f>VLOOKUP($A3329,error!$A$2:$B$12,2,FALSE)-VLOOKUP(D3329,error!$A$2:$B$12,2,FALSE)</f>
        <v>-2</v>
      </c>
      <c r="I3329" s="20">
        <f>VLOOKUP($A3329,error!$A$2:$B$12,2,FALSE)-VLOOKUP(E3329,error!$A$2:$B$12,2,FALSE)</f>
        <v>-1</v>
      </c>
      <c r="J3329">
        <f t="shared" si="418"/>
        <v>0</v>
      </c>
      <c r="K3329">
        <f t="shared" si="419"/>
        <v>4</v>
      </c>
      <c r="L3329">
        <f t="shared" si="420"/>
        <v>4</v>
      </c>
      <c r="M3329">
        <f t="shared" si="421"/>
        <v>1</v>
      </c>
      <c r="N3329">
        <f t="shared" si="422"/>
        <v>0</v>
      </c>
      <c r="O3329">
        <f t="shared" si="423"/>
        <v>2</v>
      </c>
      <c r="P3329">
        <f t="shared" si="424"/>
        <v>2</v>
      </c>
      <c r="Q3329">
        <f t="shared" si="425"/>
        <v>1</v>
      </c>
    </row>
    <row r="3330" spans="1:17" x14ac:dyDescent="0.25">
      <c r="A3330" t="s">
        <v>3</v>
      </c>
      <c r="B3330" t="s">
        <v>3</v>
      </c>
      <c r="C3330" t="s">
        <v>1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-1</v>
      </c>
      <c r="H3330" s="20">
        <f>VLOOKUP($A3330,error!$A$2:$B$12,2,FALSE)-VLOOKUP(D3330,error!$A$2:$B$12,2,FALSE)</f>
        <v>-1</v>
      </c>
      <c r="I3330" s="20">
        <f>VLOOKUP($A3330,error!$A$2:$B$12,2,FALSE)-VLOOKUP(E3330,error!$A$2:$B$12,2,FALSE)</f>
        <v>0</v>
      </c>
      <c r="J3330">
        <f t="shared" si="418"/>
        <v>0</v>
      </c>
      <c r="K3330">
        <f t="shared" si="419"/>
        <v>1</v>
      </c>
      <c r="L3330">
        <f t="shared" si="420"/>
        <v>1</v>
      </c>
      <c r="M3330">
        <f t="shared" si="421"/>
        <v>0</v>
      </c>
      <c r="N3330">
        <f t="shared" si="422"/>
        <v>0</v>
      </c>
      <c r="O3330">
        <f t="shared" si="423"/>
        <v>1</v>
      </c>
      <c r="P3330">
        <f t="shared" si="424"/>
        <v>1</v>
      </c>
      <c r="Q3330">
        <f t="shared" si="425"/>
        <v>0</v>
      </c>
    </row>
    <row r="3331" spans="1:17" x14ac:dyDescent="0.25">
      <c r="A3331" t="s">
        <v>3</v>
      </c>
      <c r="B3331" t="s">
        <v>3</v>
      </c>
      <c r="C3331" t="s">
        <v>5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2</v>
      </c>
      <c r="H3331" s="20">
        <f>VLOOKUP($A3331,error!$A$2:$B$12,2,FALSE)-VLOOKUP(D3331,error!$A$2:$B$12,2,FALSE)</f>
        <v>-1</v>
      </c>
      <c r="I3331" s="20">
        <f>VLOOKUP($A3331,error!$A$2:$B$12,2,FALSE)-VLOOKUP(E3331,error!$A$2:$B$12,2,FALSE)</f>
        <v>0</v>
      </c>
      <c r="J3331">
        <f t="shared" si="418"/>
        <v>0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0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7</v>
      </c>
      <c r="B3332" t="s">
        <v>7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-2</v>
      </c>
      <c r="H3332" s="20">
        <f>VLOOKUP($A3332,error!$A$2:$B$12,2,FALSE)-VLOOKUP(D3332,error!$A$2:$B$12,2,FALSE)</f>
        <v>-2</v>
      </c>
      <c r="I3332" s="20">
        <f>VLOOKUP($A3332,error!$A$2:$B$12,2,FALSE)-VLOOKUP(E3332,error!$A$2:$B$12,2,FALSE)</f>
        <v>-1</v>
      </c>
      <c r="J3332">
        <f t="shared" si="418"/>
        <v>0</v>
      </c>
      <c r="K3332">
        <f t="shared" si="419"/>
        <v>4</v>
      </c>
      <c r="L3332">
        <f t="shared" si="420"/>
        <v>4</v>
      </c>
      <c r="M3332">
        <f t="shared" si="421"/>
        <v>1</v>
      </c>
      <c r="N3332">
        <f t="shared" si="422"/>
        <v>0</v>
      </c>
      <c r="O3332">
        <f t="shared" si="423"/>
        <v>2</v>
      </c>
      <c r="P3332">
        <f t="shared" si="424"/>
        <v>2</v>
      </c>
      <c r="Q3332">
        <f t="shared" si="425"/>
        <v>1</v>
      </c>
    </row>
    <row r="3333" spans="1:17" x14ac:dyDescent="0.25">
      <c r="A3333" t="s">
        <v>1</v>
      </c>
      <c r="B3333" t="s">
        <v>1</v>
      </c>
      <c r="C3333" t="s">
        <v>1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0</v>
      </c>
      <c r="H3333" s="20">
        <f>VLOOKUP($A3333,error!$A$2:$B$12,2,FALSE)-VLOOKUP(D3333,error!$A$2:$B$12,2,FALSE)</f>
        <v>0</v>
      </c>
      <c r="I3333" s="20">
        <f>VLOOKUP($A3333,error!$A$2:$B$12,2,FALSE)-VLOOKUP(E3333,error!$A$2:$B$12,2,FALSE)</f>
        <v>1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1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1</v>
      </c>
    </row>
    <row r="3334" spans="1:17" x14ac:dyDescent="0.25">
      <c r="A3334" t="s">
        <v>5</v>
      </c>
      <c r="B3334" t="s">
        <v>5</v>
      </c>
      <c r="C3334" t="s">
        <v>5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0</v>
      </c>
      <c r="H3334" s="20">
        <f>VLOOKUP($A3334,error!$A$2:$B$12,2,FALSE)-VLOOKUP(D3334,error!$A$2:$B$12,2,FALSE)</f>
        <v>-3</v>
      </c>
      <c r="I3334" s="20">
        <f>VLOOKUP($A3334,error!$A$2:$B$12,2,FALSE)-VLOOKUP(E3334,error!$A$2:$B$12,2,FALSE)</f>
        <v>-2</v>
      </c>
      <c r="J3334">
        <f t="shared" si="418"/>
        <v>0</v>
      </c>
      <c r="K3334">
        <f t="shared" si="419"/>
        <v>0</v>
      </c>
      <c r="L3334">
        <f t="shared" si="420"/>
        <v>9</v>
      </c>
      <c r="M3334">
        <f t="shared" si="421"/>
        <v>4</v>
      </c>
      <c r="N3334">
        <f t="shared" si="422"/>
        <v>0</v>
      </c>
      <c r="O3334">
        <f t="shared" si="423"/>
        <v>0</v>
      </c>
      <c r="P3334">
        <f t="shared" si="424"/>
        <v>3</v>
      </c>
      <c r="Q3334">
        <f t="shared" si="425"/>
        <v>2</v>
      </c>
    </row>
    <row r="3335" spans="1:17" x14ac:dyDescent="0.25">
      <c r="A3335" t="s">
        <v>3</v>
      </c>
      <c r="B3335" t="s">
        <v>3</v>
      </c>
      <c r="C3335" t="s">
        <v>1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-1</v>
      </c>
      <c r="H3335" s="20">
        <f>VLOOKUP($A3335,error!$A$2:$B$12,2,FALSE)-VLOOKUP(D3335,error!$A$2:$B$12,2,FALSE)</f>
        <v>-1</v>
      </c>
      <c r="I3335" s="20">
        <f>VLOOKUP($A3335,error!$A$2:$B$12,2,FALSE)-VLOOKUP(E3335,error!$A$2:$B$12,2,FALSE)</f>
        <v>0</v>
      </c>
      <c r="J3335">
        <f t="shared" si="418"/>
        <v>0</v>
      </c>
      <c r="K3335">
        <f t="shared" si="419"/>
        <v>1</v>
      </c>
      <c r="L3335">
        <f t="shared" si="420"/>
        <v>1</v>
      </c>
      <c r="M3335">
        <f t="shared" si="421"/>
        <v>0</v>
      </c>
      <c r="N3335">
        <f t="shared" si="422"/>
        <v>0</v>
      </c>
      <c r="O3335">
        <f t="shared" si="423"/>
        <v>1</v>
      </c>
      <c r="P3335">
        <f t="shared" si="424"/>
        <v>1</v>
      </c>
      <c r="Q3335">
        <f t="shared" si="425"/>
        <v>0</v>
      </c>
    </row>
    <row r="3336" spans="1:17" x14ac:dyDescent="0.25">
      <c r="A3336" t="s">
        <v>1</v>
      </c>
      <c r="B3336" t="s">
        <v>1</v>
      </c>
      <c r="C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0</v>
      </c>
      <c r="I3336" s="20">
        <f>VLOOKUP($A3336,error!$A$2:$B$12,2,FALSE)-VLOOKUP(E3336,error!$A$2:$B$12,2,FALSE)</f>
        <v>1</v>
      </c>
      <c r="J3336">
        <f t="shared" si="418"/>
        <v>0</v>
      </c>
      <c r="K3336">
        <f t="shared" si="419"/>
        <v>0</v>
      </c>
      <c r="L3336">
        <f t="shared" si="420"/>
        <v>0</v>
      </c>
      <c r="M3336">
        <f t="shared" si="421"/>
        <v>1</v>
      </c>
      <c r="N3336">
        <f t="shared" si="422"/>
        <v>0</v>
      </c>
      <c r="O3336">
        <f t="shared" si="423"/>
        <v>0</v>
      </c>
      <c r="P3336">
        <f t="shared" si="424"/>
        <v>0</v>
      </c>
      <c r="Q3336">
        <f t="shared" si="425"/>
        <v>1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0</v>
      </c>
      <c r="H3337" s="20">
        <f>VLOOKUP($A3337,error!$A$2:$B$12,2,FALSE)-VLOOKUP(D3337,error!$A$2:$B$12,2,FALSE)</f>
        <v>0</v>
      </c>
      <c r="I3337" s="20">
        <f>VLOOKUP($A3337,error!$A$2:$B$12,2,FALSE)-VLOOKUP(E3337,error!$A$2:$B$12,2,FALSE)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2</v>
      </c>
      <c r="B3338" t="s">
        <v>2</v>
      </c>
      <c r="C3338" t="s">
        <v>1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2</v>
      </c>
      <c r="H3338" s="20">
        <f>VLOOKUP($A3338,error!$A$2:$B$12,2,FALSE)-VLOOKUP(D3338,error!$A$2:$B$12,2,FALSE)</f>
        <v>2</v>
      </c>
      <c r="I3338" s="20">
        <f>VLOOKUP($A3338,error!$A$2:$B$12,2,FALSE)-VLOOKUP(E3338,error!$A$2:$B$12,2,FALSE)</f>
        <v>3</v>
      </c>
      <c r="J3338">
        <f t="shared" si="418"/>
        <v>0</v>
      </c>
      <c r="K3338">
        <f t="shared" si="419"/>
        <v>4</v>
      </c>
      <c r="L3338">
        <f t="shared" si="420"/>
        <v>4</v>
      </c>
      <c r="M3338">
        <f t="shared" si="421"/>
        <v>9</v>
      </c>
      <c r="N3338">
        <f t="shared" si="422"/>
        <v>0</v>
      </c>
      <c r="O3338">
        <f t="shared" si="423"/>
        <v>2</v>
      </c>
      <c r="P3338">
        <f t="shared" si="424"/>
        <v>2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1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6</v>
      </c>
      <c r="B3341" t="s">
        <v>6</v>
      </c>
      <c r="C3341" t="s">
        <v>6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3</v>
      </c>
      <c r="I3341" s="20">
        <f>VLOOKUP($A3341,error!$A$2:$B$12,2,FALSE)-VLOOKUP(E3341,error!$A$2:$B$12,2,FALSE)</f>
        <v>4</v>
      </c>
      <c r="J3341">
        <f t="shared" si="418"/>
        <v>0</v>
      </c>
      <c r="K3341">
        <f t="shared" si="419"/>
        <v>0</v>
      </c>
      <c r="L3341">
        <f t="shared" si="420"/>
        <v>9</v>
      </c>
      <c r="M3341">
        <f t="shared" si="421"/>
        <v>16</v>
      </c>
      <c r="N3341">
        <f t="shared" si="422"/>
        <v>0</v>
      </c>
      <c r="O3341">
        <f t="shared" si="423"/>
        <v>0</v>
      </c>
      <c r="P3341">
        <f t="shared" si="424"/>
        <v>3</v>
      </c>
      <c r="Q3341">
        <f t="shared" si="425"/>
        <v>4</v>
      </c>
    </row>
    <row r="3342" spans="1:17" x14ac:dyDescent="0.25">
      <c r="A3342" t="s">
        <v>4</v>
      </c>
      <c r="B3342" t="s">
        <v>4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1</v>
      </c>
      <c r="H3342" s="20">
        <f>VLOOKUP($A3342,error!$A$2:$B$12,2,FALSE)-VLOOKUP(D3342,error!$A$2:$B$12,2,FALSE)</f>
        <v>1</v>
      </c>
      <c r="I3342" s="20">
        <f>VLOOKUP($A3342,error!$A$2:$B$12,2,FALSE)-VLOOKUP(E3342,error!$A$2:$B$12,2,FALSE)</f>
        <v>2</v>
      </c>
      <c r="J3342">
        <f t="shared" si="418"/>
        <v>0</v>
      </c>
      <c r="K3342">
        <f t="shared" si="419"/>
        <v>1</v>
      </c>
      <c r="L3342">
        <f t="shared" si="420"/>
        <v>1</v>
      </c>
      <c r="M3342">
        <f t="shared" si="421"/>
        <v>4</v>
      </c>
      <c r="N3342">
        <f t="shared" si="422"/>
        <v>0</v>
      </c>
      <c r="O3342">
        <f t="shared" si="423"/>
        <v>1</v>
      </c>
      <c r="P3342">
        <f t="shared" si="424"/>
        <v>1</v>
      </c>
      <c r="Q3342">
        <f t="shared" si="425"/>
        <v>2</v>
      </c>
    </row>
    <row r="3343" spans="1:17" x14ac:dyDescent="0.25">
      <c r="A3343" t="s">
        <v>11</v>
      </c>
      <c r="B3343" t="s">
        <v>11</v>
      </c>
      <c r="C3343" t="s">
        <v>11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0</v>
      </c>
      <c r="H3343" s="20">
        <f>VLOOKUP($A3343,error!$A$2:$B$12,2,FALSE)-VLOOKUP(D3343,error!$A$2:$B$12,2,FALSE)</f>
        <v>-7</v>
      </c>
      <c r="I3343" s="20">
        <f>VLOOKUP($A3343,error!$A$2:$B$12,2,FALSE)-VLOOKUP(E3343,error!$A$2:$B$12,2,FALSE)</f>
        <v>-6</v>
      </c>
      <c r="J3343">
        <f t="shared" si="418"/>
        <v>0</v>
      </c>
      <c r="K3343">
        <f t="shared" si="419"/>
        <v>0</v>
      </c>
      <c r="L3343">
        <f t="shared" si="420"/>
        <v>49</v>
      </c>
      <c r="M3343">
        <f t="shared" si="421"/>
        <v>36</v>
      </c>
      <c r="N3343">
        <f t="shared" si="422"/>
        <v>0</v>
      </c>
      <c r="O3343">
        <f t="shared" si="423"/>
        <v>0</v>
      </c>
      <c r="P3343">
        <f t="shared" si="424"/>
        <v>7</v>
      </c>
      <c r="Q3343">
        <f t="shared" si="425"/>
        <v>6</v>
      </c>
    </row>
    <row r="3344" spans="1:17" x14ac:dyDescent="0.25">
      <c r="A3344" t="s">
        <v>5</v>
      </c>
      <c r="B3344" t="s">
        <v>5</v>
      </c>
      <c r="C3344" t="s">
        <v>3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-2</v>
      </c>
      <c r="H3344" s="20">
        <f>VLOOKUP($A3344,error!$A$2:$B$12,2,FALSE)-VLOOKUP(D3344,error!$A$2:$B$12,2,FALSE)</f>
        <v>-3</v>
      </c>
      <c r="I3344" s="20">
        <f>VLOOKUP($A3344,error!$A$2:$B$12,2,FALSE)-VLOOKUP(E3344,error!$A$2:$B$12,2,FALSE)</f>
        <v>-2</v>
      </c>
      <c r="J3344">
        <f t="shared" si="418"/>
        <v>0</v>
      </c>
      <c r="K3344">
        <f t="shared" si="419"/>
        <v>4</v>
      </c>
      <c r="L3344">
        <f t="shared" si="420"/>
        <v>9</v>
      </c>
      <c r="M3344">
        <f t="shared" si="421"/>
        <v>4</v>
      </c>
      <c r="N3344">
        <f t="shared" si="422"/>
        <v>0</v>
      </c>
      <c r="O3344">
        <f t="shared" si="423"/>
        <v>2</v>
      </c>
      <c r="P3344">
        <f t="shared" si="424"/>
        <v>3</v>
      </c>
      <c r="Q3344">
        <f t="shared" si="425"/>
        <v>2</v>
      </c>
    </row>
    <row r="3345" spans="1:17" x14ac:dyDescent="0.25">
      <c r="A3345" t="s">
        <v>1</v>
      </c>
      <c r="B3345" t="s">
        <v>1</v>
      </c>
      <c r="C3345" t="s">
        <v>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0</v>
      </c>
      <c r="I3345" s="20">
        <f>VLOOKUP($A3345,error!$A$2:$B$12,2,FALSE)-VLOOKUP(E3345,error!$A$2:$B$12,2,FALSE)</f>
        <v>1</v>
      </c>
      <c r="J3345">
        <f t="shared" si="418"/>
        <v>0</v>
      </c>
      <c r="K3345">
        <f t="shared" si="419"/>
        <v>0</v>
      </c>
      <c r="L3345">
        <f t="shared" si="420"/>
        <v>0</v>
      </c>
      <c r="M3345">
        <f t="shared" si="421"/>
        <v>1</v>
      </c>
      <c r="N3345">
        <f t="shared" si="422"/>
        <v>0</v>
      </c>
      <c r="O3345">
        <f t="shared" si="423"/>
        <v>0</v>
      </c>
      <c r="P3345">
        <f t="shared" si="424"/>
        <v>0</v>
      </c>
      <c r="Q3345">
        <f t="shared" si="425"/>
        <v>1</v>
      </c>
    </row>
    <row r="3346" spans="1:17" x14ac:dyDescent="0.25">
      <c r="A3346" t="s">
        <v>1</v>
      </c>
      <c r="B3346" t="s">
        <v>1</v>
      </c>
      <c r="C3346" t="s">
        <v>1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0</v>
      </c>
      <c r="H3346" s="20">
        <f>VLOOKUP($A3346,error!$A$2:$B$12,2,FALSE)-VLOOKUP(D3346,error!$A$2:$B$12,2,FALSE)</f>
        <v>0</v>
      </c>
      <c r="I3346" s="20">
        <f>VLOOKUP($A3346,error!$A$2:$B$12,2,FALSE)-VLOOKUP(E3346,error!$A$2:$B$12,2,FALSE)</f>
        <v>1</v>
      </c>
      <c r="J3346">
        <f t="shared" si="418"/>
        <v>0</v>
      </c>
      <c r="K3346">
        <f t="shared" si="419"/>
        <v>0</v>
      </c>
      <c r="L3346">
        <f t="shared" si="420"/>
        <v>0</v>
      </c>
      <c r="M3346">
        <f t="shared" si="421"/>
        <v>1</v>
      </c>
      <c r="N3346">
        <f t="shared" si="422"/>
        <v>0</v>
      </c>
      <c r="O3346">
        <f t="shared" si="423"/>
        <v>0</v>
      </c>
      <c r="P3346">
        <f t="shared" si="424"/>
        <v>0</v>
      </c>
      <c r="Q3346">
        <f t="shared" si="425"/>
        <v>1</v>
      </c>
    </row>
    <row r="3347" spans="1:17" x14ac:dyDescent="0.25">
      <c r="A3347" t="s">
        <v>7</v>
      </c>
      <c r="B3347" t="s">
        <v>7</v>
      </c>
      <c r="C3347" t="s">
        <v>3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-1</v>
      </c>
      <c r="H3347" s="20">
        <f>VLOOKUP($A3347,error!$A$2:$B$12,2,FALSE)-VLOOKUP(D3347,error!$A$2:$B$12,2,FALSE)</f>
        <v>-2</v>
      </c>
      <c r="I3347" s="20">
        <f>VLOOKUP($A3347,error!$A$2:$B$12,2,FALSE)-VLOOKUP(E3347,error!$A$2:$B$12,2,FALSE)</f>
        <v>-1</v>
      </c>
      <c r="J3347">
        <f t="shared" si="418"/>
        <v>0</v>
      </c>
      <c r="K3347">
        <f t="shared" si="419"/>
        <v>1</v>
      </c>
      <c r="L3347">
        <f t="shared" si="420"/>
        <v>4</v>
      </c>
      <c r="M3347">
        <f t="shared" si="421"/>
        <v>1</v>
      </c>
      <c r="N3347">
        <f t="shared" si="422"/>
        <v>0</v>
      </c>
      <c r="O3347">
        <f t="shared" si="423"/>
        <v>1</v>
      </c>
      <c r="P3347">
        <f t="shared" si="424"/>
        <v>2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0</v>
      </c>
      <c r="I3348" s="20">
        <f>VLOOKUP($A3348,error!$A$2:$B$12,2,FALSE)-VLOOKUP(E3348,error!$A$2:$B$12,2,FALSE)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4</v>
      </c>
      <c r="B3349" t="s">
        <v>4</v>
      </c>
      <c r="C3349" t="s">
        <v>1</v>
      </c>
      <c r="D3349" t="s">
        <v>1</v>
      </c>
      <c r="E3349" t="s">
        <v>3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1</v>
      </c>
      <c r="H3349" s="20">
        <f>VLOOKUP($A3349,error!$A$2:$B$12,2,FALSE)-VLOOKUP(D3349,error!$A$2:$B$12,2,FALSE)</f>
        <v>1</v>
      </c>
      <c r="I3349" s="20">
        <f>VLOOKUP($A3349,error!$A$2:$B$12,2,FALSE)-VLOOKUP(E3349,error!$A$2:$B$12,2,FALSE)</f>
        <v>2</v>
      </c>
      <c r="J3349">
        <f t="shared" si="418"/>
        <v>0</v>
      </c>
      <c r="K3349">
        <f t="shared" si="419"/>
        <v>1</v>
      </c>
      <c r="L3349">
        <f t="shared" si="420"/>
        <v>1</v>
      </c>
      <c r="M3349">
        <f t="shared" si="421"/>
        <v>4</v>
      </c>
      <c r="N3349">
        <f t="shared" si="422"/>
        <v>0</v>
      </c>
      <c r="O3349">
        <f t="shared" si="423"/>
        <v>1</v>
      </c>
      <c r="P3349">
        <f t="shared" si="424"/>
        <v>1</v>
      </c>
      <c r="Q3349">
        <f t="shared" si="425"/>
        <v>2</v>
      </c>
    </row>
    <row r="3350" spans="1:17" x14ac:dyDescent="0.25">
      <c r="A3350" t="s">
        <v>4</v>
      </c>
      <c r="B3350" t="s">
        <v>4</v>
      </c>
      <c r="C3350" t="s">
        <v>1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1</v>
      </c>
      <c r="H3350" s="20">
        <f>VLOOKUP($A3350,error!$A$2:$B$12,2,FALSE)-VLOOKUP(D3350,error!$A$2:$B$12,2,FALSE)</f>
        <v>1</v>
      </c>
      <c r="I3350" s="20">
        <f>VLOOKUP($A3350,error!$A$2:$B$12,2,FALSE)-VLOOKUP(E3350,error!$A$2:$B$12,2,FALSE)</f>
        <v>2</v>
      </c>
      <c r="J3350">
        <f t="shared" si="418"/>
        <v>0</v>
      </c>
      <c r="K3350">
        <f t="shared" si="419"/>
        <v>1</v>
      </c>
      <c r="L3350">
        <f t="shared" si="420"/>
        <v>1</v>
      </c>
      <c r="M3350">
        <f t="shared" si="421"/>
        <v>4</v>
      </c>
      <c r="N3350">
        <f t="shared" si="422"/>
        <v>0</v>
      </c>
      <c r="O3350">
        <f t="shared" si="423"/>
        <v>1</v>
      </c>
      <c r="P3350">
        <f t="shared" si="424"/>
        <v>1</v>
      </c>
      <c r="Q3350">
        <f t="shared" si="425"/>
        <v>2</v>
      </c>
    </row>
    <row r="3351" spans="1:17" x14ac:dyDescent="0.25">
      <c r="A3351" t="s">
        <v>1</v>
      </c>
      <c r="B3351" t="s">
        <v>1</v>
      </c>
      <c r="C3351" t="s">
        <v>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0</v>
      </c>
      <c r="I3351" s="20">
        <f>VLOOKUP($A3351,error!$A$2:$B$12,2,FALSE)-VLOOKUP(E3351,error!$A$2:$B$12,2,FALSE)</f>
        <v>1</v>
      </c>
      <c r="J3351">
        <f t="shared" si="418"/>
        <v>0</v>
      </c>
      <c r="K3351">
        <f t="shared" si="419"/>
        <v>0</v>
      </c>
      <c r="L3351">
        <f t="shared" si="420"/>
        <v>0</v>
      </c>
      <c r="M3351">
        <f t="shared" si="421"/>
        <v>1</v>
      </c>
      <c r="N3351">
        <f t="shared" si="422"/>
        <v>0</v>
      </c>
      <c r="O3351">
        <f t="shared" si="423"/>
        <v>0</v>
      </c>
      <c r="P3351">
        <f t="shared" si="424"/>
        <v>0</v>
      </c>
      <c r="Q3351">
        <f t="shared" si="425"/>
        <v>1</v>
      </c>
    </row>
    <row r="3352" spans="1:17" x14ac:dyDescent="0.25">
      <c r="A3352" t="s">
        <v>8</v>
      </c>
      <c r="B3352" t="s">
        <v>11</v>
      </c>
      <c r="C3352" t="s">
        <v>5</v>
      </c>
      <c r="D3352" t="s">
        <v>1</v>
      </c>
      <c r="E3352" t="s">
        <v>3</v>
      </c>
      <c r="F3352" s="20">
        <f>VLOOKUP($A3352,error!$A$2:$B$12,2,FALSE)-VLOOKUP(B3352,error!$A$2:$B$12,2,FALSE)</f>
        <v>1</v>
      </c>
      <c r="G3352" s="20">
        <f>VLOOKUP($A3352,error!$A$2:$B$12,2,FALSE)-VLOOKUP(C3352,error!$A$2:$B$12,2,FALSE)</f>
        <v>-3</v>
      </c>
      <c r="H3352" s="20">
        <f>VLOOKUP($A3352,error!$A$2:$B$12,2,FALSE)-VLOOKUP(D3352,error!$A$2:$B$12,2,FALSE)</f>
        <v>-6</v>
      </c>
      <c r="I3352" s="20">
        <f>VLOOKUP($A3352,error!$A$2:$B$12,2,FALSE)-VLOOKUP(E3352,error!$A$2:$B$12,2,FALSE)</f>
        <v>-5</v>
      </c>
      <c r="J3352">
        <f t="shared" si="418"/>
        <v>1</v>
      </c>
      <c r="K3352">
        <f t="shared" si="419"/>
        <v>9</v>
      </c>
      <c r="L3352">
        <f t="shared" si="420"/>
        <v>36</v>
      </c>
      <c r="M3352">
        <f t="shared" si="421"/>
        <v>25</v>
      </c>
      <c r="N3352">
        <f t="shared" si="422"/>
        <v>1</v>
      </c>
      <c r="O3352">
        <f t="shared" si="423"/>
        <v>3</v>
      </c>
      <c r="P3352">
        <f t="shared" si="424"/>
        <v>6</v>
      </c>
      <c r="Q3352">
        <f t="shared" si="425"/>
        <v>5</v>
      </c>
    </row>
    <row r="3353" spans="1:17" x14ac:dyDescent="0.25">
      <c r="A3353" t="s">
        <v>3</v>
      </c>
      <c r="B3353" t="s">
        <v>3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-1</v>
      </c>
      <c r="H3353" s="20">
        <f>VLOOKUP($A3353,error!$A$2:$B$12,2,FALSE)-VLOOKUP(D3353,error!$A$2:$B$12,2,FALSE)</f>
        <v>-1</v>
      </c>
      <c r="I3353" s="20">
        <f>VLOOKUP($A3353,error!$A$2:$B$12,2,FALSE)-VLOOKUP(E3353,error!$A$2:$B$12,2,FALSE)</f>
        <v>0</v>
      </c>
      <c r="J3353">
        <f t="shared" si="418"/>
        <v>0</v>
      </c>
      <c r="K3353">
        <f t="shared" si="419"/>
        <v>1</v>
      </c>
      <c r="L3353">
        <f t="shared" si="420"/>
        <v>1</v>
      </c>
      <c r="M3353">
        <f t="shared" si="421"/>
        <v>0</v>
      </c>
      <c r="N3353">
        <f t="shared" si="422"/>
        <v>0</v>
      </c>
      <c r="O3353">
        <f t="shared" si="423"/>
        <v>1</v>
      </c>
      <c r="P3353">
        <f t="shared" si="424"/>
        <v>1</v>
      </c>
      <c r="Q3353">
        <f t="shared" si="425"/>
        <v>0</v>
      </c>
    </row>
    <row r="3354" spans="1:17" x14ac:dyDescent="0.25">
      <c r="A3354" t="s">
        <v>2</v>
      </c>
      <c r="B3354" t="s">
        <v>2</v>
      </c>
      <c r="C3354" t="s">
        <v>1</v>
      </c>
      <c r="D3354" t="s">
        <v>1</v>
      </c>
      <c r="E3354" t="s">
        <v>3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2</v>
      </c>
      <c r="H3354" s="20">
        <f>VLOOKUP($A3354,error!$A$2:$B$12,2,FALSE)-VLOOKUP(D3354,error!$A$2:$B$12,2,FALSE)</f>
        <v>2</v>
      </c>
      <c r="I3354" s="20">
        <f>VLOOKUP($A3354,error!$A$2:$B$12,2,FALSE)-VLOOKUP(E3354,error!$A$2:$B$12,2,FALSE)</f>
        <v>3</v>
      </c>
      <c r="J3354">
        <f t="shared" si="418"/>
        <v>0</v>
      </c>
      <c r="K3354">
        <f t="shared" si="419"/>
        <v>4</v>
      </c>
      <c r="L3354">
        <f t="shared" si="420"/>
        <v>4</v>
      </c>
      <c r="M3354">
        <f t="shared" si="421"/>
        <v>9</v>
      </c>
      <c r="N3354">
        <f t="shared" si="422"/>
        <v>0</v>
      </c>
      <c r="O3354">
        <f t="shared" si="423"/>
        <v>2</v>
      </c>
      <c r="P3354">
        <f t="shared" si="424"/>
        <v>2</v>
      </c>
      <c r="Q3354">
        <f t="shared" si="425"/>
        <v>3</v>
      </c>
    </row>
    <row r="3355" spans="1:17" x14ac:dyDescent="0.25">
      <c r="A3355" t="s">
        <v>5</v>
      </c>
      <c r="B3355" t="s">
        <v>5</v>
      </c>
      <c r="C3355" t="s">
        <v>5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0</v>
      </c>
      <c r="H3355" s="20">
        <f>VLOOKUP($A3355,error!$A$2:$B$12,2,FALSE)-VLOOKUP(D3355,error!$A$2:$B$12,2,FALSE)</f>
        <v>-3</v>
      </c>
      <c r="I3355" s="20">
        <f>VLOOKUP($A3355,error!$A$2:$B$12,2,FALSE)-VLOOKUP(E3355,error!$A$2:$B$12,2,FALSE)</f>
        <v>-2</v>
      </c>
      <c r="J3355">
        <f t="shared" si="418"/>
        <v>0</v>
      </c>
      <c r="K3355">
        <f t="shared" si="419"/>
        <v>0</v>
      </c>
      <c r="L3355">
        <f t="shared" si="420"/>
        <v>9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3</v>
      </c>
      <c r="Q3355">
        <f t="shared" si="425"/>
        <v>2</v>
      </c>
    </row>
    <row r="3356" spans="1:17" x14ac:dyDescent="0.25">
      <c r="A3356" t="s">
        <v>10</v>
      </c>
      <c r="B3356" t="s">
        <v>11</v>
      </c>
      <c r="C3356" t="s">
        <v>5</v>
      </c>
      <c r="D3356" t="s">
        <v>1</v>
      </c>
      <c r="E3356" t="s">
        <v>3</v>
      </c>
      <c r="F3356" s="20">
        <f>VLOOKUP($A3356,error!$A$2:$B$12,2,FALSE)-VLOOKUP(B3356,error!$A$2:$B$12,2,FALSE)</f>
        <v>3</v>
      </c>
      <c r="G3356" s="20">
        <f>VLOOKUP($A3356,error!$A$2:$B$12,2,FALSE)-VLOOKUP(C3356,error!$A$2:$B$12,2,FALSE)</f>
        <v>-1</v>
      </c>
      <c r="H3356" s="20">
        <f>VLOOKUP($A3356,error!$A$2:$B$12,2,FALSE)-VLOOKUP(D3356,error!$A$2:$B$12,2,FALSE)</f>
        <v>-4</v>
      </c>
      <c r="I3356" s="20">
        <f>VLOOKUP($A3356,error!$A$2:$B$12,2,FALSE)-VLOOKUP(E3356,error!$A$2:$B$12,2,FALSE)</f>
        <v>-3</v>
      </c>
      <c r="J3356">
        <f t="shared" si="418"/>
        <v>9</v>
      </c>
      <c r="K3356">
        <f t="shared" si="419"/>
        <v>1</v>
      </c>
      <c r="L3356">
        <f t="shared" si="420"/>
        <v>16</v>
      </c>
      <c r="M3356">
        <f t="shared" si="421"/>
        <v>9</v>
      </c>
      <c r="N3356">
        <f t="shared" si="422"/>
        <v>3</v>
      </c>
      <c r="O3356">
        <f t="shared" si="423"/>
        <v>1</v>
      </c>
      <c r="P3356">
        <f t="shared" si="424"/>
        <v>4</v>
      </c>
      <c r="Q3356">
        <f t="shared" si="425"/>
        <v>3</v>
      </c>
    </row>
    <row r="3357" spans="1:17" x14ac:dyDescent="0.25">
      <c r="A3357" t="s">
        <v>10</v>
      </c>
      <c r="B3357" t="s">
        <v>10</v>
      </c>
      <c r="C3357" t="s">
        <v>1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-4</v>
      </c>
      <c r="H3357" s="20">
        <f>VLOOKUP($A3357,error!$A$2:$B$12,2,FALSE)-VLOOKUP(D3357,error!$A$2:$B$12,2,FALSE)</f>
        <v>-4</v>
      </c>
      <c r="I3357" s="20">
        <f>VLOOKUP($A3357,error!$A$2:$B$12,2,FALSE)-VLOOKUP(E3357,error!$A$2:$B$12,2,FALSE)</f>
        <v>-3</v>
      </c>
      <c r="J3357">
        <f t="shared" si="418"/>
        <v>0</v>
      </c>
      <c r="K3357">
        <f t="shared" si="419"/>
        <v>16</v>
      </c>
      <c r="L3357">
        <f t="shared" si="420"/>
        <v>16</v>
      </c>
      <c r="M3357">
        <f t="shared" si="421"/>
        <v>9</v>
      </c>
      <c r="N3357">
        <f t="shared" si="422"/>
        <v>0</v>
      </c>
      <c r="O3357">
        <f t="shared" si="423"/>
        <v>4</v>
      </c>
      <c r="P3357">
        <f t="shared" si="424"/>
        <v>4</v>
      </c>
      <c r="Q3357">
        <f t="shared" si="425"/>
        <v>3</v>
      </c>
    </row>
    <row r="3358" spans="1:17" x14ac:dyDescent="0.25">
      <c r="A3358" t="s">
        <v>3</v>
      </c>
      <c r="B3358" t="s">
        <v>3</v>
      </c>
      <c r="C3358" t="s">
        <v>5</v>
      </c>
      <c r="D3358" t="s">
        <v>1</v>
      </c>
      <c r="E3358" t="s">
        <v>3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2</v>
      </c>
      <c r="H3358" s="20">
        <f>VLOOKUP($A3358,error!$A$2:$B$12,2,FALSE)-VLOOKUP(D3358,error!$A$2:$B$12,2,FALSE)</f>
        <v>-1</v>
      </c>
      <c r="I3358" s="20">
        <f>VLOOKUP($A3358,error!$A$2:$B$12,2,FALSE)-VLOOKUP(E3358,error!$A$2:$B$12,2,FALSE)</f>
        <v>0</v>
      </c>
      <c r="J3358">
        <f t="shared" si="418"/>
        <v>0</v>
      </c>
      <c r="K3358">
        <f t="shared" si="419"/>
        <v>4</v>
      </c>
      <c r="L3358">
        <f t="shared" si="420"/>
        <v>1</v>
      </c>
      <c r="M3358">
        <f t="shared" si="421"/>
        <v>0</v>
      </c>
      <c r="N3358">
        <f t="shared" si="422"/>
        <v>0</v>
      </c>
      <c r="O3358">
        <f t="shared" si="423"/>
        <v>2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11</v>
      </c>
      <c r="B3359" t="s">
        <v>10</v>
      </c>
      <c r="C3359" t="s">
        <v>11</v>
      </c>
      <c r="D3359" t="s">
        <v>1</v>
      </c>
      <c r="E3359" t="s">
        <v>3</v>
      </c>
      <c r="F3359" s="20">
        <f>VLOOKUP($A3359,error!$A$2:$B$12,2,FALSE)-VLOOKUP(B3359,error!$A$2:$B$12,2,FALSE)</f>
        <v>-3</v>
      </c>
      <c r="G3359" s="20">
        <f>VLOOKUP($A3359,error!$A$2:$B$12,2,FALSE)-VLOOKUP(C3359,error!$A$2:$B$12,2,FALSE)</f>
        <v>0</v>
      </c>
      <c r="H3359" s="20">
        <f>VLOOKUP($A3359,error!$A$2:$B$12,2,FALSE)-VLOOKUP(D3359,error!$A$2:$B$12,2,FALSE)</f>
        <v>-7</v>
      </c>
      <c r="I3359" s="20">
        <f>VLOOKUP($A3359,error!$A$2:$B$12,2,FALSE)-VLOOKUP(E3359,error!$A$2:$B$12,2,FALSE)</f>
        <v>-6</v>
      </c>
      <c r="J3359">
        <f t="shared" si="418"/>
        <v>9</v>
      </c>
      <c r="K3359">
        <f t="shared" si="419"/>
        <v>0</v>
      </c>
      <c r="L3359">
        <f t="shared" si="420"/>
        <v>49</v>
      </c>
      <c r="M3359">
        <f t="shared" si="421"/>
        <v>36</v>
      </c>
      <c r="N3359">
        <f t="shared" si="422"/>
        <v>3</v>
      </c>
      <c r="O3359">
        <f t="shared" si="423"/>
        <v>0</v>
      </c>
      <c r="P3359">
        <f t="shared" si="424"/>
        <v>7</v>
      </c>
      <c r="Q3359">
        <f t="shared" si="425"/>
        <v>6</v>
      </c>
    </row>
    <row r="3360" spans="1:17" x14ac:dyDescent="0.25">
      <c r="A3360" t="s">
        <v>2</v>
      </c>
      <c r="B3360" t="s">
        <v>2</v>
      </c>
      <c r="C3360" t="s">
        <v>1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2</v>
      </c>
      <c r="H3360" s="20">
        <f>VLOOKUP($A3360,error!$A$2:$B$12,2,FALSE)-VLOOKUP(D3360,error!$A$2:$B$12,2,FALSE)</f>
        <v>2</v>
      </c>
      <c r="I3360" s="20">
        <f>VLOOKUP($A3360,error!$A$2:$B$12,2,FALSE)-VLOOKUP(E3360,error!$A$2:$B$12,2,FALSE)</f>
        <v>3</v>
      </c>
      <c r="J3360">
        <f t="shared" si="418"/>
        <v>0</v>
      </c>
      <c r="K3360">
        <f t="shared" si="419"/>
        <v>4</v>
      </c>
      <c r="L3360">
        <f t="shared" si="420"/>
        <v>4</v>
      </c>
      <c r="M3360">
        <f t="shared" si="421"/>
        <v>9</v>
      </c>
      <c r="N3360">
        <f t="shared" si="422"/>
        <v>0</v>
      </c>
      <c r="O3360">
        <f t="shared" si="423"/>
        <v>2</v>
      </c>
      <c r="P3360">
        <f t="shared" si="424"/>
        <v>2</v>
      </c>
      <c r="Q3360">
        <f t="shared" si="425"/>
        <v>3</v>
      </c>
    </row>
    <row r="3361" spans="1:17" x14ac:dyDescent="0.25">
      <c r="A3361" t="s">
        <v>1</v>
      </c>
      <c r="B3361" t="s">
        <v>1</v>
      </c>
      <c r="C3361" t="s">
        <v>1</v>
      </c>
      <c r="D3361" t="s">
        <v>1</v>
      </c>
      <c r="E3361" t="s">
        <v>3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0</v>
      </c>
      <c r="H3361" s="20">
        <f>VLOOKUP($A3361,error!$A$2:$B$12,2,FALSE)-VLOOKUP(D3361,error!$A$2:$B$12,2,FALSE)</f>
        <v>0</v>
      </c>
      <c r="I3361" s="20">
        <f>VLOOKUP($A3361,error!$A$2:$B$12,2,FALSE)-VLOOKUP(E3361,error!$A$2:$B$12,2,FALSE)</f>
        <v>1</v>
      </c>
      <c r="J3361">
        <f t="shared" si="418"/>
        <v>0</v>
      </c>
      <c r="K3361">
        <f t="shared" si="419"/>
        <v>0</v>
      </c>
      <c r="L3361">
        <f t="shared" si="420"/>
        <v>0</v>
      </c>
      <c r="M3361">
        <f t="shared" si="421"/>
        <v>1</v>
      </c>
      <c r="N3361">
        <f t="shared" si="422"/>
        <v>0</v>
      </c>
      <c r="O3361">
        <f t="shared" si="423"/>
        <v>0</v>
      </c>
      <c r="P3361">
        <f t="shared" si="424"/>
        <v>0</v>
      </c>
      <c r="Q3361">
        <f t="shared" si="425"/>
        <v>1</v>
      </c>
    </row>
    <row r="3362" spans="1:17" x14ac:dyDescent="0.25">
      <c r="A3362" t="s">
        <v>7</v>
      </c>
      <c r="B3362" t="s">
        <v>7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-2</v>
      </c>
      <c r="H3362" s="20">
        <f>VLOOKUP($A3362,error!$A$2:$B$12,2,FALSE)-VLOOKUP(D3362,error!$A$2:$B$12,2,FALSE)</f>
        <v>-2</v>
      </c>
      <c r="I3362" s="20">
        <f>VLOOKUP($A3362,error!$A$2:$B$12,2,FALSE)-VLOOKUP(E3362,error!$A$2:$B$12,2,FALSE)</f>
        <v>-1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4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1</v>
      </c>
      <c r="H3363" s="20">
        <f>VLOOKUP($A3363,error!$A$2:$B$12,2,FALSE)-VLOOKUP(D3363,error!$A$2:$B$12,2,FALSE)</f>
        <v>1</v>
      </c>
      <c r="I3363" s="20">
        <f>VLOOKUP($A3363,error!$A$2:$B$12,2,FALSE)-VLOOKUP(E3363,error!$A$2:$B$12,2,FALSE)</f>
        <v>2</v>
      </c>
      <c r="J3363">
        <f t="shared" si="418"/>
        <v>0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0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4</v>
      </c>
      <c r="B3364" t="s">
        <v>4</v>
      </c>
      <c r="C3364" t="s">
        <v>1</v>
      </c>
      <c r="D3364" t="s">
        <v>1</v>
      </c>
      <c r="E3364" t="s">
        <v>3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1</v>
      </c>
      <c r="H3364" s="20">
        <f>VLOOKUP($A3364,error!$A$2:$B$12,2,FALSE)-VLOOKUP(D3364,error!$A$2:$B$12,2,FALSE)</f>
        <v>1</v>
      </c>
      <c r="I3364" s="20">
        <f>VLOOKUP($A3364,error!$A$2:$B$12,2,FALSE)-VLOOKUP(E3364,error!$A$2:$B$12,2,FALSE)</f>
        <v>2</v>
      </c>
      <c r="J3364">
        <f t="shared" si="418"/>
        <v>0</v>
      </c>
      <c r="K3364">
        <f t="shared" si="419"/>
        <v>1</v>
      </c>
      <c r="L3364">
        <f t="shared" si="420"/>
        <v>1</v>
      </c>
      <c r="M3364">
        <f t="shared" si="421"/>
        <v>4</v>
      </c>
      <c r="N3364">
        <f t="shared" si="422"/>
        <v>0</v>
      </c>
      <c r="O3364">
        <f t="shared" si="423"/>
        <v>1</v>
      </c>
      <c r="P3364">
        <f t="shared" si="424"/>
        <v>1</v>
      </c>
      <c r="Q3364">
        <f t="shared" si="425"/>
        <v>2</v>
      </c>
    </row>
    <row r="3365" spans="1:17" x14ac:dyDescent="0.25">
      <c r="A3365" t="s">
        <v>7</v>
      </c>
      <c r="B3365" t="s">
        <v>7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-2</v>
      </c>
      <c r="H3365" s="20">
        <f>VLOOKUP($A3365,error!$A$2:$B$12,2,FALSE)-VLOOKUP(D3365,error!$A$2:$B$12,2,FALSE)</f>
        <v>-2</v>
      </c>
      <c r="I3365" s="20">
        <f>VLOOKUP($A3365,error!$A$2:$B$12,2,FALSE)-VLOOKUP(E3365,error!$A$2:$B$12,2,FALSE)</f>
        <v>-1</v>
      </c>
      <c r="J3365">
        <f t="shared" si="418"/>
        <v>0</v>
      </c>
      <c r="K3365">
        <f t="shared" si="419"/>
        <v>4</v>
      </c>
      <c r="L3365">
        <f t="shared" si="420"/>
        <v>4</v>
      </c>
      <c r="M3365">
        <f t="shared" si="421"/>
        <v>1</v>
      </c>
      <c r="N3365">
        <f t="shared" si="422"/>
        <v>0</v>
      </c>
      <c r="O3365">
        <f t="shared" si="423"/>
        <v>2</v>
      </c>
      <c r="P3365">
        <f t="shared" si="424"/>
        <v>2</v>
      </c>
      <c r="Q3365">
        <f t="shared" si="425"/>
        <v>1</v>
      </c>
    </row>
    <row r="3366" spans="1:17" x14ac:dyDescent="0.25">
      <c r="A3366" t="s">
        <v>11</v>
      </c>
      <c r="B3366" t="s">
        <v>11</v>
      </c>
      <c r="C3366" t="s">
        <v>11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0</v>
      </c>
      <c r="H3366" s="20">
        <f>VLOOKUP($A3366,error!$A$2:$B$12,2,FALSE)-VLOOKUP(D3366,error!$A$2:$B$12,2,FALSE)</f>
        <v>-7</v>
      </c>
      <c r="I3366" s="20">
        <f>VLOOKUP($A3366,error!$A$2:$B$12,2,FALSE)-VLOOKUP(E3366,error!$A$2:$B$12,2,FALSE)</f>
        <v>-6</v>
      </c>
      <c r="J3366">
        <f t="shared" si="418"/>
        <v>0</v>
      </c>
      <c r="K3366">
        <f t="shared" si="419"/>
        <v>0</v>
      </c>
      <c r="L3366">
        <f t="shared" si="420"/>
        <v>49</v>
      </c>
      <c r="M3366">
        <f t="shared" si="421"/>
        <v>36</v>
      </c>
      <c r="N3366">
        <f t="shared" si="422"/>
        <v>0</v>
      </c>
      <c r="O3366">
        <f t="shared" si="423"/>
        <v>0</v>
      </c>
      <c r="P3366">
        <f t="shared" si="424"/>
        <v>7</v>
      </c>
      <c r="Q3366">
        <f t="shared" si="425"/>
        <v>6</v>
      </c>
    </row>
    <row r="3367" spans="1:17" x14ac:dyDescent="0.25">
      <c r="A3367" t="s">
        <v>5</v>
      </c>
      <c r="B3367" t="s">
        <v>5</v>
      </c>
      <c r="C3367" t="s">
        <v>7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-1</v>
      </c>
      <c r="H3367" s="20">
        <f>VLOOKUP($A3367,error!$A$2:$B$12,2,FALSE)-VLOOKUP(D3367,error!$A$2:$B$12,2,FALSE)</f>
        <v>-3</v>
      </c>
      <c r="I3367" s="20">
        <f>VLOOKUP($A3367,error!$A$2:$B$12,2,FALSE)-VLOOKUP(E3367,error!$A$2:$B$12,2,FALSE)</f>
        <v>-2</v>
      </c>
      <c r="J3367">
        <f t="shared" si="418"/>
        <v>0</v>
      </c>
      <c r="K3367">
        <f t="shared" si="419"/>
        <v>1</v>
      </c>
      <c r="L3367">
        <f t="shared" si="420"/>
        <v>9</v>
      </c>
      <c r="M3367">
        <f t="shared" si="421"/>
        <v>4</v>
      </c>
      <c r="N3367">
        <f t="shared" si="422"/>
        <v>0</v>
      </c>
      <c r="O3367">
        <f t="shared" si="423"/>
        <v>1</v>
      </c>
      <c r="P3367">
        <f t="shared" si="424"/>
        <v>3</v>
      </c>
      <c r="Q3367">
        <f t="shared" si="425"/>
        <v>2</v>
      </c>
    </row>
    <row r="3368" spans="1:17" x14ac:dyDescent="0.25">
      <c r="A3368" t="s">
        <v>3</v>
      </c>
      <c r="B3368" t="s">
        <v>3</v>
      </c>
      <c r="C3368" t="s">
        <v>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-1</v>
      </c>
      <c r="H3368" s="20">
        <f>VLOOKUP($A3368,error!$A$2:$B$12,2,FALSE)-VLOOKUP(D3368,error!$A$2:$B$12,2,FALSE)</f>
        <v>-1</v>
      </c>
      <c r="I3368" s="20">
        <f>VLOOKUP($A3368,error!$A$2:$B$12,2,FALSE)-VLOOKUP(E3368,error!$A$2:$B$12,2,FALSE)</f>
        <v>0</v>
      </c>
      <c r="J3368">
        <f t="shared" si="418"/>
        <v>0</v>
      </c>
      <c r="K3368">
        <f t="shared" si="419"/>
        <v>1</v>
      </c>
      <c r="L3368">
        <f t="shared" si="420"/>
        <v>1</v>
      </c>
      <c r="M3368">
        <f t="shared" si="421"/>
        <v>0</v>
      </c>
      <c r="N3368">
        <f t="shared" si="422"/>
        <v>0</v>
      </c>
      <c r="O3368">
        <f t="shared" si="423"/>
        <v>1</v>
      </c>
      <c r="P3368">
        <f t="shared" si="424"/>
        <v>1</v>
      </c>
      <c r="Q3368">
        <f t="shared" si="425"/>
        <v>0</v>
      </c>
    </row>
    <row r="3369" spans="1:17" x14ac:dyDescent="0.25">
      <c r="A3369" t="s">
        <v>1</v>
      </c>
      <c r="B3369" t="s">
        <v>1</v>
      </c>
      <c r="C3369" t="s">
        <v>1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0</v>
      </c>
      <c r="H3369" s="20">
        <f>VLOOKUP($A3369,error!$A$2:$B$12,2,FALSE)-VLOOKUP(D3369,error!$A$2:$B$12,2,FALSE)</f>
        <v>0</v>
      </c>
      <c r="I3369" s="20">
        <f>VLOOKUP($A3369,error!$A$2:$B$12,2,FALSE)-VLOOKUP(E3369,error!$A$2:$B$12,2,FALSE)</f>
        <v>1</v>
      </c>
      <c r="J3369">
        <f t="shared" si="418"/>
        <v>0</v>
      </c>
      <c r="K3369">
        <f t="shared" si="419"/>
        <v>0</v>
      </c>
      <c r="L3369">
        <f t="shared" si="420"/>
        <v>0</v>
      </c>
      <c r="M3369">
        <f t="shared" si="421"/>
        <v>1</v>
      </c>
      <c r="N3369">
        <f t="shared" si="422"/>
        <v>0</v>
      </c>
      <c r="O3369">
        <f t="shared" si="423"/>
        <v>0</v>
      </c>
      <c r="P3369">
        <f t="shared" si="424"/>
        <v>0</v>
      </c>
      <c r="Q3369">
        <f t="shared" si="425"/>
        <v>1</v>
      </c>
    </row>
    <row r="3370" spans="1:17" x14ac:dyDescent="0.25">
      <c r="A3370" t="s">
        <v>10</v>
      </c>
      <c r="B3370" t="s">
        <v>10</v>
      </c>
      <c r="C3370" t="s">
        <v>3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-3</v>
      </c>
      <c r="H3370" s="20">
        <f>VLOOKUP($A3370,error!$A$2:$B$12,2,FALSE)-VLOOKUP(D3370,error!$A$2:$B$12,2,FALSE)</f>
        <v>-4</v>
      </c>
      <c r="I3370" s="20">
        <f>VLOOKUP($A3370,error!$A$2:$B$12,2,FALSE)-VLOOKUP(E3370,error!$A$2:$B$12,2,FALSE)</f>
        <v>-3</v>
      </c>
      <c r="J3370">
        <f t="shared" si="418"/>
        <v>0</v>
      </c>
      <c r="K3370">
        <f t="shared" si="419"/>
        <v>9</v>
      </c>
      <c r="L3370">
        <f t="shared" si="420"/>
        <v>16</v>
      </c>
      <c r="M3370">
        <f t="shared" si="421"/>
        <v>9</v>
      </c>
      <c r="N3370">
        <f t="shared" si="422"/>
        <v>0</v>
      </c>
      <c r="O3370">
        <f t="shared" si="423"/>
        <v>3</v>
      </c>
      <c r="P3370">
        <f t="shared" si="424"/>
        <v>4</v>
      </c>
      <c r="Q3370">
        <f t="shared" si="425"/>
        <v>3</v>
      </c>
    </row>
    <row r="3371" spans="1:17" x14ac:dyDescent="0.25">
      <c r="A3371" t="s">
        <v>6</v>
      </c>
      <c r="B3371" t="s">
        <v>6</v>
      </c>
      <c r="C3371" t="s">
        <v>6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3</v>
      </c>
      <c r="I3371" s="20">
        <f>VLOOKUP($A3371,error!$A$2:$B$12,2,FALSE)-VLOOKUP(E3371,error!$A$2:$B$12,2,FALSE)</f>
        <v>4</v>
      </c>
      <c r="J3371">
        <f t="shared" si="418"/>
        <v>0</v>
      </c>
      <c r="K3371">
        <f t="shared" si="419"/>
        <v>0</v>
      </c>
      <c r="L3371">
        <f t="shared" si="420"/>
        <v>9</v>
      </c>
      <c r="M3371">
        <f t="shared" si="421"/>
        <v>16</v>
      </c>
      <c r="N3371">
        <f t="shared" si="422"/>
        <v>0</v>
      </c>
      <c r="O3371">
        <f t="shared" si="423"/>
        <v>0</v>
      </c>
      <c r="P3371">
        <f t="shared" si="424"/>
        <v>3</v>
      </c>
      <c r="Q3371">
        <f t="shared" si="425"/>
        <v>4</v>
      </c>
    </row>
    <row r="3372" spans="1:17" x14ac:dyDescent="0.25">
      <c r="A3372" t="s">
        <v>7</v>
      </c>
      <c r="B3372" t="s">
        <v>7</v>
      </c>
      <c r="C3372" t="s">
        <v>1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-2</v>
      </c>
      <c r="H3372" s="20">
        <f>VLOOKUP($A3372,error!$A$2:$B$12,2,FALSE)-VLOOKUP(D3372,error!$A$2:$B$12,2,FALSE)</f>
        <v>-2</v>
      </c>
      <c r="I3372" s="20">
        <f>VLOOKUP($A3372,error!$A$2:$B$12,2,FALSE)-VLOOKUP(E3372,error!$A$2:$B$12,2,FALSE)</f>
        <v>-1</v>
      </c>
      <c r="J3372">
        <f t="shared" si="418"/>
        <v>0</v>
      </c>
      <c r="K3372">
        <f t="shared" si="419"/>
        <v>4</v>
      </c>
      <c r="L3372">
        <f t="shared" si="420"/>
        <v>4</v>
      </c>
      <c r="M3372">
        <f t="shared" si="421"/>
        <v>1</v>
      </c>
      <c r="N3372">
        <f t="shared" si="422"/>
        <v>0</v>
      </c>
      <c r="O3372">
        <f t="shared" si="423"/>
        <v>2</v>
      </c>
      <c r="P3372">
        <f t="shared" si="424"/>
        <v>2</v>
      </c>
      <c r="Q3372">
        <f t="shared" si="425"/>
        <v>1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6</v>
      </c>
      <c r="B3374" t="s">
        <v>6</v>
      </c>
      <c r="C3374" t="s">
        <v>6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3</v>
      </c>
      <c r="I3374" s="20">
        <f>VLOOKUP($A3374,error!$A$2:$B$12,2,FALSE)-VLOOKUP(E3374,error!$A$2:$B$12,2,FALSE)</f>
        <v>4</v>
      </c>
      <c r="J3374">
        <f t="shared" si="418"/>
        <v>0</v>
      </c>
      <c r="K3374">
        <f t="shared" si="419"/>
        <v>0</v>
      </c>
      <c r="L3374">
        <f t="shared" si="420"/>
        <v>9</v>
      </c>
      <c r="M3374">
        <f t="shared" si="421"/>
        <v>16</v>
      </c>
      <c r="N3374">
        <f t="shared" si="422"/>
        <v>0</v>
      </c>
      <c r="O3374">
        <f t="shared" si="423"/>
        <v>0</v>
      </c>
      <c r="P3374">
        <f t="shared" si="424"/>
        <v>3</v>
      </c>
      <c r="Q3374">
        <f t="shared" si="425"/>
        <v>4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3</v>
      </c>
      <c r="B3376" t="s">
        <v>3</v>
      </c>
      <c r="C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-1</v>
      </c>
      <c r="H3376" s="20">
        <f>VLOOKUP($A3376,error!$A$2:$B$12,2,FALSE)-VLOOKUP(D3376,error!$A$2:$B$12,2,FALSE)</f>
        <v>-1</v>
      </c>
      <c r="I3376" s="20">
        <f>VLOOKUP($A3376,error!$A$2:$B$12,2,FALSE)-VLOOKUP(E3376,error!$A$2:$B$12,2,FALSE)</f>
        <v>0</v>
      </c>
      <c r="J3376">
        <f t="shared" si="418"/>
        <v>0</v>
      </c>
      <c r="K3376">
        <f t="shared" si="419"/>
        <v>1</v>
      </c>
      <c r="L3376">
        <f t="shared" si="420"/>
        <v>1</v>
      </c>
      <c r="M3376">
        <f t="shared" si="421"/>
        <v>0</v>
      </c>
      <c r="N3376">
        <f t="shared" si="422"/>
        <v>0</v>
      </c>
      <c r="O3376">
        <f t="shared" si="423"/>
        <v>1</v>
      </c>
      <c r="P3376">
        <f t="shared" si="424"/>
        <v>1</v>
      </c>
      <c r="Q3376">
        <f t="shared" si="425"/>
        <v>0</v>
      </c>
    </row>
    <row r="3377" spans="1:17" x14ac:dyDescent="0.25">
      <c r="A3377" t="s">
        <v>1</v>
      </c>
      <c r="B3377" t="s">
        <v>1</v>
      </c>
      <c r="C3377" t="s">
        <v>1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0</v>
      </c>
      <c r="I3377" s="20">
        <f>VLOOKUP($A3377,error!$A$2:$B$12,2,FALSE)-VLOOKUP(E3377,error!$A$2:$B$12,2,FALSE)</f>
        <v>1</v>
      </c>
      <c r="J3377">
        <f t="shared" si="418"/>
        <v>0</v>
      </c>
      <c r="K3377">
        <f t="shared" si="419"/>
        <v>0</v>
      </c>
      <c r="L3377">
        <f t="shared" si="420"/>
        <v>0</v>
      </c>
      <c r="M3377">
        <f t="shared" si="421"/>
        <v>1</v>
      </c>
      <c r="N3377">
        <f t="shared" si="422"/>
        <v>0</v>
      </c>
      <c r="O3377">
        <f t="shared" si="423"/>
        <v>0</v>
      </c>
      <c r="P3377">
        <f t="shared" si="424"/>
        <v>0</v>
      </c>
      <c r="Q3377">
        <f t="shared" si="425"/>
        <v>1</v>
      </c>
    </row>
    <row r="3378" spans="1:17" x14ac:dyDescent="0.25">
      <c r="A3378" t="s">
        <v>1</v>
      </c>
      <c r="B3378" t="s">
        <v>1</v>
      </c>
      <c r="C3378" t="s">
        <v>1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0</v>
      </c>
      <c r="H3378" s="20">
        <f>VLOOKUP($A3378,error!$A$2:$B$12,2,FALSE)-VLOOKUP(D3378,error!$A$2:$B$12,2,FALSE)</f>
        <v>0</v>
      </c>
      <c r="I3378" s="20">
        <f>VLOOKUP($A3378,error!$A$2:$B$12,2,FALSE)-VLOOKUP(E3378,error!$A$2:$B$12,2,FALSE)</f>
        <v>1</v>
      </c>
      <c r="J3378">
        <f t="shared" si="418"/>
        <v>0</v>
      </c>
      <c r="K3378">
        <f t="shared" si="419"/>
        <v>0</v>
      </c>
      <c r="L3378">
        <f t="shared" si="420"/>
        <v>0</v>
      </c>
      <c r="M3378">
        <f t="shared" si="421"/>
        <v>1</v>
      </c>
      <c r="N3378">
        <f t="shared" si="422"/>
        <v>0</v>
      </c>
      <c r="O3378">
        <f t="shared" si="423"/>
        <v>0</v>
      </c>
      <c r="P3378">
        <f t="shared" si="424"/>
        <v>0</v>
      </c>
      <c r="Q3378">
        <f t="shared" si="425"/>
        <v>1</v>
      </c>
    </row>
    <row r="3379" spans="1:17" x14ac:dyDescent="0.25">
      <c r="A3379" t="s">
        <v>8</v>
      </c>
      <c r="B3379" t="s">
        <v>10</v>
      </c>
      <c r="C3379" t="s">
        <v>5</v>
      </c>
      <c r="D3379" t="s">
        <v>1</v>
      </c>
      <c r="E3379" t="s">
        <v>3</v>
      </c>
      <c r="F3379" s="20">
        <f>VLOOKUP($A3379,error!$A$2:$B$12,2,FALSE)-VLOOKUP(B3379,error!$A$2:$B$12,2,FALSE)</f>
        <v>-2</v>
      </c>
      <c r="G3379" s="20">
        <f>VLOOKUP($A3379,error!$A$2:$B$12,2,FALSE)-VLOOKUP(C3379,error!$A$2:$B$12,2,FALSE)</f>
        <v>-3</v>
      </c>
      <c r="H3379" s="20">
        <f>VLOOKUP($A3379,error!$A$2:$B$12,2,FALSE)-VLOOKUP(D3379,error!$A$2:$B$12,2,FALSE)</f>
        <v>-6</v>
      </c>
      <c r="I3379" s="20">
        <f>VLOOKUP($A3379,error!$A$2:$B$12,2,FALSE)-VLOOKUP(E3379,error!$A$2:$B$12,2,FALSE)</f>
        <v>-5</v>
      </c>
      <c r="J3379">
        <f t="shared" si="418"/>
        <v>4</v>
      </c>
      <c r="K3379">
        <f t="shared" si="419"/>
        <v>9</v>
      </c>
      <c r="L3379">
        <f t="shared" si="420"/>
        <v>36</v>
      </c>
      <c r="M3379">
        <f t="shared" si="421"/>
        <v>25</v>
      </c>
      <c r="N3379">
        <f t="shared" si="422"/>
        <v>2</v>
      </c>
      <c r="O3379">
        <f t="shared" si="423"/>
        <v>3</v>
      </c>
      <c r="P3379">
        <f t="shared" si="424"/>
        <v>6</v>
      </c>
      <c r="Q3379">
        <f t="shared" si="425"/>
        <v>5</v>
      </c>
    </row>
    <row r="3380" spans="1:17" x14ac:dyDescent="0.25">
      <c r="A3380" t="s">
        <v>6</v>
      </c>
      <c r="B3380" t="s">
        <v>6</v>
      </c>
      <c r="C3380" t="s">
        <v>6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0</v>
      </c>
      <c r="H3380" s="20">
        <f>VLOOKUP($A3380,error!$A$2:$B$12,2,FALSE)-VLOOKUP(D3380,error!$A$2:$B$12,2,FALSE)</f>
        <v>3</v>
      </c>
      <c r="I3380" s="20">
        <f>VLOOKUP($A3380,error!$A$2:$B$12,2,FALSE)-VLOOKUP(E3380,error!$A$2:$B$12,2,FALSE)</f>
        <v>4</v>
      </c>
      <c r="J3380">
        <f t="shared" si="418"/>
        <v>0</v>
      </c>
      <c r="K3380">
        <f t="shared" si="419"/>
        <v>0</v>
      </c>
      <c r="L3380">
        <f t="shared" si="420"/>
        <v>9</v>
      </c>
      <c r="M3380">
        <f t="shared" si="421"/>
        <v>16</v>
      </c>
      <c r="N3380">
        <f t="shared" si="422"/>
        <v>0</v>
      </c>
      <c r="O3380">
        <f t="shared" si="423"/>
        <v>0</v>
      </c>
      <c r="P3380">
        <f t="shared" si="424"/>
        <v>3</v>
      </c>
      <c r="Q3380">
        <f t="shared" si="425"/>
        <v>4</v>
      </c>
    </row>
    <row r="3381" spans="1:17" x14ac:dyDescent="0.25">
      <c r="A3381" t="s">
        <v>5</v>
      </c>
      <c r="B3381" t="s">
        <v>5</v>
      </c>
      <c r="C3381" t="s">
        <v>1</v>
      </c>
      <c r="D3381" t="s">
        <v>1</v>
      </c>
      <c r="E3381" t="s">
        <v>3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-3</v>
      </c>
      <c r="H3381" s="20">
        <f>VLOOKUP($A3381,error!$A$2:$B$12,2,FALSE)-VLOOKUP(D3381,error!$A$2:$B$12,2,FALSE)</f>
        <v>-3</v>
      </c>
      <c r="I3381" s="20">
        <f>VLOOKUP($A3381,error!$A$2:$B$12,2,FALSE)-VLOOKUP(E3381,error!$A$2:$B$12,2,FALSE)</f>
        <v>-2</v>
      </c>
      <c r="J3381">
        <f t="shared" si="418"/>
        <v>0</v>
      </c>
      <c r="K3381">
        <f t="shared" si="419"/>
        <v>9</v>
      </c>
      <c r="L3381">
        <f t="shared" si="420"/>
        <v>9</v>
      </c>
      <c r="M3381">
        <f t="shared" si="421"/>
        <v>4</v>
      </c>
      <c r="N3381">
        <f t="shared" si="422"/>
        <v>0</v>
      </c>
      <c r="O3381">
        <f t="shared" si="423"/>
        <v>3</v>
      </c>
      <c r="P3381">
        <f t="shared" si="424"/>
        <v>3</v>
      </c>
      <c r="Q3381">
        <f t="shared" si="425"/>
        <v>2</v>
      </c>
    </row>
    <row r="3382" spans="1:17" x14ac:dyDescent="0.25">
      <c r="A3382" t="s">
        <v>4</v>
      </c>
      <c r="B3382" t="s">
        <v>4</v>
      </c>
      <c r="C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1</v>
      </c>
      <c r="H3382" s="20">
        <f>VLOOKUP($A3382,error!$A$2:$B$12,2,FALSE)-VLOOKUP(D3382,error!$A$2:$B$12,2,FALSE)</f>
        <v>1</v>
      </c>
      <c r="I3382" s="20">
        <f>VLOOKUP($A3382,error!$A$2:$B$12,2,FALSE)-VLOOKUP(E3382,error!$A$2:$B$12,2,FALSE)</f>
        <v>2</v>
      </c>
      <c r="J3382">
        <f t="shared" si="418"/>
        <v>0</v>
      </c>
      <c r="K3382">
        <f t="shared" si="419"/>
        <v>1</v>
      </c>
      <c r="L3382">
        <f t="shared" si="420"/>
        <v>1</v>
      </c>
      <c r="M3382">
        <f t="shared" si="421"/>
        <v>4</v>
      </c>
      <c r="N3382">
        <f t="shared" si="422"/>
        <v>0</v>
      </c>
      <c r="O3382">
        <f t="shared" si="423"/>
        <v>1</v>
      </c>
      <c r="P3382">
        <f t="shared" si="424"/>
        <v>1</v>
      </c>
      <c r="Q3382">
        <f t="shared" si="425"/>
        <v>2</v>
      </c>
    </row>
    <row r="3383" spans="1:17" x14ac:dyDescent="0.25">
      <c r="A3383" t="s">
        <v>6</v>
      </c>
      <c r="B3383" t="s">
        <v>6</v>
      </c>
      <c r="C3383" t="s">
        <v>6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0</v>
      </c>
      <c r="H3383" s="20">
        <f>VLOOKUP($A3383,error!$A$2:$B$12,2,FALSE)-VLOOKUP(D3383,error!$A$2:$B$12,2,FALSE)</f>
        <v>3</v>
      </c>
      <c r="I3383" s="20">
        <f>VLOOKUP($A3383,error!$A$2:$B$12,2,FALSE)-VLOOKUP(E3383,error!$A$2:$B$12,2,FALSE)</f>
        <v>4</v>
      </c>
      <c r="J3383">
        <f t="shared" si="418"/>
        <v>0</v>
      </c>
      <c r="K3383">
        <f t="shared" si="419"/>
        <v>0</v>
      </c>
      <c r="L3383">
        <f t="shared" si="420"/>
        <v>9</v>
      </c>
      <c r="M3383">
        <f t="shared" si="421"/>
        <v>16</v>
      </c>
      <c r="N3383">
        <f t="shared" si="422"/>
        <v>0</v>
      </c>
      <c r="O3383">
        <f t="shared" si="423"/>
        <v>0</v>
      </c>
      <c r="P3383">
        <f t="shared" si="424"/>
        <v>3</v>
      </c>
      <c r="Q3383">
        <f t="shared" si="425"/>
        <v>4</v>
      </c>
    </row>
    <row r="3384" spans="1:17" x14ac:dyDescent="0.25">
      <c r="A3384" t="s">
        <v>1</v>
      </c>
      <c r="B3384" t="s">
        <v>1</v>
      </c>
      <c r="C3384" t="s">
        <v>1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0</v>
      </c>
      <c r="H3384" s="20">
        <f>VLOOKUP($A3384,error!$A$2:$B$12,2,FALSE)-VLOOKUP(D3384,error!$A$2:$B$12,2,FALSE)</f>
        <v>0</v>
      </c>
      <c r="I3384" s="20">
        <f>VLOOKUP($A3384,error!$A$2:$B$12,2,FALSE)-VLOOKUP(E3384,error!$A$2:$B$12,2,FALSE)</f>
        <v>1</v>
      </c>
      <c r="J3384">
        <f t="shared" si="418"/>
        <v>0</v>
      </c>
      <c r="K3384">
        <f t="shared" si="419"/>
        <v>0</v>
      </c>
      <c r="L3384">
        <f t="shared" si="420"/>
        <v>0</v>
      </c>
      <c r="M3384">
        <f t="shared" si="421"/>
        <v>1</v>
      </c>
      <c r="N3384">
        <f t="shared" si="422"/>
        <v>0</v>
      </c>
      <c r="O3384">
        <f t="shared" si="423"/>
        <v>0</v>
      </c>
      <c r="P3384">
        <f t="shared" si="424"/>
        <v>0</v>
      </c>
      <c r="Q3384">
        <f t="shared" si="425"/>
        <v>1</v>
      </c>
    </row>
    <row r="3385" spans="1:17" x14ac:dyDescent="0.25">
      <c r="A3385" t="s">
        <v>9</v>
      </c>
      <c r="B3385" t="s">
        <v>10</v>
      </c>
      <c r="C3385" t="s">
        <v>10</v>
      </c>
      <c r="D3385" t="s">
        <v>1</v>
      </c>
      <c r="E3385" t="s">
        <v>3</v>
      </c>
      <c r="F3385" s="20">
        <f>VLOOKUP($A3385,error!$A$2:$B$12,2,FALSE)-VLOOKUP(B3385,error!$A$2:$B$12,2,FALSE)</f>
        <v>-1</v>
      </c>
      <c r="G3385" s="20">
        <f>VLOOKUP($A3385,error!$A$2:$B$12,2,FALSE)-VLOOKUP(C3385,error!$A$2:$B$12,2,FALSE)</f>
        <v>-1</v>
      </c>
      <c r="H3385" s="20">
        <f>VLOOKUP($A3385,error!$A$2:$B$12,2,FALSE)-VLOOKUP(D3385,error!$A$2:$B$12,2,FALSE)</f>
        <v>-5</v>
      </c>
      <c r="I3385" s="20">
        <f>VLOOKUP($A3385,error!$A$2:$B$12,2,FALSE)-VLOOKUP(E3385,error!$A$2:$B$12,2,FALSE)</f>
        <v>-4</v>
      </c>
      <c r="J3385">
        <f t="shared" si="418"/>
        <v>1</v>
      </c>
      <c r="K3385">
        <f t="shared" si="419"/>
        <v>1</v>
      </c>
      <c r="L3385">
        <f t="shared" si="420"/>
        <v>25</v>
      </c>
      <c r="M3385">
        <f t="shared" si="421"/>
        <v>16</v>
      </c>
      <c r="N3385">
        <f t="shared" si="422"/>
        <v>1</v>
      </c>
      <c r="O3385">
        <f t="shared" si="423"/>
        <v>1</v>
      </c>
      <c r="P3385">
        <f t="shared" si="424"/>
        <v>5</v>
      </c>
      <c r="Q3385">
        <f t="shared" si="425"/>
        <v>4</v>
      </c>
    </row>
    <row r="3386" spans="1:17" x14ac:dyDescent="0.25">
      <c r="A3386" t="s">
        <v>6</v>
      </c>
      <c r="B3386" t="s">
        <v>6</v>
      </c>
      <c r="C3386" t="s">
        <v>6</v>
      </c>
      <c r="D3386" t="s">
        <v>1</v>
      </c>
      <c r="E3386" t="s">
        <v>3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0</v>
      </c>
      <c r="H3386" s="20">
        <f>VLOOKUP($A3386,error!$A$2:$B$12,2,FALSE)-VLOOKUP(D3386,error!$A$2:$B$12,2,FALSE)</f>
        <v>3</v>
      </c>
      <c r="I3386" s="20">
        <f>VLOOKUP($A3386,error!$A$2:$B$12,2,FALSE)-VLOOKUP(E3386,error!$A$2:$B$12,2,FALSE)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t="s">
        <v>4</v>
      </c>
      <c r="B3387" t="s">
        <v>4</v>
      </c>
      <c r="C3387" t="s">
        <v>1</v>
      </c>
      <c r="D3387" t="s">
        <v>1</v>
      </c>
      <c r="E3387" t="s">
        <v>3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1</v>
      </c>
      <c r="H3387" s="20">
        <f>VLOOKUP($A3387,error!$A$2:$B$12,2,FALSE)-VLOOKUP(D3387,error!$A$2:$B$12,2,FALSE)</f>
        <v>1</v>
      </c>
      <c r="I3387" s="20">
        <f>VLOOKUP($A3387,error!$A$2:$B$12,2,FALSE)-VLOOKUP(E3387,error!$A$2:$B$12,2,FALSE)</f>
        <v>2</v>
      </c>
      <c r="J3387">
        <f t="shared" si="418"/>
        <v>0</v>
      </c>
      <c r="K3387">
        <f t="shared" si="419"/>
        <v>1</v>
      </c>
      <c r="L3387">
        <f t="shared" si="420"/>
        <v>1</v>
      </c>
      <c r="M3387">
        <f t="shared" si="421"/>
        <v>4</v>
      </c>
      <c r="N3387">
        <f t="shared" si="422"/>
        <v>0</v>
      </c>
      <c r="O3387">
        <f t="shared" si="423"/>
        <v>1</v>
      </c>
      <c r="P3387">
        <f t="shared" si="424"/>
        <v>1</v>
      </c>
      <c r="Q3387">
        <f t="shared" si="425"/>
        <v>2</v>
      </c>
    </row>
    <row r="3388" spans="1:17" x14ac:dyDescent="0.25">
      <c r="A3388" t="s">
        <v>1</v>
      </c>
      <c r="B3388" t="s">
        <v>1</v>
      </c>
      <c r="C3388" t="s">
        <v>1</v>
      </c>
      <c r="D3388" t="s">
        <v>1</v>
      </c>
      <c r="E3388" t="s">
        <v>3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0</v>
      </c>
      <c r="I3388" s="20">
        <f>VLOOKUP($A3388,error!$A$2:$B$12,2,FALSE)-VLOOKUP(E3388,error!$A$2:$B$12,2,FALSE)</f>
        <v>1</v>
      </c>
      <c r="J3388">
        <f t="shared" si="418"/>
        <v>0</v>
      </c>
      <c r="K3388">
        <f t="shared" si="419"/>
        <v>0</v>
      </c>
      <c r="L3388">
        <f t="shared" si="420"/>
        <v>0</v>
      </c>
      <c r="M3388">
        <f t="shared" si="421"/>
        <v>1</v>
      </c>
      <c r="N3388">
        <f t="shared" si="422"/>
        <v>0</v>
      </c>
      <c r="O3388">
        <f t="shared" si="423"/>
        <v>0</v>
      </c>
      <c r="P3388">
        <f t="shared" si="424"/>
        <v>0</v>
      </c>
      <c r="Q3388">
        <f t="shared" si="425"/>
        <v>1</v>
      </c>
    </row>
    <row r="3389" spans="1:17" x14ac:dyDescent="0.25">
      <c r="A3389" t="s">
        <v>2</v>
      </c>
      <c r="B3389" t="s">
        <v>2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2</v>
      </c>
      <c r="H3389" s="20">
        <f>VLOOKUP($A3389,error!$A$2:$B$12,2,FALSE)-VLOOKUP(D3389,error!$A$2:$B$12,2,FALSE)</f>
        <v>2</v>
      </c>
      <c r="I3389" s="20">
        <f>VLOOKUP($A3389,error!$A$2:$B$12,2,FALSE)-VLOOKUP(E3389,error!$A$2:$B$12,2,FALSE)</f>
        <v>3</v>
      </c>
      <c r="J3389">
        <f t="shared" si="418"/>
        <v>0</v>
      </c>
      <c r="K3389">
        <f t="shared" si="419"/>
        <v>4</v>
      </c>
      <c r="L3389">
        <f t="shared" si="420"/>
        <v>4</v>
      </c>
      <c r="M3389">
        <f t="shared" si="421"/>
        <v>9</v>
      </c>
      <c r="N3389">
        <f t="shared" si="422"/>
        <v>0</v>
      </c>
      <c r="O3389">
        <f t="shared" si="423"/>
        <v>2</v>
      </c>
      <c r="P3389">
        <f t="shared" si="424"/>
        <v>2</v>
      </c>
      <c r="Q3389">
        <f t="shared" si="425"/>
        <v>3</v>
      </c>
    </row>
    <row r="3390" spans="1:17" x14ac:dyDescent="0.25">
      <c r="A3390" t="s">
        <v>11</v>
      </c>
      <c r="B3390" t="s">
        <v>10</v>
      </c>
      <c r="C3390" t="s">
        <v>11</v>
      </c>
      <c r="D3390" t="s">
        <v>1</v>
      </c>
      <c r="E3390" t="s">
        <v>3</v>
      </c>
      <c r="F3390" s="20">
        <f>VLOOKUP($A3390,error!$A$2:$B$12,2,FALSE)-VLOOKUP(B3390,error!$A$2:$B$12,2,FALSE)</f>
        <v>-3</v>
      </c>
      <c r="G3390" s="20">
        <f>VLOOKUP($A3390,error!$A$2:$B$12,2,FALSE)-VLOOKUP(C3390,error!$A$2:$B$12,2,FALSE)</f>
        <v>0</v>
      </c>
      <c r="H3390" s="20">
        <f>VLOOKUP($A3390,error!$A$2:$B$12,2,FALSE)-VLOOKUP(D3390,error!$A$2:$B$12,2,FALSE)</f>
        <v>-7</v>
      </c>
      <c r="I3390" s="20">
        <f>VLOOKUP($A3390,error!$A$2:$B$12,2,FALSE)-VLOOKUP(E3390,error!$A$2:$B$12,2,FALSE)</f>
        <v>-6</v>
      </c>
      <c r="J3390">
        <f t="shared" si="418"/>
        <v>9</v>
      </c>
      <c r="K3390">
        <f t="shared" si="419"/>
        <v>0</v>
      </c>
      <c r="L3390">
        <f t="shared" si="420"/>
        <v>49</v>
      </c>
      <c r="M3390">
        <f t="shared" si="421"/>
        <v>36</v>
      </c>
      <c r="N3390">
        <f t="shared" si="422"/>
        <v>3</v>
      </c>
      <c r="O3390">
        <f t="shared" si="423"/>
        <v>0</v>
      </c>
      <c r="P3390">
        <f t="shared" si="424"/>
        <v>7</v>
      </c>
      <c r="Q3390">
        <f t="shared" si="425"/>
        <v>6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2</v>
      </c>
      <c r="H3391" s="20">
        <f>VLOOKUP($A3391,error!$A$2:$B$12,2,FALSE)-VLOOKUP(D3391,error!$A$2:$B$12,2,FALSE)</f>
        <v>2</v>
      </c>
      <c r="I3391" s="20">
        <f>VLOOKUP($A3391,error!$A$2:$B$12,2,FALSE)-VLOOKUP(E3391,error!$A$2:$B$12,2,FALSE)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5</v>
      </c>
      <c r="B3392" t="s">
        <v>5</v>
      </c>
      <c r="C3392" t="s">
        <v>3</v>
      </c>
      <c r="D3392" t="s">
        <v>1</v>
      </c>
      <c r="E3392" t="s">
        <v>3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-2</v>
      </c>
      <c r="H3392" s="20">
        <f>VLOOKUP($A3392,error!$A$2:$B$12,2,FALSE)-VLOOKUP(D3392,error!$A$2:$B$12,2,FALSE)</f>
        <v>-3</v>
      </c>
      <c r="I3392" s="20">
        <f>VLOOKUP($A3392,error!$A$2:$B$12,2,FALSE)-VLOOKUP(E3392,error!$A$2:$B$12,2,FALSE)</f>
        <v>-2</v>
      </c>
      <c r="J3392">
        <f t="shared" ref="J3392:J3455" si="426">F3392^2</f>
        <v>0</v>
      </c>
      <c r="K3392">
        <f t="shared" ref="K3392:K3455" si="427">G3392^2</f>
        <v>4</v>
      </c>
      <c r="L3392">
        <f t="shared" ref="L3392:L3455" si="428">H3392^2</f>
        <v>9</v>
      </c>
      <c r="M3392">
        <f t="shared" ref="M3392:M3455" si="429">I3392^2</f>
        <v>4</v>
      </c>
      <c r="N3392">
        <f t="shared" ref="N3392:N3455" si="430">ABS(F3392)</f>
        <v>0</v>
      </c>
      <c r="O3392">
        <f t="shared" ref="O3392:O3455" si="431">ABS(G3392)</f>
        <v>2</v>
      </c>
      <c r="P3392">
        <f t="shared" ref="P3392:P3455" si="432">ABS(H3392)</f>
        <v>3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5</v>
      </c>
      <c r="C3393" t="s">
        <v>5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-3</v>
      </c>
      <c r="I3393" s="20">
        <f>VLOOKUP($A3393,error!$A$2:$B$12,2,FALSE)-VLOOKUP(E3393,error!$A$2:$B$12,2,FALSE)</f>
        <v>-2</v>
      </c>
      <c r="J3393">
        <f t="shared" si="426"/>
        <v>0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0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1</v>
      </c>
      <c r="B3394" t="s">
        <v>1</v>
      </c>
      <c r="C3394" t="s">
        <v>1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0</v>
      </c>
      <c r="H3394" s="20">
        <f>VLOOKUP($A3394,error!$A$2:$B$12,2,FALSE)-VLOOKUP(D3394,error!$A$2:$B$12,2,FALSE)</f>
        <v>0</v>
      </c>
      <c r="I3394" s="20">
        <f>VLOOKUP($A3394,error!$A$2:$B$12,2,FALSE)-VLOOKUP(E3394,error!$A$2:$B$12,2,FALSE)</f>
        <v>1</v>
      </c>
      <c r="J3394">
        <f t="shared" si="426"/>
        <v>0</v>
      </c>
      <c r="K3394">
        <f t="shared" si="427"/>
        <v>0</v>
      </c>
      <c r="L3394">
        <f t="shared" si="428"/>
        <v>0</v>
      </c>
      <c r="M3394">
        <f t="shared" si="429"/>
        <v>1</v>
      </c>
      <c r="N3394">
        <f t="shared" si="430"/>
        <v>0</v>
      </c>
      <c r="O3394">
        <f t="shared" si="431"/>
        <v>0</v>
      </c>
      <c r="P3394">
        <f t="shared" si="432"/>
        <v>0</v>
      </c>
      <c r="Q3394">
        <f t="shared" si="433"/>
        <v>1</v>
      </c>
    </row>
    <row r="3395" spans="1:17" x14ac:dyDescent="0.25">
      <c r="A3395" t="s">
        <v>6</v>
      </c>
      <c r="B3395" t="s">
        <v>6</v>
      </c>
      <c r="C3395" t="s">
        <v>6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3</v>
      </c>
      <c r="I3395" s="20">
        <f>VLOOKUP($A3395,error!$A$2:$B$12,2,FALSE)-VLOOKUP(E3395,error!$A$2:$B$12,2,FALSE)</f>
        <v>4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3</v>
      </c>
      <c r="I3396" s="20">
        <f>VLOOKUP($A3396,error!$A$2:$B$12,2,FALSE)-VLOOKUP(E3396,error!$A$2:$B$12,2,FALSE)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4</v>
      </c>
      <c r="B3397" t="s">
        <v>4</v>
      </c>
      <c r="C3397" t="s">
        <v>1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1</v>
      </c>
      <c r="H3397" s="20">
        <f>VLOOKUP($A3397,error!$A$2:$B$12,2,FALSE)-VLOOKUP(D3397,error!$A$2:$B$12,2,FALSE)</f>
        <v>1</v>
      </c>
      <c r="I3397" s="20">
        <f>VLOOKUP($A3397,error!$A$2:$B$12,2,FALSE)-VLOOKUP(E3397,error!$A$2:$B$12,2,FALSE)</f>
        <v>2</v>
      </c>
      <c r="J3397">
        <f t="shared" si="426"/>
        <v>0</v>
      </c>
      <c r="K3397">
        <f t="shared" si="427"/>
        <v>1</v>
      </c>
      <c r="L3397">
        <f t="shared" si="428"/>
        <v>1</v>
      </c>
      <c r="M3397">
        <f t="shared" si="429"/>
        <v>4</v>
      </c>
      <c r="N3397">
        <f t="shared" si="430"/>
        <v>0</v>
      </c>
      <c r="O3397">
        <f t="shared" si="431"/>
        <v>1</v>
      </c>
      <c r="P3397">
        <f t="shared" si="432"/>
        <v>1</v>
      </c>
      <c r="Q3397">
        <f t="shared" si="433"/>
        <v>2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0</v>
      </c>
      <c r="I3398" s="20">
        <f>VLOOKUP($A3398,error!$A$2:$B$12,2,FALSE)-VLOOKUP(E3398,error!$A$2:$B$12,2,FALSE)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3</v>
      </c>
      <c r="B3399" t="s">
        <v>3</v>
      </c>
      <c r="C3399" t="s">
        <v>1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-1</v>
      </c>
      <c r="H3399" s="20">
        <f>VLOOKUP($A3399,error!$A$2:$B$12,2,FALSE)-VLOOKUP(D3399,error!$A$2:$B$12,2,FALSE)</f>
        <v>-1</v>
      </c>
      <c r="I3399" s="20">
        <f>VLOOKUP($A3399,error!$A$2:$B$12,2,FALSE)-VLOOKUP(E3399,error!$A$2:$B$12,2,FALSE)</f>
        <v>0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0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0</v>
      </c>
    </row>
    <row r="3400" spans="1:17" x14ac:dyDescent="0.25">
      <c r="A3400" t="s">
        <v>7</v>
      </c>
      <c r="B3400" t="s">
        <v>7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-2</v>
      </c>
      <c r="H3400" s="20">
        <f>VLOOKUP($A3400,error!$A$2:$B$12,2,FALSE)-VLOOKUP(D3400,error!$A$2:$B$12,2,FALSE)</f>
        <v>-2</v>
      </c>
      <c r="I3400" s="20">
        <f>VLOOKUP($A3400,error!$A$2:$B$12,2,FALSE)-VLOOKUP(E3400,error!$A$2:$B$12,2,FALSE)</f>
        <v>-1</v>
      </c>
      <c r="J3400">
        <f t="shared" si="426"/>
        <v>0</v>
      </c>
      <c r="K3400">
        <f t="shared" si="427"/>
        <v>4</v>
      </c>
      <c r="L3400">
        <f t="shared" si="428"/>
        <v>4</v>
      </c>
      <c r="M3400">
        <f t="shared" si="429"/>
        <v>1</v>
      </c>
      <c r="N3400">
        <f t="shared" si="430"/>
        <v>0</v>
      </c>
      <c r="O3400">
        <f t="shared" si="431"/>
        <v>2</v>
      </c>
      <c r="P3400">
        <f t="shared" si="432"/>
        <v>2</v>
      </c>
      <c r="Q3400">
        <f t="shared" si="433"/>
        <v>1</v>
      </c>
    </row>
    <row r="3401" spans="1:17" x14ac:dyDescent="0.25">
      <c r="A3401" t="s">
        <v>2</v>
      </c>
      <c r="B3401" t="s">
        <v>2</v>
      </c>
      <c r="C3401" t="s">
        <v>1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2</v>
      </c>
      <c r="H3401" s="20">
        <f>VLOOKUP($A3401,error!$A$2:$B$12,2,FALSE)-VLOOKUP(D3401,error!$A$2:$B$12,2,FALSE)</f>
        <v>2</v>
      </c>
      <c r="I3401" s="20">
        <f>VLOOKUP($A3401,error!$A$2:$B$12,2,FALSE)-VLOOKUP(E3401,error!$A$2:$B$12,2,FALSE)</f>
        <v>3</v>
      </c>
      <c r="J3401">
        <f t="shared" si="426"/>
        <v>0</v>
      </c>
      <c r="K3401">
        <f t="shared" si="427"/>
        <v>4</v>
      </c>
      <c r="L3401">
        <f t="shared" si="428"/>
        <v>4</v>
      </c>
      <c r="M3401">
        <f t="shared" si="429"/>
        <v>9</v>
      </c>
      <c r="N3401">
        <f t="shared" si="430"/>
        <v>0</v>
      </c>
      <c r="O3401">
        <f t="shared" si="431"/>
        <v>2</v>
      </c>
      <c r="P3401">
        <f t="shared" si="432"/>
        <v>2</v>
      </c>
      <c r="Q3401">
        <f t="shared" si="433"/>
        <v>3</v>
      </c>
    </row>
    <row r="3402" spans="1:17" x14ac:dyDescent="0.25">
      <c r="A3402" t="s">
        <v>6</v>
      </c>
      <c r="B3402" t="s">
        <v>6</v>
      </c>
      <c r="C3402" t="s">
        <v>6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0</v>
      </c>
      <c r="H3402" s="20">
        <f>VLOOKUP($A3402,error!$A$2:$B$12,2,FALSE)-VLOOKUP(D3402,error!$A$2:$B$12,2,FALSE)</f>
        <v>3</v>
      </c>
      <c r="I3402" s="20">
        <f>VLOOKUP($A3402,error!$A$2:$B$12,2,FALSE)-VLOOKUP(E3402,error!$A$2:$B$12,2,FALSE)</f>
        <v>4</v>
      </c>
      <c r="J3402">
        <f t="shared" si="426"/>
        <v>0</v>
      </c>
      <c r="K3402">
        <f t="shared" si="427"/>
        <v>0</v>
      </c>
      <c r="L3402">
        <f t="shared" si="428"/>
        <v>9</v>
      </c>
      <c r="M3402">
        <f t="shared" si="429"/>
        <v>16</v>
      </c>
      <c r="N3402">
        <f t="shared" si="430"/>
        <v>0</v>
      </c>
      <c r="O3402">
        <f t="shared" si="431"/>
        <v>0</v>
      </c>
      <c r="P3402">
        <f t="shared" si="432"/>
        <v>3</v>
      </c>
      <c r="Q3402">
        <f t="shared" si="433"/>
        <v>4</v>
      </c>
    </row>
    <row r="3403" spans="1:17" x14ac:dyDescent="0.25">
      <c r="A3403" t="s">
        <v>1</v>
      </c>
      <c r="B3403" t="s">
        <v>1</v>
      </c>
      <c r="C3403" t="s">
        <v>1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0</v>
      </c>
      <c r="H3403" s="20">
        <f>VLOOKUP($A3403,error!$A$2:$B$12,2,FALSE)-VLOOKUP(D3403,error!$A$2:$B$12,2,FALSE)</f>
        <v>0</v>
      </c>
      <c r="I3403" s="20">
        <f>VLOOKUP($A3403,error!$A$2:$B$12,2,FALSE)-VLOOKUP(E3403,error!$A$2:$B$12,2,FALSE)</f>
        <v>1</v>
      </c>
      <c r="J3403">
        <f t="shared" si="426"/>
        <v>0</v>
      </c>
      <c r="K3403">
        <f t="shared" si="427"/>
        <v>0</v>
      </c>
      <c r="L3403">
        <f t="shared" si="428"/>
        <v>0</v>
      </c>
      <c r="M3403">
        <f t="shared" si="429"/>
        <v>1</v>
      </c>
      <c r="N3403">
        <f t="shared" si="430"/>
        <v>0</v>
      </c>
      <c r="O3403">
        <f t="shared" si="431"/>
        <v>0</v>
      </c>
      <c r="P3403">
        <f t="shared" si="432"/>
        <v>0</v>
      </c>
      <c r="Q3403">
        <f t="shared" si="433"/>
        <v>1</v>
      </c>
    </row>
    <row r="3404" spans="1:17" x14ac:dyDescent="0.25">
      <c r="A3404" t="s">
        <v>1</v>
      </c>
      <c r="B3404" t="s">
        <v>1</v>
      </c>
      <c r="C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0</v>
      </c>
      <c r="I3404" s="20">
        <f>VLOOKUP($A3404,error!$A$2:$B$12,2,FALSE)-VLOOKUP(E3404,error!$A$2:$B$12,2,FALSE)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6</v>
      </c>
      <c r="B3405" t="s">
        <v>6</v>
      </c>
      <c r="C3405" t="s">
        <v>6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3</v>
      </c>
      <c r="I3405" s="20">
        <f>VLOOKUP($A3405,error!$A$2:$B$12,2,FALSE)-VLOOKUP(E3405,error!$A$2:$B$12,2,FALSE)</f>
        <v>4</v>
      </c>
      <c r="J3405">
        <f t="shared" si="426"/>
        <v>0</v>
      </c>
      <c r="K3405">
        <f t="shared" si="427"/>
        <v>0</v>
      </c>
      <c r="L3405">
        <f t="shared" si="428"/>
        <v>9</v>
      </c>
      <c r="M3405">
        <f t="shared" si="429"/>
        <v>16</v>
      </c>
      <c r="N3405">
        <f t="shared" si="430"/>
        <v>0</v>
      </c>
      <c r="O3405">
        <f t="shared" si="431"/>
        <v>0</v>
      </c>
      <c r="P3405">
        <f t="shared" si="432"/>
        <v>3</v>
      </c>
      <c r="Q3405">
        <f t="shared" si="433"/>
        <v>4</v>
      </c>
    </row>
    <row r="3406" spans="1:17" x14ac:dyDescent="0.25">
      <c r="A3406" t="s">
        <v>3</v>
      </c>
      <c r="B3406" t="s">
        <v>3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-1</v>
      </c>
      <c r="H3406" s="20">
        <f>VLOOKUP($A3406,error!$A$2:$B$12,2,FALSE)-VLOOKUP(D3406,error!$A$2:$B$12,2,FALSE)</f>
        <v>-1</v>
      </c>
      <c r="I3406" s="20">
        <f>VLOOKUP($A3406,error!$A$2:$B$12,2,FALSE)-VLOOKUP(E3406,error!$A$2:$B$12,2,FALSE)</f>
        <v>0</v>
      </c>
      <c r="J3406">
        <f t="shared" si="426"/>
        <v>0</v>
      </c>
      <c r="K3406">
        <f t="shared" si="427"/>
        <v>1</v>
      </c>
      <c r="L3406">
        <f t="shared" si="428"/>
        <v>1</v>
      </c>
      <c r="M3406">
        <f t="shared" si="429"/>
        <v>0</v>
      </c>
      <c r="N3406">
        <f t="shared" si="430"/>
        <v>0</v>
      </c>
      <c r="O3406">
        <f t="shared" si="431"/>
        <v>1</v>
      </c>
      <c r="P3406">
        <f t="shared" si="432"/>
        <v>1</v>
      </c>
      <c r="Q3406">
        <f t="shared" si="433"/>
        <v>0</v>
      </c>
    </row>
    <row r="3407" spans="1:17" x14ac:dyDescent="0.25">
      <c r="A3407" t="s">
        <v>1</v>
      </c>
      <c r="B3407" t="s">
        <v>1</v>
      </c>
      <c r="C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1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5</v>
      </c>
      <c r="B3408" t="s">
        <v>5</v>
      </c>
      <c r="C3408" t="s">
        <v>1</v>
      </c>
      <c r="D3408" t="s">
        <v>1</v>
      </c>
      <c r="E3408" t="s">
        <v>3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-3</v>
      </c>
      <c r="H3408" s="20">
        <f>VLOOKUP($A3408,error!$A$2:$B$12,2,FALSE)-VLOOKUP(D3408,error!$A$2:$B$12,2,FALSE)</f>
        <v>-3</v>
      </c>
      <c r="I3408" s="20">
        <f>VLOOKUP($A3408,error!$A$2:$B$12,2,FALSE)-VLOOKUP(E3408,error!$A$2:$B$12,2,FALSE)</f>
        <v>-2</v>
      </c>
      <c r="J3408">
        <f t="shared" si="426"/>
        <v>0</v>
      </c>
      <c r="K3408">
        <f t="shared" si="427"/>
        <v>9</v>
      </c>
      <c r="L3408">
        <f t="shared" si="428"/>
        <v>9</v>
      </c>
      <c r="M3408">
        <f t="shared" si="429"/>
        <v>4</v>
      </c>
      <c r="N3408">
        <f t="shared" si="430"/>
        <v>0</v>
      </c>
      <c r="O3408">
        <f t="shared" si="431"/>
        <v>3</v>
      </c>
      <c r="P3408">
        <f t="shared" si="432"/>
        <v>3</v>
      </c>
      <c r="Q3408">
        <f t="shared" si="433"/>
        <v>2</v>
      </c>
    </row>
    <row r="3409" spans="1:17" x14ac:dyDescent="0.25">
      <c r="A3409" t="s">
        <v>8</v>
      </c>
      <c r="B3409" t="s">
        <v>11</v>
      </c>
      <c r="C3409" t="s">
        <v>5</v>
      </c>
      <c r="D3409" t="s">
        <v>1</v>
      </c>
      <c r="E3409" t="s">
        <v>3</v>
      </c>
      <c r="F3409" s="20">
        <f>VLOOKUP($A3409,error!$A$2:$B$12,2,FALSE)-VLOOKUP(B3409,error!$A$2:$B$12,2,FALSE)</f>
        <v>1</v>
      </c>
      <c r="G3409" s="20">
        <f>VLOOKUP($A3409,error!$A$2:$B$12,2,FALSE)-VLOOKUP(C3409,error!$A$2:$B$12,2,FALSE)</f>
        <v>-3</v>
      </c>
      <c r="H3409" s="20">
        <f>VLOOKUP($A3409,error!$A$2:$B$12,2,FALSE)-VLOOKUP(D3409,error!$A$2:$B$12,2,FALSE)</f>
        <v>-6</v>
      </c>
      <c r="I3409" s="20">
        <f>VLOOKUP($A3409,error!$A$2:$B$12,2,FALSE)-VLOOKUP(E3409,error!$A$2:$B$12,2,FALSE)</f>
        <v>-5</v>
      </c>
      <c r="J3409">
        <f t="shared" si="426"/>
        <v>1</v>
      </c>
      <c r="K3409">
        <f t="shared" si="427"/>
        <v>9</v>
      </c>
      <c r="L3409">
        <f t="shared" si="428"/>
        <v>36</v>
      </c>
      <c r="M3409">
        <f t="shared" si="429"/>
        <v>25</v>
      </c>
      <c r="N3409">
        <f t="shared" si="430"/>
        <v>1</v>
      </c>
      <c r="O3409">
        <f t="shared" si="431"/>
        <v>3</v>
      </c>
      <c r="P3409">
        <f t="shared" si="432"/>
        <v>6</v>
      </c>
      <c r="Q3409">
        <f t="shared" si="433"/>
        <v>5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4</v>
      </c>
      <c r="B3411" t="s">
        <v>4</v>
      </c>
      <c r="C3411" t="s">
        <v>1</v>
      </c>
      <c r="D3411" t="s">
        <v>1</v>
      </c>
      <c r="E3411" t="s">
        <v>3</v>
      </c>
      <c r="F3411" s="20">
        <f>VLOOKUP($A3411,error!$A$2:$B$12,2,FALSE)-VLOOKUP(B3411,error!$A$2:$B$12,2,FALSE)</f>
        <v>0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1</v>
      </c>
      <c r="I3411" s="20">
        <f>VLOOKUP($A3411,error!$A$2:$B$12,2,FALSE)-VLOOKUP(E3411,error!$A$2:$B$12,2,FALSE)</f>
        <v>2</v>
      </c>
      <c r="J3411">
        <f t="shared" si="426"/>
        <v>0</v>
      </c>
      <c r="K3411">
        <f t="shared" si="427"/>
        <v>1</v>
      </c>
      <c r="L3411">
        <f t="shared" si="428"/>
        <v>1</v>
      </c>
      <c r="M3411">
        <f t="shared" si="429"/>
        <v>4</v>
      </c>
      <c r="N3411">
        <f t="shared" si="430"/>
        <v>0</v>
      </c>
      <c r="O3411">
        <f t="shared" si="431"/>
        <v>1</v>
      </c>
      <c r="P3411">
        <f t="shared" si="432"/>
        <v>1</v>
      </c>
      <c r="Q3411">
        <f t="shared" si="433"/>
        <v>2</v>
      </c>
    </row>
    <row r="3412" spans="1:17" x14ac:dyDescent="0.25">
      <c r="A3412" t="s">
        <v>6</v>
      </c>
      <c r="B3412" t="s">
        <v>6</v>
      </c>
      <c r="C3412" t="s">
        <v>6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0</v>
      </c>
      <c r="H3412" s="20">
        <f>VLOOKUP($A3412,error!$A$2:$B$12,2,FALSE)-VLOOKUP(D3412,error!$A$2:$B$12,2,FALSE)</f>
        <v>3</v>
      </c>
      <c r="I3412" s="20">
        <f>VLOOKUP($A3412,error!$A$2:$B$12,2,FALSE)-VLOOKUP(E3412,error!$A$2:$B$12,2,FALSE)</f>
        <v>4</v>
      </c>
      <c r="J3412">
        <f t="shared" si="426"/>
        <v>0</v>
      </c>
      <c r="K3412">
        <f t="shared" si="427"/>
        <v>0</v>
      </c>
      <c r="L3412">
        <f t="shared" si="428"/>
        <v>9</v>
      </c>
      <c r="M3412">
        <f t="shared" si="429"/>
        <v>16</v>
      </c>
      <c r="N3412">
        <f t="shared" si="430"/>
        <v>0</v>
      </c>
      <c r="O3412">
        <f t="shared" si="431"/>
        <v>0</v>
      </c>
      <c r="P3412">
        <f t="shared" si="432"/>
        <v>3</v>
      </c>
      <c r="Q3412">
        <f t="shared" si="433"/>
        <v>4</v>
      </c>
    </row>
    <row r="3413" spans="1:17" x14ac:dyDescent="0.25">
      <c r="A3413" t="s">
        <v>5</v>
      </c>
      <c r="B3413" t="s">
        <v>5</v>
      </c>
      <c r="C3413" t="s">
        <v>5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-3</v>
      </c>
      <c r="I3413" s="20">
        <f>VLOOKUP($A3413,error!$A$2:$B$12,2,FALSE)-VLOOKUP(E3413,error!$A$2:$B$12,2,FALSE)</f>
        <v>-2</v>
      </c>
      <c r="J3413">
        <f t="shared" si="426"/>
        <v>0</v>
      </c>
      <c r="K3413">
        <f t="shared" si="427"/>
        <v>0</v>
      </c>
      <c r="L3413">
        <f t="shared" si="428"/>
        <v>9</v>
      </c>
      <c r="M3413">
        <f t="shared" si="429"/>
        <v>4</v>
      </c>
      <c r="N3413">
        <f t="shared" si="430"/>
        <v>0</v>
      </c>
      <c r="O3413">
        <f t="shared" si="431"/>
        <v>0</v>
      </c>
      <c r="P3413">
        <f t="shared" si="432"/>
        <v>3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0</v>
      </c>
      <c r="H3414" s="20">
        <f>VLOOKUP($A3414,error!$A$2:$B$12,2,FALSE)-VLOOKUP(D3414,error!$A$2:$B$12,2,FALSE)</f>
        <v>3</v>
      </c>
      <c r="I3414" s="20">
        <f>VLOOKUP($A3414,error!$A$2:$B$12,2,FALSE)-VLOOKUP(E3414,error!$A$2:$B$12,2,FALSE)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6</v>
      </c>
      <c r="B3415" t="s">
        <v>6</v>
      </c>
      <c r="C3415" t="s">
        <v>6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0</v>
      </c>
      <c r="H3415" s="20">
        <f>VLOOKUP($A3415,error!$A$2:$B$12,2,FALSE)-VLOOKUP(D3415,error!$A$2:$B$12,2,FALSE)</f>
        <v>3</v>
      </c>
      <c r="I3415" s="20">
        <f>VLOOKUP($A3415,error!$A$2:$B$12,2,FALSE)-VLOOKUP(E3415,error!$A$2:$B$12,2,FALSE)</f>
        <v>4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16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4</v>
      </c>
    </row>
    <row r="3416" spans="1:17" x14ac:dyDescent="0.25">
      <c r="A3416" t="s">
        <v>1</v>
      </c>
      <c r="B3416" t="s">
        <v>1</v>
      </c>
      <c r="C3416" t="s">
        <v>1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0</v>
      </c>
      <c r="H3416" s="20">
        <f>VLOOKUP($A3416,error!$A$2:$B$12,2,FALSE)-VLOOKUP(D3416,error!$A$2:$B$12,2,FALSE)</f>
        <v>0</v>
      </c>
      <c r="I3416" s="20">
        <f>VLOOKUP($A3416,error!$A$2:$B$12,2,FALSE)-VLOOKUP(E3416,error!$A$2:$B$12,2,FALSE)</f>
        <v>1</v>
      </c>
      <c r="J3416">
        <f t="shared" si="426"/>
        <v>0</v>
      </c>
      <c r="K3416">
        <f t="shared" si="427"/>
        <v>0</v>
      </c>
      <c r="L3416">
        <f t="shared" si="428"/>
        <v>0</v>
      </c>
      <c r="M3416">
        <f t="shared" si="429"/>
        <v>1</v>
      </c>
      <c r="N3416">
        <f t="shared" si="430"/>
        <v>0</v>
      </c>
      <c r="O3416">
        <f t="shared" si="431"/>
        <v>0</v>
      </c>
      <c r="P3416">
        <f t="shared" si="432"/>
        <v>0</v>
      </c>
      <c r="Q3416">
        <f t="shared" si="433"/>
        <v>1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0">
        <f>VLOOKUP($A3417,error!$A$2:$B$12,2,FALSE)-VLOOKUP(B3417,error!$A$2:$B$12,2,FALSE)</f>
        <v>0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3</v>
      </c>
      <c r="I3417" s="20">
        <f>VLOOKUP($A3417,error!$A$2:$B$12,2,FALSE)-VLOOKUP(E3417,error!$A$2:$B$12,2,FALSE)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7</v>
      </c>
      <c r="B3418" t="s">
        <v>7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-2</v>
      </c>
      <c r="H3418" s="20">
        <f>VLOOKUP($A3418,error!$A$2:$B$12,2,FALSE)-VLOOKUP(D3418,error!$A$2:$B$12,2,FALSE)</f>
        <v>-2</v>
      </c>
      <c r="I3418" s="20">
        <f>VLOOKUP($A3418,error!$A$2:$B$12,2,FALSE)-VLOOKUP(E3418,error!$A$2:$B$12,2,FALSE)</f>
        <v>-1</v>
      </c>
      <c r="J3418">
        <f t="shared" si="426"/>
        <v>0</v>
      </c>
      <c r="K3418">
        <f t="shared" si="427"/>
        <v>4</v>
      </c>
      <c r="L3418">
        <f t="shared" si="428"/>
        <v>4</v>
      </c>
      <c r="M3418">
        <f t="shared" si="429"/>
        <v>1</v>
      </c>
      <c r="N3418">
        <f t="shared" si="430"/>
        <v>0</v>
      </c>
      <c r="O3418">
        <f t="shared" si="431"/>
        <v>2</v>
      </c>
      <c r="P3418">
        <f t="shared" si="432"/>
        <v>2</v>
      </c>
      <c r="Q3418">
        <f t="shared" si="433"/>
        <v>1</v>
      </c>
    </row>
    <row r="3419" spans="1:17" x14ac:dyDescent="0.25">
      <c r="A3419" t="s">
        <v>5</v>
      </c>
      <c r="B3419" t="s">
        <v>5</v>
      </c>
      <c r="C3419" t="s">
        <v>5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-3</v>
      </c>
      <c r="I3419" s="20">
        <f>VLOOKUP($A3419,error!$A$2:$B$12,2,FALSE)-VLOOKUP(E3419,error!$A$2:$B$12,2,FALSE)</f>
        <v>-2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4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2</v>
      </c>
    </row>
    <row r="3420" spans="1:17" x14ac:dyDescent="0.25">
      <c r="A3420" t="s">
        <v>9</v>
      </c>
      <c r="B3420" t="s">
        <v>8</v>
      </c>
      <c r="C3420" t="s">
        <v>5</v>
      </c>
      <c r="D3420" t="s">
        <v>1</v>
      </c>
      <c r="E3420" t="s">
        <v>3</v>
      </c>
      <c r="F3420" s="20">
        <f>VLOOKUP($A3420,error!$A$2:$B$12,2,FALSE)-VLOOKUP(B3420,error!$A$2:$B$12,2,FALSE)</f>
        <v>1</v>
      </c>
      <c r="G3420" s="20">
        <f>VLOOKUP($A3420,error!$A$2:$B$12,2,FALSE)-VLOOKUP(C3420,error!$A$2:$B$12,2,FALSE)</f>
        <v>-2</v>
      </c>
      <c r="H3420" s="20">
        <f>VLOOKUP($A3420,error!$A$2:$B$12,2,FALSE)-VLOOKUP(D3420,error!$A$2:$B$12,2,FALSE)</f>
        <v>-5</v>
      </c>
      <c r="I3420" s="20">
        <f>VLOOKUP($A3420,error!$A$2:$B$12,2,FALSE)-VLOOKUP(E3420,error!$A$2:$B$12,2,FALSE)</f>
        <v>-4</v>
      </c>
      <c r="J3420">
        <f t="shared" si="426"/>
        <v>1</v>
      </c>
      <c r="K3420">
        <f t="shared" si="427"/>
        <v>4</v>
      </c>
      <c r="L3420">
        <f t="shared" si="428"/>
        <v>25</v>
      </c>
      <c r="M3420">
        <f t="shared" si="429"/>
        <v>16</v>
      </c>
      <c r="N3420">
        <f t="shared" si="430"/>
        <v>1</v>
      </c>
      <c r="O3420">
        <f t="shared" si="431"/>
        <v>2</v>
      </c>
      <c r="P3420">
        <f t="shared" si="432"/>
        <v>5</v>
      </c>
      <c r="Q3420">
        <f t="shared" si="433"/>
        <v>4</v>
      </c>
    </row>
    <row r="3421" spans="1:17" x14ac:dyDescent="0.25">
      <c r="A3421" t="s">
        <v>1</v>
      </c>
      <c r="B3421" t="s">
        <v>1</v>
      </c>
      <c r="C3421" t="s">
        <v>1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0</v>
      </c>
      <c r="H3421" s="20">
        <f>VLOOKUP($A3421,error!$A$2:$B$12,2,FALSE)-VLOOKUP(D3421,error!$A$2:$B$12,2,FALSE)</f>
        <v>0</v>
      </c>
      <c r="I3421" s="20">
        <f>VLOOKUP($A3421,error!$A$2:$B$12,2,FALSE)-VLOOKUP(E3421,error!$A$2:$B$12,2,FALSE)</f>
        <v>1</v>
      </c>
      <c r="J3421">
        <f t="shared" si="426"/>
        <v>0</v>
      </c>
      <c r="K3421">
        <f t="shared" si="427"/>
        <v>0</v>
      </c>
      <c r="L3421">
        <f t="shared" si="428"/>
        <v>0</v>
      </c>
      <c r="M3421">
        <f t="shared" si="429"/>
        <v>1</v>
      </c>
      <c r="N3421">
        <f t="shared" si="430"/>
        <v>0</v>
      </c>
      <c r="O3421">
        <f t="shared" si="431"/>
        <v>0</v>
      </c>
      <c r="P3421">
        <f t="shared" si="432"/>
        <v>0</v>
      </c>
      <c r="Q3421">
        <f t="shared" si="433"/>
        <v>1</v>
      </c>
    </row>
    <row r="3422" spans="1:17" x14ac:dyDescent="0.25">
      <c r="A3422" t="s">
        <v>7</v>
      </c>
      <c r="B3422" t="s">
        <v>7</v>
      </c>
      <c r="C3422" t="s">
        <v>1</v>
      </c>
      <c r="D3422" t="s">
        <v>1</v>
      </c>
      <c r="E3422" t="s">
        <v>3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-2</v>
      </c>
      <c r="H3422" s="20">
        <f>VLOOKUP($A3422,error!$A$2:$B$12,2,FALSE)-VLOOKUP(D3422,error!$A$2:$B$12,2,FALSE)</f>
        <v>-2</v>
      </c>
      <c r="I3422" s="20">
        <f>VLOOKUP($A3422,error!$A$2:$B$12,2,FALSE)-VLOOKUP(E3422,error!$A$2:$B$12,2,FALSE)</f>
        <v>-1</v>
      </c>
      <c r="J3422">
        <f t="shared" si="426"/>
        <v>0</v>
      </c>
      <c r="K3422">
        <f t="shared" si="427"/>
        <v>4</v>
      </c>
      <c r="L3422">
        <f t="shared" si="428"/>
        <v>4</v>
      </c>
      <c r="M3422">
        <f t="shared" si="429"/>
        <v>1</v>
      </c>
      <c r="N3422">
        <f t="shared" si="430"/>
        <v>0</v>
      </c>
      <c r="O3422">
        <f t="shared" si="431"/>
        <v>2</v>
      </c>
      <c r="P3422">
        <f t="shared" si="432"/>
        <v>2</v>
      </c>
      <c r="Q3422">
        <f t="shared" si="433"/>
        <v>1</v>
      </c>
    </row>
    <row r="3423" spans="1:17" x14ac:dyDescent="0.25">
      <c r="A3423" t="s">
        <v>11</v>
      </c>
      <c r="B3423" t="s">
        <v>11</v>
      </c>
      <c r="C3423" t="s">
        <v>11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-7</v>
      </c>
      <c r="I3423" s="20">
        <f>VLOOKUP($A3423,error!$A$2:$B$12,2,FALSE)-VLOOKUP(E3423,error!$A$2:$B$12,2,FALSE)</f>
        <v>-6</v>
      </c>
      <c r="J3423">
        <f t="shared" si="426"/>
        <v>0</v>
      </c>
      <c r="K3423">
        <f t="shared" si="427"/>
        <v>0</v>
      </c>
      <c r="L3423">
        <f t="shared" si="428"/>
        <v>49</v>
      </c>
      <c r="M3423">
        <f t="shared" si="429"/>
        <v>36</v>
      </c>
      <c r="N3423">
        <f t="shared" si="430"/>
        <v>0</v>
      </c>
      <c r="O3423">
        <f t="shared" si="431"/>
        <v>0</v>
      </c>
      <c r="P3423">
        <f t="shared" si="432"/>
        <v>7</v>
      </c>
      <c r="Q3423">
        <f t="shared" si="433"/>
        <v>6</v>
      </c>
    </row>
    <row r="3424" spans="1:17" x14ac:dyDescent="0.25">
      <c r="A3424" t="s">
        <v>10</v>
      </c>
      <c r="B3424" t="s">
        <v>10</v>
      </c>
      <c r="C3424" t="s">
        <v>3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-3</v>
      </c>
      <c r="H3424" s="20">
        <f>VLOOKUP($A3424,error!$A$2:$B$12,2,FALSE)-VLOOKUP(D3424,error!$A$2:$B$12,2,FALSE)</f>
        <v>-4</v>
      </c>
      <c r="I3424" s="20">
        <f>VLOOKUP($A3424,error!$A$2:$B$12,2,FALSE)-VLOOKUP(E3424,error!$A$2:$B$12,2,FALSE)</f>
        <v>-3</v>
      </c>
      <c r="J3424">
        <f t="shared" si="426"/>
        <v>0</v>
      </c>
      <c r="K3424">
        <f t="shared" si="427"/>
        <v>9</v>
      </c>
      <c r="L3424">
        <f t="shared" si="428"/>
        <v>16</v>
      </c>
      <c r="M3424">
        <f t="shared" si="429"/>
        <v>9</v>
      </c>
      <c r="N3424">
        <f t="shared" si="430"/>
        <v>0</v>
      </c>
      <c r="O3424">
        <f t="shared" si="431"/>
        <v>3</v>
      </c>
      <c r="P3424">
        <f t="shared" si="432"/>
        <v>4</v>
      </c>
      <c r="Q3424">
        <f t="shared" si="433"/>
        <v>3</v>
      </c>
    </row>
    <row r="3425" spans="1:17" x14ac:dyDescent="0.25">
      <c r="A3425" t="s">
        <v>10</v>
      </c>
      <c r="B3425" t="s">
        <v>10</v>
      </c>
      <c r="C3425" t="s">
        <v>10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-4</v>
      </c>
      <c r="I3425" s="20">
        <f>VLOOKUP($A3425,error!$A$2:$B$12,2,FALSE)-VLOOKUP(E3425,error!$A$2:$B$12,2,FALSE)</f>
        <v>-3</v>
      </c>
      <c r="J3425">
        <f t="shared" si="426"/>
        <v>0</v>
      </c>
      <c r="K3425">
        <f t="shared" si="427"/>
        <v>0</v>
      </c>
      <c r="L3425">
        <f t="shared" si="428"/>
        <v>16</v>
      </c>
      <c r="M3425">
        <f t="shared" si="429"/>
        <v>9</v>
      </c>
      <c r="N3425">
        <f t="shared" si="430"/>
        <v>0</v>
      </c>
      <c r="O3425">
        <f t="shared" si="431"/>
        <v>0</v>
      </c>
      <c r="P3425">
        <f t="shared" si="432"/>
        <v>4</v>
      </c>
      <c r="Q3425">
        <f t="shared" si="433"/>
        <v>3</v>
      </c>
    </row>
    <row r="3426" spans="1:17" x14ac:dyDescent="0.25">
      <c r="A3426" t="s">
        <v>5</v>
      </c>
      <c r="B3426" t="s">
        <v>5</v>
      </c>
      <c r="C3426" t="s">
        <v>1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-3</v>
      </c>
      <c r="H3426" s="20">
        <f>VLOOKUP($A3426,error!$A$2:$B$12,2,FALSE)-VLOOKUP(D3426,error!$A$2:$B$12,2,FALSE)</f>
        <v>-3</v>
      </c>
      <c r="I3426" s="20">
        <f>VLOOKUP($A3426,error!$A$2:$B$12,2,FALSE)-VLOOKUP(E3426,error!$A$2:$B$12,2,FALSE)</f>
        <v>-2</v>
      </c>
      <c r="J3426">
        <f t="shared" si="426"/>
        <v>0</v>
      </c>
      <c r="K3426">
        <f t="shared" si="427"/>
        <v>9</v>
      </c>
      <c r="L3426">
        <f t="shared" si="428"/>
        <v>9</v>
      </c>
      <c r="M3426">
        <f t="shared" si="429"/>
        <v>4</v>
      </c>
      <c r="N3426">
        <f t="shared" si="430"/>
        <v>0</v>
      </c>
      <c r="O3426">
        <f t="shared" si="431"/>
        <v>3</v>
      </c>
      <c r="P3426">
        <f t="shared" si="432"/>
        <v>3</v>
      </c>
      <c r="Q3426">
        <f t="shared" si="433"/>
        <v>2</v>
      </c>
    </row>
    <row r="3427" spans="1:17" x14ac:dyDescent="0.25">
      <c r="A3427" t="s">
        <v>11</v>
      </c>
      <c r="B3427" t="s">
        <v>11</v>
      </c>
      <c r="C3427" t="s">
        <v>11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-7</v>
      </c>
      <c r="I3427" s="20">
        <f>VLOOKUP($A3427,error!$A$2:$B$12,2,FALSE)-VLOOKUP(E3427,error!$A$2:$B$12,2,FALSE)</f>
        <v>-6</v>
      </c>
      <c r="J3427">
        <f t="shared" si="426"/>
        <v>0</v>
      </c>
      <c r="K3427">
        <f t="shared" si="427"/>
        <v>0</v>
      </c>
      <c r="L3427">
        <f t="shared" si="428"/>
        <v>49</v>
      </c>
      <c r="M3427">
        <f t="shared" si="429"/>
        <v>36</v>
      </c>
      <c r="N3427">
        <f t="shared" si="430"/>
        <v>0</v>
      </c>
      <c r="O3427">
        <f t="shared" si="431"/>
        <v>0</v>
      </c>
      <c r="P3427">
        <f t="shared" si="432"/>
        <v>7</v>
      </c>
      <c r="Q3427">
        <f t="shared" si="433"/>
        <v>6</v>
      </c>
    </row>
    <row r="3428" spans="1:17" x14ac:dyDescent="0.25">
      <c r="A3428" t="s">
        <v>1</v>
      </c>
      <c r="B3428" t="s">
        <v>1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0</v>
      </c>
      <c r="H3428" s="20">
        <f>VLOOKUP($A3428,error!$A$2:$B$12,2,FALSE)-VLOOKUP(D3428,error!$A$2:$B$12,2,FALSE)</f>
        <v>0</v>
      </c>
      <c r="I3428" s="20">
        <f>VLOOKUP($A3428,error!$A$2:$B$12,2,FALSE)-VLOOKUP(E3428,error!$A$2:$B$12,2,FALSE)</f>
        <v>1</v>
      </c>
      <c r="J3428">
        <f t="shared" si="426"/>
        <v>0</v>
      </c>
      <c r="K3428">
        <f t="shared" si="427"/>
        <v>0</v>
      </c>
      <c r="L3428">
        <f t="shared" si="428"/>
        <v>0</v>
      </c>
      <c r="M3428">
        <f t="shared" si="429"/>
        <v>1</v>
      </c>
      <c r="N3428">
        <f t="shared" si="430"/>
        <v>0</v>
      </c>
      <c r="O3428">
        <f t="shared" si="431"/>
        <v>0</v>
      </c>
      <c r="P3428">
        <f t="shared" si="432"/>
        <v>0</v>
      </c>
      <c r="Q3428">
        <f t="shared" si="433"/>
        <v>1</v>
      </c>
    </row>
    <row r="3429" spans="1:17" x14ac:dyDescent="0.25">
      <c r="A3429" t="s">
        <v>3</v>
      </c>
      <c r="B3429" t="s">
        <v>3</v>
      </c>
      <c r="C3429" t="s">
        <v>1</v>
      </c>
      <c r="D3429" t="s">
        <v>1</v>
      </c>
      <c r="E3429" t="s">
        <v>3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-1</v>
      </c>
      <c r="H3429" s="20">
        <f>VLOOKUP($A3429,error!$A$2:$B$12,2,FALSE)-VLOOKUP(D3429,error!$A$2:$B$12,2,FALSE)</f>
        <v>-1</v>
      </c>
      <c r="I3429" s="20">
        <f>VLOOKUP($A3429,error!$A$2:$B$12,2,FALSE)-VLOOKUP(E3429,error!$A$2:$B$12,2,FALSE)</f>
        <v>0</v>
      </c>
      <c r="J3429">
        <f t="shared" si="426"/>
        <v>0</v>
      </c>
      <c r="K3429">
        <f t="shared" si="427"/>
        <v>1</v>
      </c>
      <c r="L3429">
        <f t="shared" si="428"/>
        <v>1</v>
      </c>
      <c r="M3429">
        <f t="shared" si="429"/>
        <v>0</v>
      </c>
      <c r="N3429">
        <f t="shared" si="430"/>
        <v>0</v>
      </c>
      <c r="O3429">
        <f t="shared" si="431"/>
        <v>1</v>
      </c>
      <c r="P3429">
        <f t="shared" si="432"/>
        <v>1</v>
      </c>
      <c r="Q3429">
        <f t="shared" si="433"/>
        <v>0</v>
      </c>
    </row>
    <row r="3430" spans="1:17" x14ac:dyDescent="0.25">
      <c r="A3430" t="s">
        <v>11</v>
      </c>
      <c r="B3430" t="s">
        <v>10</v>
      </c>
      <c r="C3430" t="s">
        <v>11</v>
      </c>
      <c r="D3430" t="s">
        <v>1</v>
      </c>
      <c r="E3430" t="s">
        <v>3</v>
      </c>
      <c r="F3430" s="20">
        <f>VLOOKUP($A3430,error!$A$2:$B$12,2,FALSE)-VLOOKUP(B3430,error!$A$2:$B$12,2,FALSE)</f>
        <v>-3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-7</v>
      </c>
      <c r="I3430" s="20">
        <f>VLOOKUP($A3430,error!$A$2:$B$12,2,FALSE)-VLOOKUP(E3430,error!$A$2:$B$12,2,FALSE)</f>
        <v>-6</v>
      </c>
      <c r="J3430">
        <f t="shared" si="426"/>
        <v>9</v>
      </c>
      <c r="K3430">
        <f t="shared" si="427"/>
        <v>0</v>
      </c>
      <c r="L3430">
        <f t="shared" si="428"/>
        <v>49</v>
      </c>
      <c r="M3430">
        <f t="shared" si="429"/>
        <v>36</v>
      </c>
      <c r="N3430">
        <f t="shared" si="430"/>
        <v>3</v>
      </c>
      <c r="O3430">
        <f t="shared" si="431"/>
        <v>0</v>
      </c>
      <c r="P3430">
        <f t="shared" si="432"/>
        <v>7</v>
      </c>
      <c r="Q3430">
        <f t="shared" si="433"/>
        <v>6</v>
      </c>
    </row>
    <row r="3431" spans="1:17" x14ac:dyDescent="0.25">
      <c r="A3431" t="s">
        <v>7</v>
      </c>
      <c r="B3431" t="s">
        <v>7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-2</v>
      </c>
      <c r="H3431" s="20">
        <f>VLOOKUP($A3431,error!$A$2:$B$12,2,FALSE)-VLOOKUP(D3431,error!$A$2:$B$12,2,FALSE)</f>
        <v>-2</v>
      </c>
      <c r="I3431" s="20">
        <f>VLOOKUP($A3431,error!$A$2:$B$12,2,FALSE)-VLOOKUP(E3431,error!$A$2:$B$12,2,FALSE)</f>
        <v>-1</v>
      </c>
      <c r="J3431">
        <f t="shared" si="426"/>
        <v>0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0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t="s">
        <v>5</v>
      </c>
      <c r="B3432" t="s">
        <v>5</v>
      </c>
      <c r="C3432" t="s">
        <v>1</v>
      </c>
      <c r="D3432" t="s">
        <v>1</v>
      </c>
      <c r="E3432" t="s">
        <v>3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-3</v>
      </c>
      <c r="H3432" s="20">
        <f>VLOOKUP($A3432,error!$A$2:$B$12,2,FALSE)-VLOOKUP(D3432,error!$A$2:$B$12,2,FALSE)</f>
        <v>-3</v>
      </c>
      <c r="I3432" s="20">
        <f>VLOOKUP($A3432,error!$A$2:$B$12,2,FALSE)-VLOOKUP(E3432,error!$A$2:$B$12,2,FALSE)</f>
        <v>-2</v>
      </c>
      <c r="J3432">
        <f t="shared" si="426"/>
        <v>0</v>
      </c>
      <c r="K3432">
        <f t="shared" si="427"/>
        <v>9</v>
      </c>
      <c r="L3432">
        <f t="shared" si="428"/>
        <v>9</v>
      </c>
      <c r="M3432">
        <f t="shared" si="429"/>
        <v>4</v>
      </c>
      <c r="N3432">
        <f t="shared" si="430"/>
        <v>0</v>
      </c>
      <c r="O3432">
        <f t="shared" si="431"/>
        <v>3</v>
      </c>
      <c r="P3432">
        <f t="shared" si="432"/>
        <v>3</v>
      </c>
      <c r="Q3432">
        <f t="shared" si="433"/>
        <v>2</v>
      </c>
    </row>
    <row r="3433" spans="1:17" x14ac:dyDescent="0.25">
      <c r="A3433" t="s">
        <v>1</v>
      </c>
      <c r="B3433" t="s">
        <v>1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0</v>
      </c>
      <c r="H3433" s="20">
        <f>VLOOKUP($A3433,error!$A$2:$B$12,2,FALSE)-VLOOKUP(D3433,error!$A$2:$B$12,2,FALSE)</f>
        <v>0</v>
      </c>
      <c r="I3433" s="20">
        <f>VLOOKUP($A3433,error!$A$2:$B$12,2,FALSE)-VLOOKUP(E3433,error!$A$2:$B$12,2,FALSE)</f>
        <v>1</v>
      </c>
      <c r="J3433">
        <f t="shared" si="426"/>
        <v>0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0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t="s">
        <v>2</v>
      </c>
      <c r="B3434" t="s">
        <v>2</v>
      </c>
      <c r="C3434" t="s">
        <v>1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2</v>
      </c>
      <c r="H3434" s="20">
        <f>VLOOKUP($A3434,error!$A$2:$B$12,2,FALSE)-VLOOKUP(D3434,error!$A$2:$B$12,2,FALSE)</f>
        <v>2</v>
      </c>
      <c r="I3434" s="20">
        <f>VLOOKUP($A3434,error!$A$2:$B$12,2,FALSE)-VLOOKUP(E3434,error!$A$2:$B$12,2,FALSE)</f>
        <v>3</v>
      </c>
      <c r="J3434">
        <f t="shared" si="426"/>
        <v>0</v>
      </c>
      <c r="K3434">
        <f t="shared" si="427"/>
        <v>4</v>
      </c>
      <c r="L3434">
        <f t="shared" si="428"/>
        <v>4</v>
      </c>
      <c r="M3434">
        <f t="shared" si="429"/>
        <v>9</v>
      </c>
      <c r="N3434">
        <f t="shared" si="430"/>
        <v>0</v>
      </c>
      <c r="O3434">
        <f t="shared" si="431"/>
        <v>2</v>
      </c>
      <c r="P3434">
        <f t="shared" si="432"/>
        <v>2</v>
      </c>
      <c r="Q3434">
        <f t="shared" si="433"/>
        <v>3</v>
      </c>
    </row>
    <row r="3435" spans="1:17" x14ac:dyDescent="0.25">
      <c r="A3435" t="s">
        <v>2</v>
      </c>
      <c r="B3435" t="s">
        <v>2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2</v>
      </c>
      <c r="H3435" s="20">
        <f>VLOOKUP($A3435,error!$A$2:$B$12,2,FALSE)-VLOOKUP(D3435,error!$A$2:$B$12,2,FALSE)</f>
        <v>2</v>
      </c>
      <c r="I3435" s="20">
        <f>VLOOKUP($A3435,error!$A$2:$B$12,2,FALSE)-VLOOKUP(E3435,error!$A$2:$B$12,2,FALSE)</f>
        <v>3</v>
      </c>
      <c r="J3435">
        <f t="shared" si="426"/>
        <v>0</v>
      </c>
      <c r="K3435">
        <f t="shared" si="427"/>
        <v>4</v>
      </c>
      <c r="L3435">
        <f t="shared" si="428"/>
        <v>4</v>
      </c>
      <c r="M3435">
        <f t="shared" si="429"/>
        <v>9</v>
      </c>
      <c r="N3435">
        <f t="shared" si="430"/>
        <v>0</v>
      </c>
      <c r="O3435">
        <f t="shared" si="431"/>
        <v>2</v>
      </c>
      <c r="P3435">
        <f t="shared" si="432"/>
        <v>2</v>
      </c>
      <c r="Q3435">
        <f t="shared" si="433"/>
        <v>3</v>
      </c>
    </row>
    <row r="3436" spans="1:17" x14ac:dyDescent="0.25">
      <c r="A3436" t="s">
        <v>1</v>
      </c>
      <c r="B3436" t="s">
        <v>1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0</v>
      </c>
      <c r="H3436" s="20">
        <f>VLOOKUP($A3436,error!$A$2:$B$12,2,FALSE)-VLOOKUP(D3436,error!$A$2:$B$12,2,FALSE)</f>
        <v>0</v>
      </c>
      <c r="I3436" s="20">
        <f>VLOOKUP($A3436,error!$A$2:$B$12,2,FALSE)-VLOOKUP(E3436,error!$A$2:$B$12,2,FALSE)</f>
        <v>1</v>
      </c>
      <c r="J3436">
        <f t="shared" si="426"/>
        <v>0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0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0</v>
      </c>
      <c r="I3437" s="20">
        <f>VLOOKUP($A3437,error!$A$2:$B$12,2,FALSE)-VLOOKUP(E3437,error!$A$2:$B$12,2,FALSE)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3</v>
      </c>
      <c r="B3438" t="s">
        <v>3</v>
      </c>
      <c r="C3438" t="s">
        <v>1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-1</v>
      </c>
      <c r="H3438" s="20">
        <f>VLOOKUP($A3438,error!$A$2:$B$12,2,FALSE)-VLOOKUP(D3438,error!$A$2:$B$12,2,FALSE)</f>
        <v>-1</v>
      </c>
      <c r="I3438" s="20">
        <f>VLOOKUP($A3438,error!$A$2:$B$12,2,FALSE)-VLOOKUP(E3438,error!$A$2:$B$12,2,FALSE)</f>
        <v>0</v>
      </c>
      <c r="J3438">
        <f t="shared" si="426"/>
        <v>0</v>
      </c>
      <c r="K3438">
        <f t="shared" si="427"/>
        <v>1</v>
      </c>
      <c r="L3438">
        <f t="shared" si="428"/>
        <v>1</v>
      </c>
      <c r="M3438">
        <f t="shared" si="429"/>
        <v>0</v>
      </c>
      <c r="N3438">
        <f t="shared" si="430"/>
        <v>0</v>
      </c>
      <c r="O3438">
        <f t="shared" si="431"/>
        <v>1</v>
      </c>
      <c r="P3438">
        <f t="shared" si="432"/>
        <v>1</v>
      </c>
      <c r="Q3438">
        <f t="shared" si="433"/>
        <v>0</v>
      </c>
    </row>
    <row r="3439" spans="1:17" x14ac:dyDescent="0.25">
      <c r="A3439" t="s">
        <v>7</v>
      </c>
      <c r="B3439" t="s">
        <v>7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-2</v>
      </c>
      <c r="H3439" s="20">
        <f>VLOOKUP($A3439,error!$A$2:$B$12,2,FALSE)-VLOOKUP(D3439,error!$A$2:$B$12,2,FALSE)</f>
        <v>-2</v>
      </c>
      <c r="I3439" s="20">
        <f>VLOOKUP($A3439,error!$A$2:$B$12,2,FALSE)-VLOOKUP(E3439,error!$A$2:$B$12,2,FALSE)</f>
        <v>-1</v>
      </c>
      <c r="J3439">
        <f t="shared" si="426"/>
        <v>0</v>
      </c>
      <c r="K3439">
        <f t="shared" si="427"/>
        <v>4</v>
      </c>
      <c r="L3439">
        <f t="shared" si="428"/>
        <v>4</v>
      </c>
      <c r="M3439">
        <f t="shared" si="429"/>
        <v>1</v>
      </c>
      <c r="N3439">
        <f t="shared" si="430"/>
        <v>0</v>
      </c>
      <c r="O3439">
        <f t="shared" si="431"/>
        <v>2</v>
      </c>
      <c r="P3439">
        <f t="shared" si="432"/>
        <v>2</v>
      </c>
      <c r="Q3439">
        <f t="shared" si="433"/>
        <v>1</v>
      </c>
    </row>
    <row r="3440" spans="1:17" x14ac:dyDescent="0.25">
      <c r="A3440" t="s">
        <v>1</v>
      </c>
      <c r="B3440" t="s">
        <v>1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0</v>
      </c>
      <c r="H3440" s="20">
        <f>VLOOKUP($A3440,error!$A$2:$B$12,2,FALSE)-VLOOKUP(D3440,error!$A$2:$B$12,2,FALSE)</f>
        <v>0</v>
      </c>
      <c r="I3440" s="20">
        <f>VLOOKUP($A3440,error!$A$2:$B$12,2,FALSE)-VLOOKUP(E3440,error!$A$2:$B$12,2,FALSE)</f>
        <v>1</v>
      </c>
      <c r="J3440">
        <f t="shared" si="426"/>
        <v>0</v>
      </c>
      <c r="K3440">
        <f t="shared" si="427"/>
        <v>0</v>
      </c>
      <c r="L3440">
        <f t="shared" si="428"/>
        <v>0</v>
      </c>
      <c r="M3440">
        <f t="shared" si="429"/>
        <v>1</v>
      </c>
      <c r="N3440">
        <f t="shared" si="430"/>
        <v>0</v>
      </c>
      <c r="O3440">
        <f t="shared" si="431"/>
        <v>0</v>
      </c>
      <c r="P3440">
        <f t="shared" si="432"/>
        <v>0</v>
      </c>
      <c r="Q3440">
        <f t="shared" si="433"/>
        <v>1</v>
      </c>
    </row>
    <row r="3441" spans="1:17" x14ac:dyDescent="0.25">
      <c r="A3441" t="s">
        <v>1</v>
      </c>
      <c r="B3441" t="s">
        <v>1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1</v>
      </c>
      <c r="J3441">
        <f t="shared" si="426"/>
        <v>0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0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7</v>
      </c>
      <c r="B3442" t="s">
        <v>7</v>
      </c>
      <c r="C3442" t="s">
        <v>5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1</v>
      </c>
      <c r="H3442" s="20">
        <f>VLOOKUP($A3442,error!$A$2:$B$12,2,FALSE)-VLOOKUP(D3442,error!$A$2:$B$12,2,FALSE)</f>
        <v>-2</v>
      </c>
      <c r="I3442" s="20">
        <f>VLOOKUP($A3442,error!$A$2:$B$12,2,FALSE)-VLOOKUP(E3442,error!$A$2:$B$12,2,FALSE)</f>
        <v>-1</v>
      </c>
      <c r="J3442">
        <f t="shared" si="426"/>
        <v>0</v>
      </c>
      <c r="K3442">
        <f t="shared" si="427"/>
        <v>1</v>
      </c>
      <c r="L3442">
        <f t="shared" si="428"/>
        <v>4</v>
      </c>
      <c r="M3442">
        <f t="shared" si="429"/>
        <v>1</v>
      </c>
      <c r="N3442">
        <f t="shared" si="430"/>
        <v>0</v>
      </c>
      <c r="O3442">
        <f t="shared" si="431"/>
        <v>1</v>
      </c>
      <c r="P3442">
        <f t="shared" si="432"/>
        <v>2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0</v>
      </c>
      <c r="H3443" s="20">
        <f>VLOOKUP($A3443,error!$A$2:$B$12,2,FALSE)-VLOOKUP(D3443,error!$A$2:$B$12,2,FALSE)</f>
        <v>0</v>
      </c>
      <c r="I3443" s="20">
        <f>VLOOKUP($A3443,error!$A$2:$B$12,2,FALSE)-VLOOKUP(E3443,error!$A$2:$B$12,2,FALSE)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10</v>
      </c>
      <c r="B3444" t="s">
        <v>10</v>
      </c>
      <c r="C3444" t="s">
        <v>5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-1</v>
      </c>
      <c r="H3444" s="20">
        <f>VLOOKUP($A3444,error!$A$2:$B$12,2,FALSE)-VLOOKUP(D3444,error!$A$2:$B$12,2,FALSE)</f>
        <v>-4</v>
      </c>
      <c r="I3444" s="20">
        <f>VLOOKUP($A3444,error!$A$2:$B$12,2,FALSE)-VLOOKUP(E3444,error!$A$2:$B$12,2,FALSE)</f>
        <v>-3</v>
      </c>
      <c r="J3444">
        <f t="shared" si="426"/>
        <v>0</v>
      </c>
      <c r="K3444">
        <f t="shared" si="427"/>
        <v>1</v>
      </c>
      <c r="L3444">
        <f t="shared" si="428"/>
        <v>16</v>
      </c>
      <c r="M3444">
        <f t="shared" si="429"/>
        <v>9</v>
      </c>
      <c r="N3444">
        <f t="shared" si="430"/>
        <v>0</v>
      </c>
      <c r="O3444">
        <f t="shared" si="431"/>
        <v>1</v>
      </c>
      <c r="P3444">
        <f t="shared" si="432"/>
        <v>4</v>
      </c>
      <c r="Q3444">
        <f t="shared" si="433"/>
        <v>3</v>
      </c>
    </row>
    <row r="3445" spans="1:17" x14ac:dyDescent="0.25">
      <c r="A3445" t="s">
        <v>4</v>
      </c>
      <c r="B3445" t="s">
        <v>4</v>
      </c>
      <c r="C3445" t="s">
        <v>1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1</v>
      </c>
      <c r="H3445" s="20">
        <f>VLOOKUP($A3445,error!$A$2:$B$12,2,FALSE)-VLOOKUP(D3445,error!$A$2:$B$12,2,FALSE)</f>
        <v>1</v>
      </c>
      <c r="I3445" s="20">
        <f>VLOOKUP($A3445,error!$A$2:$B$12,2,FALSE)-VLOOKUP(E3445,error!$A$2:$B$12,2,FALSE)</f>
        <v>2</v>
      </c>
      <c r="J3445">
        <f t="shared" si="426"/>
        <v>0</v>
      </c>
      <c r="K3445">
        <f t="shared" si="427"/>
        <v>1</v>
      </c>
      <c r="L3445">
        <f t="shared" si="428"/>
        <v>1</v>
      </c>
      <c r="M3445">
        <f t="shared" si="429"/>
        <v>4</v>
      </c>
      <c r="N3445">
        <f t="shared" si="430"/>
        <v>0</v>
      </c>
      <c r="O3445">
        <f t="shared" si="431"/>
        <v>1</v>
      </c>
      <c r="P3445">
        <f t="shared" si="432"/>
        <v>1</v>
      </c>
      <c r="Q3445">
        <f t="shared" si="433"/>
        <v>2</v>
      </c>
    </row>
    <row r="3446" spans="1:17" x14ac:dyDescent="0.25">
      <c r="A3446" t="s">
        <v>6</v>
      </c>
      <c r="B3446" t="s">
        <v>6</v>
      </c>
      <c r="C3446" t="s">
        <v>6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0</v>
      </c>
      <c r="H3446" s="20">
        <f>VLOOKUP($A3446,error!$A$2:$B$12,2,FALSE)-VLOOKUP(D3446,error!$A$2:$B$12,2,FALSE)</f>
        <v>3</v>
      </c>
      <c r="I3446" s="20">
        <f>VLOOKUP($A3446,error!$A$2:$B$12,2,FALSE)-VLOOKUP(E3446,error!$A$2:$B$12,2,FALSE)</f>
        <v>4</v>
      </c>
      <c r="J3446">
        <f t="shared" si="426"/>
        <v>0</v>
      </c>
      <c r="K3446">
        <f t="shared" si="427"/>
        <v>0</v>
      </c>
      <c r="L3446">
        <f t="shared" si="428"/>
        <v>9</v>
      </c>
      <c r="M3446">
        <f t="shared" si="429"/>
        <v>16</v>
      </c>
      <c r="N3446">
        <f t="shared" si="430"/>
        <v>0</v>
      </c>
      <c r="O3446">
        <f t="shared" si="431"/>
        <v>0</v>
      </c>
      <c r="P3446">
        <f t="shared" si="432"/>
        <v>3</v>
      </c>
      <c r="Q3446">
        <f t="shared" si="433"/>
        <v>4</v>
      </c>
    </row>
    <row r="3447" spans="1:17" x14ac:dyDescent="0.25">
      <c r="A3447" t="s">
        <v>3</v>
      </c>
      <c r="B3447" t="s">
        <v>3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-1</v>
      </c>
      <c r="H3447" s="20">
        <f>VLOOKUP($A3447,error!$A$2:$B$12,2,FALSE)-VLOOKUP(D3447,error!$A$2:$B$12,2,FALSE)</f>
        <v>-1</v>
      </c>
      <c r="I3447" s="20">
        <f>VLOOKUP($A3447,error!$A$2:$B$12,2,FALSE)-VLOOKUP(E3447,error!$A$2:$B$12,2,FALSE)</f>
        <v>0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0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0</v>
      </c>
    </row>
    <row r="3448" spans="1:17" x14ac:dyDescent="0.25">
      <c r="A3448" t="s">
        <v>2</v>
      </c>
      <c r="B3448" t="s">
        <v>2</v>
      </c>
      <c r="C3448" t="s">
        <v>2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2</v>
      </c>
      <c r="I3448" s="20">
        <f>VLOOKUP($A3448,error!$A$2:$B$12,2,FALSE)-VLOOKUP(E3448,error!$A$2:$B$12,2,FALSE)</f>
        <v>3</v>
      </c>
      <c r="J3448">
        <f t="shared" si="426"/>
        <v>0</v>
      </c>
      <c r="K3448">
        <f t="shared" si="427"/>
        <v>0</v>
      </c>
      <c r="L3448">
        <f t="shared" si="428"/>
        <v>4</v>
      </c>
      <c r="M3448">
        <f t="shared" si="429"/>
        <v>9</v>
      </c>
      <c r="N3448">
        <f t="shared" si="430"/>
        <v>0</v>
      </c>
      <c r="O3448">
        <f t="shared" si="431"/>
        <v>0</v>
      </c>
      <c r="P3448">
        <f t="shared" si="432"/>
        <v>2</v>
      </c>
      <c r="Q3448">
        <f t="shared" si="433"/>
        <v>3</v>
      </c>
    </row>
    <row r="3449" spans="1:17" x14ac:dyDescent="0.25">
      <c r="A3449" t="s">
        <v>4</v>
      </c>
      <c r="B3449" t="s">
        <v>4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1</v>
      </c>
      <c r="H3449" s="20">
        <f>VLOOKUP($A3449,error!$A$2:$B$12,2,FALSE)-VLOOKUP(D3449,error!$A$2:$B$12,2,FALSE)</f>
        <v>1</v>
      </c>
      <c r="I3449" s="20">
        <f>VLOOKUP($A3449,error!$A$2:$B$12,2,FALSE)-VLOOKUP(E3449,error!$A$2:$B$12,2,FALSE)</f>
        <v>2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4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2</v>
      </c>
    </row>
    <row r="3450" spans="1:17" x14ac:dyDescent="0.25">
      <c r="A3450" t="s">
        <v>11</v>
      </c>
      <c r="B3450" t="s">
        <v>11</v>
      </c>
      <c r="C3450" t="s">
        <v>11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-7</v>
      </c>
      <c r="I3450" s="20">
        <f>VLOOKUP($A3450,error!$A$2:$B$12,2,FALSE)-VLOOKUP(E3450,error!$A$2:$B$12,2,FALSE)</f>
        <v>-6</v>
      </c>
      <c r="J3450">
        <f t="shared" si="426"/>
        <v>0</v>
      </c>
      <c r="K3450">
        <f t="shared" si="427"/>
        <v>0</v>
      </c>
      <c r="L3450">
        <f t="shared" si="428"/>
        <v>49</v>
      </c>
      <c r="M3450">
        <f t="shared" si="429"/>
        <v>36</v>
      </c>
      <c r="N3450">
        <f t="shared" si="430"/>
        <v>0</v>
      </c>
      <c r="O3450">
        <f t="shared" si="431"/>
        <v>0</v>
      </c>
      <c r="P3450">
        <f t="shared" si="432"/>
        <v>7</v>
      </c>
      <c r="Q3450">
        <f t="shared" si="433"/>
        <v>6</v>
      </c>
    </row>
    <row r="3451" spans="1:17" x14ac:dyDescent="0.25">
      <c r="A3451" t="s">
        <v>8</v>
      </c>
      <c r="B3451" t="s">
        <v>11</v>
      </c>
      <c r="C3451" t="s">
        <v>5</v>
      </c>
      <c r="D3451" t="s">
        <v>1</v>
      </c>
      <c r="E3451" t="s">
        <v>3</v>
      </c>
      <c r="F3451" s="20">
        <f>VLOOKUP($A3451,error!$A$2:$B$12,2,FALSE)-VLOOKUP(B3451,error!$A$2:$B$12,2,FALSE)</f>
        <v>1</v>
      </c>
      <c r="G3451" s="20">
        <f>VLOOKUP($A3451,error!$A$2:$B$12,2,FALSE)-VLOOKUP(C3451,error!$A$2:$B$12,2,FALSE)</f>
        <v>-3</v>
      </c>
      <c r="H3451" s="20">
        <f>VLOOKUP($A3451,error!$A$2:$B$12,2,FALSE)-VLOOKUP(D3451,error!$A$2:$B$12,2,FALSE)</f>
        <v>-6</v>
      </c>
      <c r="I3451" s="20">
        <f>VLOOKUP($A3451,error!$A$2:$B$12,2,FALSE)-VLOOKUP(E3451,error!$A$2:$B$12,2,FALSE)</f>
        <v>-5</v>
      </c>
      <c r="J3451">
        <f t="shared" si="426"/>
        <v>1</v>
      </c>
      <c r="K3451">
        <f t="shared" si="427"/>
        <v>9</v>
      </c>
      <c r="L3451">
        <f t="shared" si="428"/>
        <v>36</v>
      </c>
      <c r="M3451">
        <f t="shared" si="429"/>
        <v>25</v>
      </c>
      <c r="N3451">
        <f t="shared" si="430"/>
        <v>1</v>
      </c>
      <c r="O3451">
        <f t="shared" si="431"/>
        <v>3</v>
      </c>
      <c r="P3451">
        <f t="shared" si="432"/>
        <v>6</v>
      </c>
      <c r="Q3451">
        <f t="shared" si="433"/>
        <v>5</v>
      </c>
    </row>
    <row r="3452" spans="1:17" x14ac:dyDescent="0.25">
      <c r="A3452" t="s">
        <v>4</v>
      </c>
      <c r="B3452" t="s">
        <v>4</v>
      </c>
      <c r="C3452" t="s">
        <v>2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-1</v>
      </c>
      <c r="H3452" s="20">
        <f>VLOOKUP($A3452,error!$A$2:$B$12,2,FALSE)-VLOOKUP(D3452,error!$A$2:$B$12,2,FALSE)</f>
        <v>1</v>
      </c>
      <c r="I3452" s="20">
        <f>VLOOKUP($A3452,error!$A$2:$B$12,2,FALSE)-VLOOKUP(E3452,error!$A$2:$B$12,2,FALSE)</f>
        <v>2</v>
      </c>
      <c r="J3452">
        <f t="shared" si="426"/>
        <v>0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0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5</v>
      </c>
      <c r="B3453" t="s">
        <v>5</v>
      </c>
      <c r="C3453" t="s">
        <v>5</v>
      </c>
      <c r="D3453" t="s">
        <v>1</v>
      </c>
      <c r="E3453" t="s">
        <v>3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-3</v>
      </c>
      <c r="I3453" s="20">
        <f>VLOOKUP($A3453,error!$A$2:$B$12,2,FALSE)-VLOOKUP(E3453,error!$A$2:$B$12,2,FALSE)</f>
        <v>-2</v>
      </c>
      <c r="J3453">
        <f t="shared" si="426"/>
        <v>0</v>
      </c>
      <c r="K3453">
        <f t="shared" si="427"/>
        <v>0</v>
      </c>
      <c r="L3453">
        <f t="shared" si="428"/>
        <v>9</v>
      </c>
      <c r="M3453">
        <f t="shared" si="429"/>
        <v>4</v>
      </c>
      <c r="N3453">
        <f t="shared" si="430"/>
        <v>0</v>
      </c>
      <c r="O3453">
        <f t="shared" si="431"/>
        <v>0</v>
      </c>
      <c r="P3453">
        <f t="shared" si="432"/>
        <v>3</v>
      </c>
      <c r="Q3453">
        <f t="shared" si="433"/>
        <v>2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3</v>
      </c>
      <c r="B3455" t="s">
        <v>3</v>
      </c>
      <c r="C3455" t="s">
        <v>3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-1</v>
      </c>
      <c r="I3455" s="20">
        <f>VLOOKUP($A3455,error!$A$2:$B$12,2,FALSE)-VLOOKUP(E3455,error!$A$2:$B$12,2,FALSE)</f>
        <v>0</v>
      </c>
      <c r="J3455">
        <f t="shared" si="426"/>
        <v>0</v>
      </c>
      <c r="K3455">
        <f t="shared" si="427"/>
        <v>0</v>
      </c>
      <c r="L3455">
        <f t="shared" si="428"/>
        <v>1</v>
      </c>
      <c r="M3455">
        <f t="shared" si="429"/>
        <v>0</v>
      </c>
      <c r="N3455">
        <f t="shared" si="430"/>
        <v>0</v>
      </c>
      <c r="O3455">
        <f t="shared" si="431"/>
        <v>0</v>
      </c>
      <c r="P3455">
        <f t="shared" si="432"/>
        <v>1</v>
      </c>
      <c r="Q3455">
        <f t="shared" si="433"/>
        <v>0</v>
      </c>
    </row>
    <row r="3456" spans="1:17" x14ac:dyDescent="0.25">
      <c r="A3456" t="s">
        <v>6</v>
      </c>
      <c r="B3456" t="s">
        <v>6</v>
      </c>
      <c r="C3456" t="s">
        <v>6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0</v>
      </c>
      <c r="H3456" s="20">
        <f>VLOOKUP($A3456,error!$A$2:$B$12,2,FALSE)-VLOOKUP(D3456,error!$A$2:$B$12,2,FALSE)</f>
        <v>3</v>
      </c>
      <c r="I3456" s="20">
        <f>VLOOKUP($A3456,error!$A$2:$B$12,2,FALSE)-VLOOKUP(E3456,error!$A$2:$B$12,2,FALSE)</f>
        <v>4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9</v>
      </c>
      <c r="M3456">
        <f t="shared" ref="M3456:M3519" si="437">I3456^2</f>
        <v>16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3</v>
      </c>
      <c r="Q3456">
        <f t="shared" ref="Q3456:Q3519" si="441">ABS(I3456)</f>
        <v>4</v>
      </c>
    </row>
    <row r="3457" spans="1:17" x14ac:dyDescent="0.25">
      <c r="A3457" t="s">
        <v>1</v>
      </c>
      <c r="B3457" t="s">
        <v>1</v>
      </c>
      <c r="C3457" t="s">
        <v>1</v>
      </c>
      <c r="D3457" t="s">
        <v>1</v>
      </c>
      <c r="E3457" t="s">
        <v>3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0</v>
      </c>
      <c r="I3457" s="20">
        <f>VLOOKUP($A3457,error!$A$2:$B$12,2,FALSE)-VLOOKUP(E3457,error!$A$2:$B$12,2,FALSE)</f>
        <v>1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1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1</v>
      </c>
    </row>
    <row r="3458" spans="1:17" x14ac:dyDescent="0.25">
      <c r="A3458" t="s">
        <v>1</v>
      </c>
      <c r="B3458" t="s">
        <v>1</v>
      </c>
      <c r="C3458" t="s">
        <v>1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0</v>
      </c>
      <c r="I3458" s="20">
        <f>VLOOKUP($A3458,error!$A$2:$B$12,2,FALSE)-VLOOKUP(E3458,error!$A$2:$B$12,2,FALSE)</f>
        <v>1</v>
      </c>
      <c r="J3458">
        <f t="shared" si="434"/>
        <v>0</v>
      </c>
      <c r="K3458">
        <f t="shared" si="435"/>
        <v>0</v>
      </c>
      <c r="L3458">
        <f t="shared" si="436"/>
        <v>0</v>
      </c>
      <c r="M3458">
        <f t="shared" si="437"/>
        <v>1</v>
      </c>
      <c r="N3458">
        <f t="shared" si="438"/>
        <v>0</v>
      </c>
      <c r="O3458">
        <f t="shared" si="439"/>
        <v>0</v>
      </c>
      <c r="P3458">
        <f t="shared" si="440"/>
        <v>0</v>
      </c>
      <c r="Q3458">
        <f t="shared" si="441"/>
        <v>1</v>
      </c>
    </row>
    <row r="3459" spans="1:17" x14ac:dyDescent="0.25">
      <c r="A3459" t="s">
        <v>4</v>
      </c>
      <c r="B3459" t="s">
        <v>4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1</v>
      </c>
      <c r="H3459" s="20">
        <f>VLOOKUP($A3459,error!$A$2:$B$12,2,FALSE)-VLOOKUP(D3459,error!$A$2:$B$12,2,FALSE)</f>
        <v>1</v>
      </c>
      <c r="I3459" s="20">
        <f>VLOOKUP($A3459,error!$A$2:$B$12,2,FALSE)-VLOOKUP(E3459,error!$A$2:$B$12,2,FALSE)</f>
        <v>2</v>
      </c>
      <c r="J3459">
        <f t="shared" si="434"/>
        <v>0</v>
      </c>
      <c r="K3459">
        <f t="shared" si="435"/>
        <v>1</v>
      </c>
      <c r="L3459">
        <f t="shared" si="436"/>
        <v>1</v>
      </c>
      <c r="M3459">
        <f t="shared" si="437"/>
        <v>4</v>
      </c>
      <c r="N3459">
        <f t="shared" si="438"/>
        <v>0</v>
      </c>
      <c r="O3459">
        <f t="shared" si="439"/>
        <v>1</v>
      </c>
      <c r="P3459">
        <f t="shared" si="440"/>
        <v>1</v>
      </c>
      <c r="Q3459">
        <f t="shared" si="441"/>
        <v>2</v>
      </c>
    </row>
    <row r="3460" spans="1:17" x14ac:dyDescent="0.25">
      <c r="A3460" t="s">
        <v>5</v>
      </c>
      <c r="B3460" t="s">
        <v>5</v>
      </c>
      <c r="C3460" t="s">
        <v>3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-2</v>
      </c>
      <c r="H3460" s="20">
        <f>VLOOKUP($A3460,error!$A$2:$B$12,2,FALSE)-VLOOKUP(D3460,error!$A$2:$B$12,2,FALSE)</f>
        <v>-3</v>
      </c>
      <c r="I3460" s="20">
        <f>VLOOKUP($A3460,error!$A$2:$B$12,2,FALSE)-VLOOKUP(E3460,error!$A$2:$B$12,2,FALSE)</f>
        <v>-2</v>
      </c>
      <c r="J3460">
        <f t="shared" si="434"/>
        <v>0</v>
      </c>
      <c r="K3460">
        <f t="shared" si="435"/>
        <v>4</v>
      </c>
      <c r="L3460">
        <f t="shared" si="436"/>
        <v>9</v>
      </c>
      <c r="M3460">
        <f t="shared" si="437"/>
        <v>4</v>
      </c>
      <c r="N3460">
        <f t="shared" si="438"/>
        <v>0</v>
      </c>
      <c r="O3460">
        <f t="shared" si="439"/>
        <v>2</v>
      </c>
      <c r="P3460">
        <f t="shared" si="440"/>
        <v>3</v>
      </c>
      <c r="Q3460">
        <f t="shared" si="441"/>
        <v>2</v>
      </c>
    </row>
    <row r="3461" spans="1:17" x14ac:dyDescent="0.25">
      <c r="A3461" t="s">
        <v>3</v>
      </c>
      <c r="B3461" t="s">
        <v>3</v>
      </c>
      <c r="C3461" t="s">
        <v>5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2</v>
      </c>
      <c r="H3461" s="20">
        <f>VLOOKUP($A3461,error!$A$2:$B$12,2,FALSE)-VLOOKUP(D3461,error!$A$2:$B$12,2,FALSE)</f>
        <v>-1</v>
      </c>
      <c r="I3461" s="20">
        <f>VLOOKUP($A3461,error!$A$2:$B$12,2,FALSE)-VLOOKUP(E3461,error!$A$2:$B$12,2,FALSE)</f>
        <v>0</v>
      </c>
      <c r="J3461">
        <f t="shared" si="434"/>
        <v>0</v>
      </c>
      <c r="K3461">
        <f t="shared" si="435"/>
        <v>4</v>
      </c>
      <c r="L3461">
        <f t="shared" si="436"/>
        <v>1</v>
      </c>
      <c r="M3461">
        <f t="shared" si="437"/>
        <v>0</v>
      </c>
      <c r="N3461">
        <f t="shared" si="438"/>
        <v>0</v>
      </c>
      <c r="O3461">
        <f t="shared" si="439"/>
        <v>2</v>
      </c>
      <c r="P3461">
        <f t="shared" si="440"/>
        <v>1</v>
      </c>
      <c r="Q3461">
        <f t="shared" si="441"/>
        <v>0</v>
      </c>
    </row>
    <row r="3462" spans="1:17" x14ac:dyDescent="0.25">
      <c r="A3462" t="s">
        <v>1</v>
      </c>
      <c r="B3462" t="s">
        <v>1</v>
      </c>
      <c r="C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0</v>
      </c>
      <c r="H3462" s="20">
        <f>VLOOKUP($A3462,error!$A$2:$B$12,2,FALSE)-VLOOKUP(D3462,error!$A$2:$B$12,2,FALSE)</f>
        <v>0</v>
      </c>
      <c r="I3462" s="20">
        <f>VLOOKUP($A3462,error!$A$2:$B$12,2,FALSE)-VLOOKUP(E3462,error!$A$2:$B$12,2,FALSE)</f>
        <v>1</v>
      </c>
      <c r="J3462">
        <f t="shared" si="434"/>
        <v>0</v>
      </c>
      <c r="K3462">
        <f t="shared" si="435"/>
        <v>0</v>
      </c>
      <c r="L3462">
        <f t="shared" si="436"/>
        <v>0</v>
      </c>
      <c r="M3462">
        <f t="shared" si="437"/>
        <v>1</v>
      </c>
      <c r="N3462">
        <f t="shared" si="438"/>
        <v>0</v>
      </c>
      <c r="O3462">
        <f t="shared" si="439"/>
        <v>0</v>
      </c>
      <c r="P3462">
        <f t="shared" si="440"/>
        <v>0</v>
      </c>
      <c r="Q3462">
        <f t="shared" si="441"/>
        <v>1</v>
      </c>
    </row>
    <row r="3463" spans="1:17" x14ac:dyDescent="0.25">
      <c r="A3463" t="s">
        <v>1</v>
      </c>
      <c r="B3463" t="s">
        <v>1</v>
      </c>
      <c r="C3463" t="s">
        <v>1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0</v>
      </c>
      <c r="H3463" s="20">
        <f>VLOOKUP($A3463,error!$A$2:$B$12,2,FALSE)-VLOOKUP(D3463,error!$A$2:$B$12,2,FALSE)</f>
        <v>0</v>
      </c>
      <c r="I3463" s="20">
        <f>VLOOKUP($A3463,error!$A$2:$B$12,2,FALSE)-VLOOKUP(E3463,error!$A$2:$B$12,2,FALSE)</f>
        <v>1</v>
      </c>
      <c r="J3463">
        <f t="shared" si="434"/>
        <v>0</v>
      </c>
      <c r="K3463">
        <f t="shared" si="435"/>
        <v>0</v>
      </c>
      <c r="L3463">
        <f t="shared" si="436"/>
        <v>0</v>
      </c>
      <c r="M3463">
        <f t="shared" si="437"/>
        <v>1</v>
      </c>
      <c r="N3463">
        <f t="shared" si="438"/>
        <v>0</v>
      </c>
      <c r="O3463">
        <f t="shared" si="439"/>
        <v>0</v>
      </c>
      <c r="P3463">
        <f t="shared" si="440"/>
        <v>0</v>
      </c>
      <c r="Q3463">
        <f t="shared" si="441"/>
        <v>1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0</v>
      </c>
      <c r="H3464" s="20">
        <f>VLOOKUP($A3464,error!$A$2:$B$12,2,FALSE)-VLOOKUP(D3464,error!$A$2:$B$12,2,FALSE)</f>
        <v>0</v>
      </c>
      <c r="I3464" s="20">
        <f>VLOOKUP($A3464,error!$A$2:$B$12,2,FALSE)-VLOOKUP(E3464,error!$A$2:$B$12,2,FALSE)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6</v>
      </c>
      <c r="B3465" t="s">
        <v>6</v>
      </c>
      <c r="C3465" t="s">
        <v>6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0</v>
      </c>
      <c r="H3465" s="20">
        <f>VLOOKUP($A3465,error!$A$2:$B$12,2,FALSE)-VLOOKUP(D3465,error!$A$2:$B$12,2,FALSE)</f>
        <v>3</v>
      </c>
      <c r="I3465" s="20">
        <f>VLOOKUP($A3465,error!$A$2:$B$12,2,FALSE)-VLOOKUP(E3465,error!$A$2:$B$12,2,FALSE)</f>
        <v>4</v>
      </c>
      <c r="J3465">
        <f t="shared" si="434"/>
        <v>0</v>
      </c>
      <c r="K3465">
        <f t="shared" si="435"/>
        <v>0</v>
      </c>
      <c r="L3465">
        <f t="shared" si="436"/>
        <v>9</v>
      </c>
      <c r="M3465">
        <f t="shared" si="437"/>
        <v>16</v>
      </c>
      <c r="N3465">
        <f t="shared" si="438"/>
        <v>0</v>
      </c>
      <c r="O3465">
        <f t="shared" si="439"/>
        <v>0</v>
      </c>
      <c r="P3465">
        <f t="shared" si="440"/>
        <v>3</v>
      </c>
      <c r="Q3465">
        <f t="shared" si="441"/>
        <v>4</v>
      </c>
    </row>
    <row r="3466" spans="1:17" x14ac:dyDescent="0.25">
      <c r="A3466" t="s">
        <v>3</v>
      </c>
      <c r="B3466" t="s">
        <v>3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-1</v>
      </c>
      <c r="H3466" s="20">
        <f>VLOOKUP($A3466,error!$A$2:$B$12,2,FALSE)-VLOOKUP(D3466,error!$A$2:$B$12,2,FALSE)</f>
        <v>-1</v>
      </c>
      <c r="I3466" s="20">
        <f>VLOOKUP($A3466,error!$A$2:$B$12,2,FALSE)-VLOOKUP(E3466,error!$A$2:$B$12,2,FALSE)</f>
        <v>0</v>
      </c>
      <c r="J3466">
        <f t="shared" si="434"/>
        <v>0</v>
      </c>
      <c r="K3466">
        <f t="shared" si="435"/>
        <v>1</v>
      </c>
      <c r="L3466">
        <f t="shared" si="436"/>
        <v>1</v>
      </c>
      <c r="M3466">
        <f t="shared" si="437"/>
        <v>0</v>
      </c>
      <c r="N3466">
        <f t="shared" si="438"/>
        <v>0</v>
      </c>
      <c r="O3466">
        <f t="shared" si="439"/>
        <v>1</v>
      </c>
      <c r="P3466">
        <f t="shared" si="440"/>
        <v>1</v>
      </c>
      <c r="Q3466">
        <f t="shared" si="441"/>
        <v>0</v>
      </c>
    </row>
    <row r="3467" spans="1:17" x14ac:dyDescent="0.25">
      <c r="A3467" t="s">
        <v>1</v>
      </c>
      <c r="B3467" t="s">
        <v>1</v>
      </c>
      <c r="C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0</v>
      </c>
      <c r="I3467" s="20">
        <f>VLOOKUP($A3467,error!$A$2:$B$12,2,FALSE)-VLOOKUP(E3467,error!$A$2:$B$12,2,FALSE)</f>
        <v>1</v>
      </c>
      <c r="J3467">
        <f t="shared" si="434"/>
        <v>0</v>
      </c>
      <c r="K3467">
        <f t="shared" si="435"/>
        <v>0</v>
      </c>
      <c r="L3467">
        <f t="shared" si="436"/>
        <v>0</v>
      </c>
      <c r="M3467">
        <f t="shared" si="437"/>
        <v>1</v>
      </c>
      <c r="N3467">
        <f t="shared" si="438"/>
        <v>0</v>
      </c>
      <c r="O3467">
        <f t="shared" si="439"/>
        <v>0</v>
      </c>
      <c r="P3467">
        <f t="shared" si="440"/>
        <v>0</v>
      </c>
      <c r="Q3467">
        <f t="shared" si="441"/>
        <v>1</v>
      </c>
    </row>
    <row r="3468" spans="1:17" x14ac:dyDescent="0.25">
      <c r="A3468" t="s">
        <v>6</v>
      </c>
      <c r="B3468" t="s">
        <v>6</v>
      </c>
      <c r="C3468" t="s">
        <v>6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0</v>
      </c>
      <c r="H3468" s="20">
        <f>VLOOKUP($A3468,error!$A$2:$B$12,2,FALSE)-VLOOKUP(D3468,error!$A$2:$B$12,2,FALSE)</f>
        <v>3</v>
      </c>
      <c r="I3468" s="20">
        <f>VLOOKUP($A3468,error!$A$2:$B$12,2,FALSE)-VLOOKUP(E3468,error!$A$2:$B$12,2,FALSE)</f>
        <v>4</v>
      </c>
      <c r="J3468">
        <f t="shared" si="434"/>
        <v>0</v>
      </c>
      <c r="K3468">
        <f t="shared" si="435"/>
        <v>0</v>
      </c>
      <c r="L3468">
        <f t="shared" si="436"/>
        <v>9</v>
      </c>
      <c r="M3468">
        <f t="shared" si="437"/>
        <v>16</v>
      </c>
      <c r="N3468">
        <f t="shared" si="438"/>
        <v>0</v>
      </c>
      <c r="O3468">
        <f t="shared" si="439"/>
        <v>0</v>
      </c>
      <c r="P3468">
        <f t="shared" si="440"/>
        <v>3</v>
      </c>
      <c r="Q3468">
        <f t="shared" si="441"/>
        <v>4</v>
      </c>
    </row>
    <row r="3469" spans="1:17" x14ac:dyDescent="0.25">
      <c r="A3469" t="s">
        <v>5</v>
      </c>
      <c r="B3469" t="s">
        <v>5</v>
      </c>
      <c r="C3469" t="s">
        <v>1</v>
      </c>
      <c r="D3469" t="s">
        <v>1</v>
      </c>
      <c r="E3469" t="s">
        <v>3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-3</v>
      </c>
      <c r="H3469" s="20">
        <f>VLOOKUP($A3469,error!$A$2:$B$12,2,FALSE)-VLOOKUP(D3469,error!$A$2:$B$12,2,FALSE)</f>
        <v>-3</v>
      </c>
      <c r="I3469" s="20">
        <f>VLOOKUP($A3469,error!$A$2:$B$12,2,FALSE)-VLOOKUP(E3469,error!$A$2:$B$12,2,FALSE)</f>
        <v>-2</v>
      </c>
      <c r="J3469">
        <f t="shared" si="434"/>
        <v>0</v>
      </c>
      <c r="K3469">
        <f t="shared" si="435"/>
        <v>9</v>
      </c>
      <c r="L3469">
        <f t="shared" si="436"/>
        <v>9</v>
      </c>
      <c r="M3469">
        <f t="shared" si="437"/>
        <v>4</v>
      </c>
      <c r="N3469">
        <f t="shared" si="438"/>
        <v>0</v>
      </c>
      <c r="O3469">
        <f t="shared" si="439"/>
        <v>3</v>
      </c>
      <c r="P3469">
        <f t="shared" si="440"/>
        <v>3</v>
      </c>
      <c r="Q3469">
        <f t="shared" si="441"/>
        <v>2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3</v>
      </c>
      <c r="I3470" s="20">
        <f>VLOOKUP($A3470,error!$A$2:$B$12,2,FALSE)-VLOOKUP(E3470,error!$A$2:$B$12,2,FALSE)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1</v>
      </c>
      <c r="B3471" t="s">
        <v>1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0</v>
      </c>
      <c r="H3471" s="20">
        <f>VLOOKUP($A3471,error!$A$2:$B$12,2,FALSE)-VLOOKUP(D3471,error!$A$2:$B$12,2,FALSE)</f>
        <v>0</v>
      </c>
      <c r="I3471" s="20">
        <f>VLOOKUP($A3471,error!$A$2:$B$12,2,FALSE)-VLOOKUP(E3471,error!$A$2:$B$12,2,FALSE)</f>
        <v>1</v>
      </c>
      <c r="J3471">
        <f t="shared" si="434"/>
        <v>0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0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t="s">
        <v>11</v>
      </c>
      <c r="B3472" t="s">
        <v>8</v>
      </c>
      <c r="C3472" t="s">
        <v>11</v>
      </c>
      <c r="D3472" t="s">
        <v>1</v>
      </c>
      <c r="E3472" t="s">
        <v>3</v>
      </c>
      <c r="F3472" s="20">
        <f>VLOOKUP($A3472,error!$A$2:$B$12,2,FALSE)-VLOOKUP(B3472,error!$A$2:$B$12,2,FALSE)</f>
        <v>-1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-7</v>
      </c>
      <c r="I3472" s="20">
        <f>VLOOKUP($A3472,error!$A$2:$B$12,2,FALSE)-VLOOKUP(E3472,error!$A$2:$B$12,2,FALSE)</f>
        <v>-6</v>
      </c>
      <c r="J3472">
        <f t="shared" si="434"/>
        <v>1</v>
      </c>
      <c r="K3472">
        <f t="shared" si="435"/>
        <v>0</v>
      </c>
      <c r="L3472">
        <f t="shared" si="436"/>
        <v>49</v>
      </c>
      <c r="M3472">
        <f t="shared" si="437"/>
        <v>36</v>
      </c>
      <c r="N3472">
        <f t="shared" si="438"/>
        <v>1</v>
      </c>
      <c r="O3472">
        <f t="shared" si="439"/>
        <v>0</v>
      </c>
      <c r="P3472">
        <f t="shared" si="440"/>
        <v>7</v>
      </c>
      <c r="Q3472">
        <f t="shared" si="441"/>
        <v>6</v>
      </c>
    </row>
    <row r="3473" spans="1:17" x14ac:dyDescent="0.25">
      <c r="A3473" t="s">
        <v>5</v>
      </c>
      <c r="B3473" t="s">
        <v>5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-3</v>
      </c>
      <c r="H3473" s="20">
        <f>VLOOKUP($A3473,error!$A$2:$B$12,2,FALSE)-VLOOKUP(D3473,error!$A$2:$B$12,2,FALSE)</f>
        <v>-3</v>
      </c>
      <c r="I3473" s="20">
        <f>VLOOKUP($A3473,error!$A$2:$B$12,2,FALSE)-VLOOKUP(E3473,error!$A$2:$B$12,2,FALSE)</f>
        <v>-2</v>
      </c>
      <c r="J3473">
        <f t="shared" si="434"/>
        <v>0</v>
      </c>
      <c r="K3473">
        <f t="shared" si="435"/>
        <v>9</v>
      </c>
      <c r="L3473">
        <f t="shared" si="436"/>
        <v>9</v>
      </c>
      <c r="M3473">
        <f t="shared" si="437"/>
        <v>4</v>
      </c>
      <c r="N3473">
        <f t="shared" si="438"/>
        <v>0</v>
      </c>
      <c r="O3473">
        <f t="shared" si="439"/>
        <v>3</v>
      </c>
      <c r="P3473">
        <f t="shared" si="440"/>
        <v>3</v>
      </c>
      <c r="Q3473">
        <f t="shared" si="441"/>
        <v>2</v>
      </c>
    </row>
    <row r="3474" spans="1:17" x14ac:dyDescent="0.25">
      <c r="A3474" t="s">
        <v>4</v>
      </c>
      <c r="B3474" t="s">
        <v>4</v>
      </c>
      <c r="C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1</v>
      </c>
      <c r="H3474" s="20">
        <f>VLOOKUP($A3474,error!$A$2:$B$12,2,FALSE)-VLOOKUP(D3474,error!$A$2:$B$12,2,FALSE)</f>
        <v>1</v>
      </c>
      <c r="I3474" s="20">
        <f>VLOOKUP($A3474,error!$A$2:$B$12,2,FALSE)-VLOOKUP(E3474,error!$A$2:$B$12,2,FALSE)</f>
        <v>2</v>
      </c>
      <c r="J3474">
        <f t="shared" si="434"/>
        <v>0</v>
      </c>
      <c r="K3474">
        <f t="shared" si="435"/>
        <v>1</v>
      </c>
      <c r="L3474">
        <f t="shared" si="436"/>
        <v>1</v>
      </c>
      <c r="M3474">
        <f t="shared" si="437"/>
        <v>4</v>
      </c>
      <c r="N3474">
        <f t="shared" si="438"/>
        <v>0</v>
      </c>
      <c r="O3474">
        <f t="shared" si="439"/>
        <v>1</v>
      </c>
      <c r="P3474">
        <f t="shared" si="440"/>
        <v>1</v>
      </c>
      <c r="Q3474">
        <f t="shared" si="441"/>
        <v>2</v>
      </c>
    </row>
    <row r="3475" spans="1:17" x14ac:dyDescent="0.25">
      <c r="A3475" t="s">
        <v>7</v>
      </c>
      <c r="B3475" t="s">
        <v>7</v>
      </c>
      <c r="C3475" t="s">
        <v>1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-2</v>
      </c>
      <c r="H3475" s="20">
        <f>VLOOKUP($A3475,error!$A$2:$B$12,2,FALSE)-VLOOKUP(D3475,error!$A$2:$B$12,2,FALSE)</f>
        <v>-2</v>
      </c>
      <c r="I3475" s="20">
        <f>VLOOKUP($A3475,error!$A$2:$B$12,2,FALSE)-VLOOKUP(E3475,error!$A$2:$B$12,2,FALSE)</f>
        <v>-1</v>
      </c>
      <c r="J3475">
        <f t="shared" si="434"/>
        <v>0</v>
      </c>
      <c r="K3475">
        <f t="shared" si="435"/>
        <v>4</v>
      </c>
      <c r="L3475">
        <f t="shared" si="436"/>
        <v>4</v>
      </c>
      <c r="M3475">
        <f t="shared" si="437"/>
        <v>1</v>
      </c>
      <c r="N3475">
        <f t="shared" si="438"/>
        <v>0</v>
      </c>
      <c r="O3475">
        <f t="shared" si="439"/>
        <v>2</v>
      </c>
      <c r="P3475">
        <f t="shared" si="440"/>
        <v>2</v>
      </c>
      <c r="Q3475">
        <f t="shared" si="441"/>
        <v>1</v>
      </c>
    </row>
    <row r="3476" spans="1:17" x14ac:dyDescent="0.25">
      <c r="A3476" t="s">
        <v>3</v>
      </c>
      <c r="B3476" t="s">
        <v>3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-1</v>
      </c>
      <c r="H3476" s="20">
        <f>VLOOKUP($A3476,error!$A$2:$B$12,2,FALSE)-VLOOKUP(D3476,error!$A$2:$B$12,2,FALSE)</f>
        <v>-1</v>
      </c>
      <c r="I3476" s="20">
        <f>VLOOKUP($A3476,error!$A$2:$B$12,2,FALSE)-VLOOKUP(E3476,error!$A$2:$B$12,2,FALSE)</f>
        <v>0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0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0</v>
      </c>
    </row>
    <row r="3477" spans="1:17" x14ac:dyDescent="0.25">
      <c r="A3477" t="s">
        <v>4</v>
      </c>
      <c r="B3477" t="s">
        <v>4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1</v>
      </c>
      <c r="H3477" s="20">
        <f>VLOOKUP($A3477,error!$A$2:$B$12,2,FALSE)-VLOOKUP(D3477,error!$A$2:$B$12,2,FALSE)</f>
        <v>1</v>
      </c>
      <c r="I3477" s="20">
        <f>VLOOKUP($A3477,error!$A$2:$B$12,2,FALSE)-VLOOKUP(E3477,error!$A$2:$B$12,2,FALSE)</f>
        <v>2</v>
      </c>
      <c r="J3477">
        <f t="shared" si="434"/>
        <v>0</v>
      </c>
      <c r="K3477">
        <f t="shared" si="435"/>
        <v>1</v>
      </c>
      <c r="L3477">
        <f t="shared" si="436"/>
        <v>1</v>
      </c>
      <c r="M3477">
        <f t="shared" si="437"/>
        <v>4</v>
      </c>
      <c r="N3477">
        <f t="shared" si="438"/>
        <v>0</v>
      </c>
      <c r="O3477">
        <f t="shared" si="439"/>
        <v>1</v>
      </c>
      <c r="P3477">
        <f t="shared" si="440"/>
        <v>1</v>
      </c>
      <c r="Q3477">
        <f t="shared" si="441"/>
        <v>2</v>
      </c>
    </row>
    <row r="3478" spans="1:17" x14ac:dyDescent="0.25">
      <c r="A3478" t="s">
        <v>6</v>
      </c>
      <c r="B3478" t="s">
        <v>6</v>
      </c>
      <c r="C3478" t="s">
        <v>6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3</v>
      </c>
      <c r="I3478" s="20">
        <f>VLOOKUP($A3478,error!$A$2:$B$12,2,FALSE)-VLOOKUP(E3478,error!$A$2:$B$12,2,FALSE)</f>
        <v>4</v>
      </c>
      <c r="J3478">
        <f t="shared" si="434"/>
        <v>0</v>
      </c>
      <c r="K3478">
        <f t="shared" si="435"/>
        <v>0</v>
      </c>
      <c r="L3478">
        <f t="shared" si="436"/>
        <v>9</v>
      </c>
      <c r="M3478">
        <f t="shared" si="437"/>
        <v>16</v>
      </c>
      <c r="N3478">
        <f t="shared" si="438"/>
        <v>0</v>
      </c>
      <c r="O3478">
        <f t="shared" si="439"/>
        <v>0</v>
      </c>
      <c r="P3478">
        <f t="shared" si="440"/>
        <v>3</v>
      </c>
      <c r="Q3478">
        <f t="shared" si="441"/>
        <v>4</v>
      </c>
    </row>
    <row r="3479" spans="1:17" x14ac:dyDescent="0.25">
      <c r="A3479" t="s">
        <v>6</v>
      </c>
      <c r="B3479" t="s">
        <v>6</v>
      </c>
      <c r="C3479" t="s">
        <v>6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3</v>
      </c>
      <c r="I3479" s="20">
        <f>VLOOKUP($A3479,error!$A$2:$B$12,2,FALSE)-VLOOKUP(E3479,error!$A$2:$B$12,2,FALSE)</f>
        <v>4</v>
      </c>
      <c r="J3479">
        <f t="shared" si="434"/>
        <v>0</v>
      </c>
      <c r="K3479">
        <f t="shared" si="435"/>
        <v>0</v>
      </c>
      <c r="L3479">
        <f t="shared" si="436"/>
        <v>9</v>
      </c>
      <c r="M3479">
        <f t="shared" si="437"/>
        <v>16</v>
      </c>
      <c r="N3479">
        <f t="shared" si="438"/>
        <v>0</v>
      </c>
      <c r="O3479">
        <f t="shared" si="439"/>
        <v>0</v>
      </c>
      <c r="P3479">
        <f t="shared" si="440"/>
        <v>3</v>
      </c>
      <c r="Q3479">
        <f t="shared" si="441"/>
        <v>4</v>
      </c>
    </row>
    <row r="3480" spans="1:17" x14ac:dyDescent="0.25">
      <c r="A3480" t="s">
        <v>3</v>
      </c>
      <c r="B3480" t="s">
        <v>3</v>
      </c>
      <c r="C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-1</v>
      </c>
      <c r="H3480" s="20">
        <f>VLOOKUP($A3480,error!$A$2:$B$12,2,FALSE)-VLOOKUP(D3480,error!$A$2:$B$12,2,FALSE)</f>
        <v>-1</v>
      </c>
      <c r="I3480" s="20">
        <f>VLOOKUP($A3480,error!$A$2:$B$12,2,FALSE)-VLOOKUP(E3480,error!$A$2:$B$12,2,FALSE)</f>
        <v>0</v>
      </c>
      <c r="J3480">
        <f t="shared" si="434"/>
        <v>0</v>
      </c>
      <c r="K3480">
        <f t="shared" si="435"/>
        <v>1</v>
      </c>
      <c r="L3480">
        <f t="shared" si="436"/>
        <v>1</v>
      </c>
      <c r="M3480">
        <f t="shared" si="437"/>
        <v>0</v>
      </c>
      <c r="N3480">
        <f t="shared" si="438"/>
        <v>0</v>
      </c>
      <c r="O3480">
        <f t="shared" si="439"/>
        <v>1</v>
      </c>
      <c r="P3480">
        <f t="shared" si="440"/>
        <v>1</v>
      </c>
      <c r="Q3480">
        <f t="shared" si="441"/>
        <v>0</v>
      </c>
    </row>
    <row r="3481" spans="1:17" x14ac:dyDescent="0.25">
      <c r="A3481" t="s">
        <v>5</v>
      </c>
      <c r="B3481" t="s">
        <v>5</v>
      </c>
      <c r="C3481" t="s">
        <v>1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-3</v>
      </c>
      <c r="H3481" s="20">
        <f>VLOOKUP($A3481,error!$A$2:$B$12,2,FALSE)-VLOOKUP(D3481,error!$A$2:$B$12,2,FALSE)</f>
        <v>-3</v>
      </c>
      <c r="I3481" s="20">
        <f>VLOOKUP($A3481,error!$A$2:$B$12,2,FALSE)-VLOOKUP(E3481,error!$A$2:$B$12,2,FALSE)</f>
        <v>-2</v>
      </c>
      <c r="J3481">
        <f t="shared" si="434"/>
        <v>0</v>
      </c>
      <c r="K3481">
        <f t="shared" si="435"/>
        <v>9</v>
      </c>
      <c r="L3481">
        <f t="shared" si="436"/>
        <v>9</v>
      </c>
      <c r="M3481">
        <f t="shared" si="437"/>
        <v>4</v>
      </c>
      <c r="N3481">
        <f t="shared" si="438"/>
        <v>0</v>
      </c>
      <c r="O3481">
        <f t="shared" si="439"/>
        <v>3</v>
      </c>
      <c r="P3481">
        <f t="shared" si="440"/>
        <v>3</v>
      </c>
      <c r="Q3481">
        <f t="shared" si="441"/>
        <v>2</v>
      </c>
    </row>
    <row r="3482" spans="1:17" x14ac:dyDescent="0.25">
      <c r="A3482" t="s">
        <v>1</v>
      </c>
      <c r="B3482" t="s">
        <v>1</v>
      </c>
      <c r="C3482" t="s">
        <v>1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0</v>
      </c>
      <c r="H3482" s="20">
        <f>VLOOKUP($A3482,error!$A$2:$B$12,2,FALSE)-VLOOKUP(D3482,error!$A$2:$B$12,2,FALSE)</f>
        <v>0</v>
      </c>
      <c r="I3482" s="20">
        <f>VLOOKUP($A3482,error!$A$2:$B$12,2,FALSE)-VLOOKUP(E3482,error!$A$2:$B$12,2,FALSE)</f>
        <v>1</v>
      </c>
      <c r="J3482">
        <f t="shared" si="434"/>
        <v>0</v>
      </c>
      <c r="K3482">
        <f t="shared" si="435"/>
        <v>0</v>
      </c>
      <c r="L3482">
        <f t="shared" si="436"/>
        <v>0</v>
      </c>
      <c r="M3482">
        <f t="shared" si="437"/>
        <v>1</v>
      </c>
      <c r="N3482">
        <f t="shared" si="438"/>
        <v>0</v>
      </c>
      <c r="O3482">
        <f t="shared" si="439"/>
        <v>0</v>
      </c>
      <c r="P3482">
        <f t="shared" si="440"/>
        <v>0</v>
      </c>
      <c r="Q3482">
        <f t="shared" si="441"/>
        <v>1</v>
      </c>
    </row>
    <row r="3483" spans="1:17" x14ac:dyDescent="0.25">
      <c r="A3483" t="s">
        <v>2</v>
      </c>
      <c r="B3483" t="s">
        <v>2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2</v>
      </c>
      <c r="H3483" s="20">
        <f>VLOOKUP($A3483,error!$A$2:$B$12,2,FALSE)-VLOOKUP(D3483,error!$A$2:$B$12,2,FALSE)</f>
        <v>2</v>
      </c>
      <c r="I3483" s="20">
        <f>VLOOKUP($A3483,error!$A$2:$B$12,2,FALSE)-VLOOKUP(E3483,error!$A$2:$B$12,2,FALSE)</f>
        <v>3</v>
      </c>
      <c r="J3483">
        <f t="shared" si="434"/>
        <v>0</v>
      </c>
      <c r="K3483">
        <f t="shared" si="435"/>
        <v>4</v>
      </c>
      <c r="L3483">
        <f t="shared" si="436"/>
        <v>4</v>
      </c>
      <c r="M3483">
        <f t="shared" si="437"/>
        <v>9</v>
      </c>
      <c r="N3483">
        <f t="shared" si="438"/>
        <v>0</v>
      </c>
      <c r="O3483">
        <f t="shared" si="439"/>
        <v>2</v>
      </c>
      <c r="P3483">
        <f t="shared" si="440"/>
        <v>2</v>
      </c>
      <c r="Q3483">
        <f t="shared" si="441"/>
        <v>3</v>
      </c>
    </row>
    <row r="3484" spans="1:17" x14ac:dyDescent="0.25">
      <c r="A3484" t="s">
        <v>10</v>
      </c>
      <c r="B3484" t="s">
        <v>11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3</v>
      </c>
      <c r="G3484" s="20">
        <f>VLOOKUP($A3484,error!$A$2:$B$12,2,FALSE)-VLOOKUP(C3484,error!$A$2:$B$12,2,FALSE)</f>
        <v>-4</v>
      </c>
      <c r="H3484" s="20">
        <f>VLOOKUP($A3484,error!$A$2:$B$12,2,FALSE)-VLOOKUP(D3484,error!$A$2:$B$12,2,FALSE)</f>
        <v>-4</v>
      </c>
      <c r="I3484" s="20">
        <f>VLOOKUP($A3484,error!$A$2:$B$12,2,FALSE)-VLOOKUP(E3484,error!$A$2:$B$12,2,FALSE)</f>
        <v>-3</v>
      </c>
      <c r="J3484">
        <f t="shared" si="434"/>
        <v>9</v>
      </c>
      <c r="K3484">
        <f t="shared" si="435"/>
        <v>16</v>
      </c>
      <c r="L3484">
        <f t="shared" si="436"/>
        <v>16</v>
      </c>
      <c r="M3484">
        <f t="shared" si="437"/>
        <v>9</v>
      </c>
      <c r="N3484">
        <f t="shared" si="438"/>
        <v>3</v>
      </c>
      <c r="O3484">
        <f t="shared" si="439"/>
        <v>4</v>
      </c>
      <c r="P3484">
        <f t="shared" si="440"/>
        <v>4</v>
      </c>
      <c r="Q3484">
        <f t="shared" si="441"/>
        <v>3</v>
      </c>
    </row>
    <row r="3485" spans="1:17" x14ac:dyDescent="0.25">
      <c r="A3485" t="s">
        <v>5</v>
      </c>
      <c r="B3485" t="s">
        <v>5</v>
      </c>
      <c r="C3485" t="s">
        <v>5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-3</v>
      </c>
      <c r="I3485" s="20">
        <f>VLOOKUP($A3485,error!$A$2:$B$12,2,FALSE)-VLOOKUP(E3485,error!$A$2:$B$12,2,FALSE)</f>
        <v>-2</v>
      </c>
      <c r="J3485">
        <f t="shared" si="434"/>
        <v>0</v>
      </c>
      <c r="K3485">
        <f t="shared" si="435"/>
        <v>0</v>
      </c>
      <c r="L3485">
        <f t="shared" si="436"/>
        <v>9</v>
      </c>
      <c r="M3485">
        <f t="shared" si="437"/>
        <v>4</v>
      </c>
      <c r="N3485">
        <f t="shared" si="438"/>
        <v>0</v>
      </c>
      <c r="O3485">
        <f t="shared" si="439"/>
        <v>0</v>
      </c>
      <c r="P3485">
        <f t="shared" si="440"/>
        <v>3</v>
      </c>
      <c r="Q3485">
        <f t="shared" si="441"/>
        <v>2</v>
      </c>
    </row>
    <row r="3486" spans="1:17" x14ac:dyDescent="0.25">
      <c r="A3486" t="s">
        <v>3</v>
      </c>
      <c r="B3486" t="s">
        <v>3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-1</v>
      </c>
      <c r="H3486" s="20">
        <f>VLOOKUP($A3486,error!$A$2:$B$12,2,FALSE)-VLOOKUP(D3486,error!$A$2:$B$12,2,FALSE)</f>
        <v>-1</v>
      </c>
      <c r="I3486" s="20">
        <f>VLOOKUP($A3486,error!$A$2:$B$12,2,FALSE)-VLOOKUP(E3486,error!$A$2:$B$12,2,FALSE)</f>
        <v>0</v>
      </c>
      <c r="J3486">
        <f t="shared" si="434"/>
        <v>0</v>
      </c>
      <c r="K3486">
        <f t="shared" si="435"/>
        <v>1</v>
      </c>
      <c r="L3486">
        <f t="shared" si="436"/>
        <v>1</v>
      </c>
      <c r="M3486">
        <f t="shared" si="437"/>
        <v>0</v>
      </c>
      <c r="N3486">
        <f t="shared" si="438"/>
        <v>0</v>
      </c>
      <c r="O3486">
        <f t="shared" si="439"/>
        <v>1</v>
      </c>
      <c r="P3486">
        <f t="shared" si="440"/>
        <v>1</v>
      </c>
      <c r="Q3486">
        <f t="shared" si="441"/>
        <v>0</v>
      </c>
    </row>
    <row r="3487" spans="1:17" x14ac:dyDescent="0.25">
      <c r="A3487" t="s">
        <v>10</v>
      </c>
      <c r="B3487" t="s">
        <v>10</v>
      </c>
      <c r="C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-4</v>
      </c>
      <c r="H3487" s="20">
        <f>VLOOKUP($A3487,error!$A$2:$B$12,2,FALSE)-VLOOKUP(D3487,error!$A$2:$B$12,2,FALSE)</f>
        <v>-4</v>
      </c>
      <c r="I3487" s="20">
        <f>VLOOKUP($A3487,error!$A$2:$B$12,2,FALSE)-VLOOKUP(E3487,error!$A$2:$B$12,2,FALSE)</f>
        <v>-3</v>
      </c>
      <c r="J3487">
        <f t="shared" si="434"/>
        <v>0</v>
      </c>
      <c r="K3487">
        <f t="shared" si="435"/>
        <v>16</v>
      </c>
      <c r="L3487">
        <f t="shared" si="436"/>
        <v>16</v>
      </c>
      <c r="M3487">
        <f t="shared" si="437"/>
        <v>9</v>
      </c>
      <c r="N3487">
        <f t="shared" si="438"/>
        <v>0</v>
      </c>
      <c r="O3487">
        <f t="shared" si="439"/>
        <v>4</v>
      </c>
      <c r="P3487">
        <f t="shared" si="440"/>
        <v>4</v>
      </c>
      <c r="Q3487">
        <f t="shared" si="441"/>
        <v>3</v>
      </c>
    </row>
    <row r="3488" spans="1:17" x14ac:dyDescent="0.25">
      <c r="A3488" t="s">
        <v>5</v>
      </c>
      <c r="B3488" t="s">
        <v>5</v>
      </c>
      <c r="C3488" t="s">
        <v>5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0</v>
      </c>
      <c r="H3488" s="20">
        <f>VLOOKUP($A3488,error!$A$2:$B$12,2,FALSE)-VLOOKUP(D3488,error!$A$2:$B$12,2,FALSE)</f>
        <v>-3</v>
      </c>
      <c r="I3488" s="20">
        <f>VLOOKUP($A3488,error!$A$2:$B$12,2,FALSE)-VLOOKUP(E3488,error!$A$2:$B$12,2,FALSE)</f>
        <v>-2</v>
      </c>
      <c r="J3488">
        <f t="shared" si="434"/>
        <v>0</v>
      </c>
      <c r="K3488">
        <f t="shared" si="435"/>
        <v>0</v>
      </c>
      <c r="L3488">
        <f t="shared" si="436"/>
        <v>9</v>
      </c>
      <c r="M3488">
        <f t="shared" si="437"/>
        <v>4</v>
      </c>
      <c r="N3488">
        <f t="shared" si="438"/>
        <v>0</v>
      </c>
      <c r="O3488">
        <f t="shared" si="439"/>
        <v>0</v>
      </c>
      <c r="P3488">
        <f t="shared" si="440"/>
        <v>3</v>
      </c>
      <c r="Q3488">
        <f t="shared" si="441"/>
        <v>2</v>
      </c>
    </row>
    <row r="3489" spans="1:17" x14ac:dyDescent="0.25">
      <c r="A3489" t="s">
        <v>4</v>
      </c>
      <c r="B3489" t="s">
        <v>4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1</v>
      </c>
      <c r="H3489" s="20">
        <f>VLOOKUP($A3489,error!$A$2:$B$12,2,FALSE)-VLOOKUP(D3489,error!$A$2:$B$12,2,FALSE)</f>
        <v>1</v>
      </c>
      <c r="I3489" s="20">
        <f>VLOOKUP($A3489,error!$A$2:$B$12,2,FALSE)-VLOOKUP(E3489,error!$A$2:$B$12,2,FALSE)</f>
        <v>2</v>
      </c>
      <c r="J3489">
        <f t="shared" si="434"/>
        <v>0</v>
      </c>
      <c r="K3489">
        <f t="shared" si="435"/>
        <v>1</v>
      </c>
      <c r="L3489">
        <f t="shared" si="436"/>
        <v>1</v>
      </c>
      <c r="M3489">
        <f t="shared" si="437"/>
        <v>4</v>
      </c>
      <c r="N3489">
        <f t="shared" si="438"/>
        <v>0</v>
      </c>
      <c r="O3489">
        <f t="shared" si="439"/>
        <v>1</v>
      </c>
      <c r="P3489">
        <f t="shared" si="440"/>
        <v>1</v>
      </c>
      <c r="Q3489">
        <f t="shared" si="441"/>
        <v>2</v>
      </c>
    </row>
    <row r="3490" spans="1:17" x14ac:dyDescent="0.25">
      <c r="A3490" t="s">
        <v>1</v>
      </c>
      <c r="B3490" t="s">
        <v>1</v>
      </c>
      <c r="C3490" t="s">
        <v>1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0</v>
      </c>
      <c r="I3490" s="20">
        <f>VLOOKUP($A3490,error!$A$2:$B$12,2,FALSE)-VLOOKUP(E3490,error!$A$2:$B$12,2,FALSE)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t="s">
        <v>1</v>
      </c>
      <c r="B3491" t="s">
        <v>1</v>
      </c>
      <c r="C3491" t="s">
        <v>1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0</v>
      </c>
      <c r="H3491" s="20">
        <f>VLOOKUP($A3491,error!$A$2:$B$12,2,FALSE)-VLOOKUP(D3491,error!$A$2:$B$12,2,FALSE)</f>
        <v>0</v>
      </c>
      <c r="I3491" s="20">
        <f>VLOOKUP($A3491,error!$A$2:$B$12,2,FALSE)-VLOOKUP(E3491,error!$A$2:$B$12,2,FALSE)</f>
        <v>1</v>
      </c>
      <c r="J3491">
        <f t="shared" si="434"/>
        <v>0</v>
      </c>
      <c r="K3491">
        <f t="shared" si="435"/>
        <v>0</v>
      </c>
      <c r="L3491">
        <f t="shared" si="436"/>
        <v>0</v>
      </c>
      <c r="M3491">
        <f t="shared" si="437"/>
        <v>1</v>
      </c>
      <c r="N3491">
        <f t="shared" si="438"/>
        <v>0</v>
      </c>
      <c r="O3491">
        <f t="shared" si="439"/>
        <v>0</v>
      </c>
      <c r="P3491">
        <f t="shared" si="440"/>
        <v>0</v>
      </c>
      <c r="Q3491">
        <f t="shared" si="441"/>
        <v>1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0</v>
      </c>
      <c r="H3492" s="20">
        <f>VLOOKUP($A3492,error!$A$2:$B$12,2,FALSE)-VLOOKUP(D3492,error!$A$2:$B$12,2,FALSE)</f>
        <v>0</v>
      </c>
      <c r="I3492" s="20">
        <f>VLOOKUP($A3492,error!$A$2:$B$12,2,FALSE)-VLOOKUP(E3492,error!$A$2:$B$12,2,FALSE)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0</v>
      </c>
      <c r="H3493" s="20">
        <f>VLOOKUP($A3493,error!$A$2:$B$12,2,FALSE)-VLOOKUP(D3493,error!$A$2:$B$12,2,FALSE)</f>
        <v>0</v>
      </c>
      <c r="I3493" s="20">
        <f>VLOOKUP($A3493,error!$A$2:$B$12,2,FALSE)-VLOOKUP(E3493,error!$A$2:$B$12,2,FALSE)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0</v>
      </c>
      <c r="I3494" s="20">
        <f>VLOOKUP($A3494,error!$A$2:$B$12,2,FALSE)-VLOOKUP(E3494,error!$A$2:$B$12,2,FALSE)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4</v>
      </c>
      <c r="B3495" t="s">
        <v>4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1</v>
      </c>
      <c r="H3495" s="20">
        <f>VLOOKUP($A3495,error!$A$2:$B$12,2,FALSE)-VLOOKUP(D3495,error!$A$2:$B$12,2,FALSE)</f>
        <v>1</v>
      </c>
      <c r="I3495" s="20">
        <f>VLOOKUP($A3495,error!$A$2:$B$12,2,FALSE)-VLOOKUP(E3495,error!$A$2:$B$12,2,FALSE)</f>
        <v>2</v>
      </c>
      <c r="J3495">
        <f t="shared" si="434"/>
        <v>0</v>
      </c>
      <c r="K3495">
        <f t="shared" si="435"/>
        <v>1</v>
      </c>
      <c r="L3495">
        <f t="shared" si="436"/>
        <v>1</v>
      </c>
      <c r="M3495">
        <f t="shared" si="437"/>
        <v>4</v>
      </c>
      <c r="N3495">
        <f t="shared" si="438"/>
        <v>0</v>
      </c>
      <c r="O3495">
        <f t="shared" si="439"/>
        <v>1</v>
      </c>
      <c r="P3495">
        <f t="shared" si="440"/>
        <v>1</v>
      </c>
      <c r="Q3495">
        <f t="shared" si="441"/>
        <v>2</v>
      </c>
    </row>
    <row r="3496" spans="1:17" x14ac:dyDescent="0.25">
      <c r="A3496" t="s">
        <v>7</v>
      </c>
      <c r="B3496" t="s">
        <v>7</v>
      </c>
      <c r="C3496" t="s">
        <v>7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-2</v>
      </c>
      <c r="I3496" s="20">
        <f>VLOOKUP($A3496,error!$A$2:$B$12,2,FALSE)-VLOOKUP(E3496,error!$A$2:$B$12,2,FALSE)</f>
        <v>-1</v>
      </c>
      <c r="J3496">
        <f t="shared" si="434"/>
        <v>0</v>
      </c>
      <c r="K3496">
        <f t="shared" si="435"/>
        <v>0</v>
      </c>
      <c r="L3496">
        <f t="shared" si="436"/>
        <v>4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2</v>
      </c>
      <c r="Q3496">
        <f t="shared" si="441"/>
        <v>1</v>
      </c>
    </row>
    <row r="3497" spans="1:17" x14ac:dyDescent="0.25">
      <c r="A3497" t="s">
        <v>5</v>
      </c>
      <c r="B3497" t="s">
        <v>5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-3</v>
      </c>
      <c r="H3497" s="20">
        <f>VLOOKUP($A3497,error!$A$2:$B$12,2,FALSE)-VLOOKUP(D3497,error!$A$2:$B$12,2,FALSE)</f>
        <v>-3</v>
      </c>
      <c r="I3497" s="20">
        <f>VLOOKUP($A3497,error!$A$2:$B$12,2,FALSE)-VLOOKUP(E3497,error!$A$2:$B$12,2,FALSE)</f>
        <v>-2</v>
      </c>
      <c r="J3497">
        <f t="shared" si="434"/>
        <v>0</v>
      </c>
      <c r="K3497">
        <f t="shared" si="435"/>
        <v>9</v>
      </c>
      <c r="L3497">
        <f t="shared" si="436"/>
        <v>9</v>
      </c>
      <c r="M3497">
        <f t="shared" si="437"/>
        <v>4</v>
      </c>
      <c r="N3497">
        <f t="shared" si="438"/>
        <v>0</v>
      </c>
      <c r="O3497">
        <f t="shared" si="439"/>
        <v>3</v>
      </c>
      <c r="P3497">
        <f t="shared" si="440"/>
        <v>3</v>
      </c>
      <c r="Q3497">
        <f t="shared" si="441"/>
        <v>2</v>
      </c>
    </row>
    <row r="3498" spans="1:17" x14ac:dyDescent="0.25">
      <c r="A3498" t="s">
        <v>1</v>
      </c>
      <c r="B3498" t="s">
        <v>1</v>
      </c>
      <c r="C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0</v>
      </c>
      <c r="I3498" s="20">
        <f>VLOOKUP($A3498,error!$A$2:$B$12,2,FALSE)-VLOOKUP(E3498,error!$A$2:$B$12,2,FALSE)</f>
        <v>1</v>
      </c>
      <c r="J3498">
        <f t="shared" si="434"/>
        <v>0</v>
      </c>
      <c r="K3498">
        <f t="shared" si="435"/>
        <v>0</v>
      </c>
      <c r="L3498">
        <f t="shared" si="436"/>
        <v>0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0</v>
      </c>
      <c r="Q3498">
        <f t="shared" si="441"/>
        <v>1</v>
      </c>
    </row>
    <row r="3499" spans="1:17" x14ac:dyDescent="0.25">
      <c r="A3499" t="s">
        <v>7</v>
      </c>
      <c r="B3499" t="s">
        <v>7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-2</v>
      </c>
      <c r="H3499" s="20">
        <f>VLOOKUP($A3499,error!$A$2:$B$12,2,FALSE)-VLOOKUP(D3499,error!$A$2:$B$12,2,FALSE)</f>
        <v>-2</v>
      </c>
      <c r="I3499" s="20">
        <f>VLOOKUP($A3499,error!$A$2:$B$12,2,FALSE)-VLOOKUP(E3499,error!$A$2:$B$12,2,FALSE)</f>
        <v>-1</v>
      </c>
      <c r="J3499">
        <f t="shared" si="434"/>
        <v>0</v>
      </c>
      <c r="K3499">
        <f t="shared" si="435"/>
        <v>4</v>
      </c>
      <c r="L3499">
        <f t="shared" si="436"/>
        <v>4</v>
      </c>
      <c r="M3499">
        <f t="shared" si="437"/>
        <v>1</v>
      </c>
      <c r="N3499">
        <f t="shared" si="438"/>
        <v>0</v>
      </c>
      <c r="O3499">
        <f t="shared" si="439"/>
        <v>2</v>
      </c>
      <c r="P3499">
        <f t="shared" si="440"/>
        <v>2</v>
      </c>
      <c r="Q3499">
        <f t="shared" si="441"/>
        <v>1</v>
      </c>
    </row>
    <row r="3500" spans="1:17" x14ac:dyDescent="0.25">
      <c r="A3500" t="s">
        <v>8</v>
      </c>
      <c r="B3500" t="s">
        <v>11</v>
      </c>
      <c r="C3500" t="s">
        <v>8</v>
      </c>
      <c r="D3500" t="s">
        <v>1</v>
      </c>
      <c r="E3500" t="s">
        <v>3</v>
      </c>
      <c r="F3500" s="20">
        <f>VLOOKUP($A3500,error!$A$2:$B$12,2,FALSE)-VLOOKUP(B3500,error!$A$2:$B$12,2,FALSE)</f>
        <v>1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-6</v>
      </c>
      <c r="I3500" s="20">
        <f>VLOOKUP($A3500,error!$A$2:$B$12,2,FALSE)-VLOOKUP(E3500,error!$A$2:$B$12,2,FALSE)</f>
        <v>-5</v>
      </c>
      <c r="J3500">
        <f t="shared" si="434"/>
        <v>1</v>
      </c>
      <c r="K3500">
        <f t="shared" si="435"/>
        <v>0</v>
      </c>
      <c r="L3500">
        <f t="shared" si="436"/>
        <v>36</v>
      </c>
      <c r="M3500">
        <f t="shared" si="437"/>
        <v>25</v>
      </c>
      <c r="N3500">
        <f t="shared" si="438"/>
        <v>1</v>
      </c>
      <c r="O3500">
        <f t="shared" si="439"/>
        <v>0</v>
      </c>
      <c r="P3500">
        <f t="shared" si="440"/>
        <v>6</v>
      </c>
      <c r="Q3500">
        <f t="shared" si="441"/>
        <v>5</v>
      </c>
    </row>
    <row r="3501" spans="1:17" x14ac:dyDescent="0.25">
      <c r="A3501" t="s">
        <v>3</v>
      </c>
      <c r="B3501" t="s">
        <v>3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-1</v>
      </c>
      <c r="H3501" s="20">
        <f>VLOOKUP($A3501,error!$A$2:$B$12,2,FALSE)-VLOOKUP(D3501,error!$A$2:$B$12,2,FALSE)</f>
        <v>-1</v>
      </c>
      <c r="I3501" s="20">
        <f>VLOOKUP($A3501,error!$A$2:$B$12,2,FALSE)-VLOOKUP(E3501,error!$A$2:$B$12,2,FALSE)</f>
        <v>0</v>
      </c>
      <c r="J3501">
        <f t="shared" si="434"/>
        <v>0</v>
      </c>
      <c r="K3501">
        <f t="shared" si="435"/>
        <v>1</v>
      </c>
      <c r="L3501">
        <f t="shared" si="436"/>
        <v>1</v>
      </c>
      <c r="M3501">
        <f t="shared" si="437"/>
        <v>0</v>
      </c>
      <c r="N3501">
        <f t="shared" si="438"/>
        <v>0</v>
      </c>
      <c r="O3501">
        <f t="shared" si="439"/>
        <v>1</v>
      </c>
      <c r="P3501">
        <f t="shared" si="440"/>
        <v>1</v>
      </c>
      <c r="Q3501">
        <f t="shared" si="441"/>
        <v>0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0</v>
      </c>
      <c r="I3502" s="20">
        <f>VLOOKUP($A3502,error!$A$2:$B$12,2,FALSE)-VLOOKUP(E3502,error!$A$2:$B$12,2,FALSE)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0</v>
      </c>
      <c r="I3503" s="20">
        <f>VLOOKUP($A3503,error!$A$2:$B$12,2,FALSE)-VLOOKUP(E3503,error!$A$2:$B$12,2,FALSE)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2</v>
      </c>
      <c r="B3504" t="s">
        <v>2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2</v>
      </c>
      <c r="H3504" s="20">
        <f>VLOOKUP($A3504,error!$A$2:$B$12,2,FALSE)-VLOOKUP(D3504,error!$A$2:$B$12,2,FALSE)</f>
        <v>2</v>
      </c>
      <c r="I3504" s="20">
        <f>VLOOKUP($A3504,error!$A$2:$B$12,2,FALSE)-VLOOKUP(E3504,error!$A$2:$B$12,2,FALSE)</f>
        <v>3</v>
      </c>
      <c r="J3504">
        <f t="shared" si="434"/>
        <v>0</v>
      </c>
      <c r="K3504">
        <f t="shared" si="435"/>
        <v>4</v>
      </c>
      <c r="L3504">
        <f t="shared" si="436"/>
        <v>4</v>
      </c>
      <c r="M3504">
        <f t="shared" si="437"/>
        <v>9</v>
      </c>
      <c r="N3504">
        <f t="shared" si="438"/>
        <v>0</v>
      </c>
      <c r="O3504">
        <f t="shared" si="439"/>
        <v>2</v>
      </c>
      <c r="P3504">
        <f t="shared" si="440"/>
        <v>2</v>
      </c>
      <c r="Q3504">
        <f t="shared" si="441"/>
        <v>3</v>
      </c>
    </row>
    <row r="3505" spans="1:17" x14ac:dyDescent="0.25">
      <c r="A3505" t="s">
        <v>10</v>
      </c>
      <c r="B3505" t="s">
        <v>10</v>
      </c>
      <c r="C3505" t="s">
        <v>5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-1</v>
      </c>
      <c r="H3505" s="20">
        <f>VLOOKUP($A3505,error!$A$2:$B$12,2,FALSE)-VLOOKUP(D3505,error!$A$2:$B$12,2,FALSE)</f>
        <v>-4</v>
      </c>
      <c r="I3505" s="20">
        <f>VLOOKUP($A3505,error!$A$2:$B$12,2,FALSE)-VLOOKUP(E3505,error!$A$2:$B$12,2,FALSE)</f>
        <v>-3</v>
      </c>
      <c r="J3505">
        <f t="shared" si="434"/>
        <v>0</v>
      </c>
      <c r="K3505">
        <f t="shared" si="435"/>
        <v>1</v>
      </c>
      <c r="L3505">
        <f t="shared" si="436"/>
        <v>16</v>
      </c>
      <c r="M3505">
        <f t="shared" si="437"/>
        <v>9</v>
      </c>
      <c r="N3505">
        <f t="shared" si="438"/>
        <v>0</v>
      </c>
      <c r="O3505">
        <f t="shared" si="439"/>
        <v>1</v>
      </c>
      <c r="P3505">
        <f t="shared" si="440"/>
        <v>4</v>
      </c>
      <c r="Q3505">
        <f t="shared" si="441"/>
        <v>3</v>
      </c>
    </row>
    <row r="3506" spans="1:17" x14ac:dyDescent="0.25">
      <c r="A3506" t="s">
        <v>4</v>
      </c>
      <c r="B3506" t="s">
        <v>4</v>
      </c>
      <c r="C3506" t="s">
        <v>1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1</v>
      </c>
      <c r="H3506" s="20">
        <f>VLOOKUP($A3506,error!$A$2:$B$12,2,FALSE)-VLOOKUP(D3506,error!$A$2:$B$12,2,FALSE)</f>
        <v>1</v>
      </c>
      <c r="I3506" s="20">
        <f>VLOOKUP($A3506,error!$A$2:$B$12,2,FALSE)-VLOOKUP(E3506,error!$A$2:$B$12,2,FALSE)</f>
        <v>2</v>
      </c>
      <c r="J3506">
        <f t="shared" si="434"/>
        <v>0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0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0</v>
      </c>
      <c r="H3507" s="20">
        <f>VLOOKUP($A3507,error!$A$2:$B$12,2,FALSE)-VLOOKUP(D3507,error!$A$2:$B$12,2,FALSE)</f>
        <v>0</v>
      </c>
      <c r="I3507" s="20">
        <f>VLOOKUP($A3507,error!$A$2:$B$12,2,FALSE)-VLOOKUP(E3507,error!$A$2:$B$12,2,FALSE)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t="s">
        <v>1</v>
      </c>
      <c r="B3508" t="s">
        <v>1</v>
      </c>
      <c r="C3508" t="s">
        <v>1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0</v>
      </c>
      <c r="I3508" s="20">
        <f>VLOOKUP($A3508,error!$A$2:$B$12,2,FALSE)-VLOOKUP(E3508,error!$A$2:$B$12,2,FALSE)</f>
        <v>1</v>
      </c>
      <c r="J3508">
        <f t="shared" si="434"/>
        <v>0</v>
      </c>
      <c r="K3508">
        <f t="shared" si="435"/>
        <v>0</v>
      </c>
      <c r="L3508">
        <f t="shared" si="436"/>
        <v>0</v>
      </c>
      <c r="M3508">
        <f t="shared" si="437"/>
        <v>1</v>
      </c>
      <c r="N3508">
        <f t="shared" si="438"/>
        <v>0</v>
      </c>
      <c r="O3508">
        <f t="shared" si="439"/>
        <v>0</v>
      </c>
      <c r="P3508">
        <f t="shared" si="440"/>
        <v>0</v>
      </c>
      <c r="Q3508">
        <f t="shared" si="441"/>
        <v>1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0</v>
      </c>
      <c r="H3509" s="20">
        <f>VLOOKUP($A3509,error!$A$2:$B$12,2,FALSE)-VLOOKUP(D3509,error!$A$2:$B$12,2,FALSE)</f>
        <v>0</v>
      </c>
      <c r="I3509" s="20">
        <f>VLOOKUP($A3509,error!$A$2:$B$12,2,FALSE)-VLOOKUP(E3509,error!$A$2:$B$12,2,FALSE)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3</v>
      </c>
      <c r="I3510" s="20">
        <f>VLOOKUP($A3510,error!$A$2:$B$12,2,FALSE)-VLOOKUP(E3510,error!$A$2:$B$12,2,FALSE)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7</v>
      </c>
      <c r="B3511" t="s">
        <v>7</v>
      </c>
      <c r="C3511" t="s">
        <v>5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1</v>
      </c>
      <c r="H3511" s="20">
        <f>VLOOKUP($A3511,error!$A$2:$B$12,2,FALSE)-VLOOKUP(D3511,error!$A$2:$B$12,2,FALSE)</f>
        <v>-2</v>
      </c>
      <c r="I3511" s="20">
        <f>VLOOKUP($A3511,error!$A$2:$B$12,2,FALSE)-VLOOKUP(E3511,error!$A$2:$B$12,2,FALSE)</f>
        <v>-1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1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4</v>
      </c>
      <c r="B3513" t="s">
        <v>4</v>
      </c>
      <c r="C3513" t="s">
        <v>1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1</v>
      </c>
      <c r="H3513" s="20">
        <f>VLOOKUP($A3513,error!$A$2:$B$12,2,FALSE)-VLOOKUP(D3513,error!$A$2:$B$12,2,FALSE)</f>
        <v>1</v>
      </c>
      <c r="I3513" s="20">
        <f>VLOOKUP($A3513,error!$A$2:$B$12,2,FALSE)-VLOOKUP(E3513,error!$A$2:$B$12,2,FALSE)</f>
        <v>2</v>
      </c>
      <c r="J3513">
        <f t="shared" si="434"/>
        <v>0</v>
      </c>
      <c r="K3513">
        <f t="shared" si="435"/>
        <v>1</v>
      </c>
      <c r="L3513">
        <f t="shared" si="436"/>
        <v>1</v>
      </c>
      <c r="M3513">
        <f t="shared" si="437"/>
        <v>4</v>
      </c>
      <c r="N3513">
        <f t="shared" si="438"/>
        <v>0</v>
      </c>
      <c r="O3513">
        <f t="shared" si="439"/>
        <v>1</v>
      </c>
      <c r="P3513">
        <f t="shared" si="440"/>
        <v>1</v>
      </c>
      <c r="Q3513">
        <f t="shared" si="441"/>
        <v>2</v>
      </c>
    </row>
    <row r="3514" spans="1:17" x14ac:dyDescent="0.25">
      <c r="A3514" t="s">
        <v>2</v>
      </c>
      <c r="B3514" t="s">
        <v>2</v>
      </c>
      <c r="C3514" t="s">
        <v>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2</v>
      </c>
      <c r="H3514" s="20">
        <f>VLOOKUP($A3514,error!$A$2:$B$12,2,FALSE)-VLOOKUP(D3514,error!$A$2:$B$12,2,FALSE)</f>
        <v>2</v>
      </c>
      <c r="I3514" s="20">
        <f>VLOOKUP($A3514,error!$A$2:$B$12,2,FALSE)-VLOOKUP(E3514,error!$A$2:$B$12,2,FALSE)</f>
        <v>3</v>
      </c>
      <c r="J3514">
        <f t="shared" si="434"/>
        <v>0</v>
      </c>
      <c r="K3514">
        <f t="shared" si="435"/>
        <v>4</v>
      </c>
      <c r="L3514">
        <f t="shared" si="436"/>
        <v>4</v>
      </c>
      <c r="M3514">
        <f t="shared" si="437"/>
        <v>9</v>
      </c>
      <c r="N3514">
        <f t="shared" si="438"/>
        <v>0</v>
      </c>
      <c r="O3514">
        <f t="shared" si="439"/>
        <v>2</v>
      </c>
      <c r="P3514">
        <f t="shared" si="440"/>
        <v>2</v>
      </c>
      <c r="Q3514">
        <f t="shared" si="441"/>
        <v>3</v>
      </c>
    </row>
    <row r="3515" spans="1:17" x14ac:dyDescent="0.25">
      <c r="A3515" t="s">
        <v>1</v>
      </c>
      <c r="B3515" t="s">
        <v>1</v>
      </c>
      <c r="C3515" t="s">
        <v>1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0</v>
      </c>
      <c r="H3515" s="20">
        <f>VLOOKUP($A3515,error!$A$2:$B$12,2,FALSE)-VLOOKUP(D3515,error!$A$2:$B$12,2,FALSE)</f>
        <v>0</v>
      </c>
      <c r="I3515" s="20">
        <f>VLOOKUP($A3515,error!$A$2:$B$12,2,FALSE)-VLOOKUP(E3515,error!$A$2:$B$12,2,FALSE)</f>
        <v>1</v>
      </c>
      <c r="J3515">
        <f t="shared" si="434"/>
        <v>0</v>
      </c>
      <c r="K3515">
        <f t="shared" si="435"/>
        <v>0</v>
      </c>
      <c r="L3515">
        <f t="shared" si="436"/>
        <v>0</v>
      </c>
      <c r="M3515">
        <f t="shared" si="437"/>
        <v>1</v>
      </c>
      <c r="N3515">
        <f t="shared" si="438"/>
        <v>0</v>
      </c>
      <c r="O3515">
        <f t="shared" si="439"/>
        <v>0</v>
      </c>
      <c r="P3515">
        <f t="shared" si="440"/>
        <v>0</v>
      </c>
      <c r="Q3515">
        <f t="shared" si="441"/>
        <v>1</v>
      </c>
    </row>
    <row r="3516" spans="1:17" x14ac:dyDescent="0.25">
      <c r="A3516" t="s">
        <v>5</v>
      </c>
      <c r="B3516" t="s">
        <v>5</v>
      </c>
      <c r="C3516" t="s">
        <v>5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0</v>
      </c>
      <c r="H3516" s="20">
        <f>VLOOKUP($A3516,error!$A$2:$B$12,2,FALSE)-VLOOKUP(D3516,error!$A$2:$B$12,2,FALSE)</f>
        <v>-3</v>
      </c>
      <c r="I3516" s="20">
        <f>VLOOKUP($A3516,error!$A$2:$B$12,2,FALSE)-VLOOKUP(E3516,error!$A$2:$B$12,2,FALSE)</f>
        <v>-2</v>
      </c>
      <c r="J3516">
        <f t="shared" si="434"/>
        <v>0</v>
      </c>
      <c r="K3516">
        <f t="shared" si="435"/>
        <v>0</v>
      </c>
      <c r="L3516">
        <f t="shared" si="436"/>
        <v>9</v>
      </c>
      <c r="M3516">
        <f t="shared" si="437"/>
        <v>4</v>
      </c>
      <c r="N3516">
        <f t="shared" si="438"/>
        <v>0</v>
      </c>
      <c r="O3516">
        <f t="shared" si="439"/>
        <v>0</v>
      </c>
      <c r="P3516">
        <f t="shared" si="440"/>
        <v>3</v>
      </c>
      <c r="Q3516">
        <f t="shared" si="441"/>
        <v>2</v>
      </c>
    </row>
    <row r="3517" spans="1:17" x14ac:dyDescent="0.25">
      <c r="A3517" t="s">
        <v>6</v>
      </c>
      <c r="B3517" t="s">
        <v>6</v>
      </c>
      <c r="C3517" t="s">
        <v>6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3</v>
      </c>
      <c r="I3517" s="20">
        <f>VLOOKUP($A3517,error!$A$2:$B$12,2,FALSE)-VLOOKUP(E3517,error!$A$2:$B$12,2,FALSE)</f>
        <v>4</v>
      </c>
      <c r="J3517">
        <f t="shared" si="434"/>
        <v>0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0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3</v>
      </c>
      <c r="B3518" t="s">
        <v>3</v>
      </c>
      <c r="C3518" t="s">
        <v>1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-1</v>
      </c>
      <c r="H3518" s="20">
        <f>VLOOKUP($A3518,error!$A$2:$B$12,2,FALSE)-VLOOKUP(D3518,error!$A$2:$B$12,2,FALSE)</f>
        <v>-1</v>
      </c>
      <c r="I3518" s="20">
        <f>VLOOKUP($A3518,error!$A$2:$B$12,2,FALSE)-VLOOKUP(E3518,error!$A$2:$B$12,2,FALSE)</f>
        <v>0</v>
      </c>
      <c r="J3518">
        <f t="shared" si="434"/>
        <v>0</v>
      </c>
      <c r="K3518">
        <f t="shared" si="435"/>
        <v>1</v>
      </c>
      <c r="L3518">
        <f t="shared" si="436"/>
        <v>1</v>
      </c>
      <c r="M3518">
        <f t="shared" si="437"/>
        <v>0</v>
      </c>
      <c r="N3518">
        <f t="shared" si="438"/>
        <v>0</v>
      </c>
      <c r="O3518">
        <f t="shared" si="439"/>
        <v>1</v>
      </c>
      <c r="P3518">
        <f t="shared" si="440"/>
        <v>1</v>
      </c>
      <c r="Q3518">
        <f t="shared" si="441"/>
        <v>0</v>
      </c>
    </row>
    <row r="3519" spans="1:17" x14ac:dyDescent="0.25">
      <c r="A3519" t="s">
        <v>11</v>
      </c>
      <c r="B3519" t="s">
        <v>11</v>
      </c>
      <c r="C3519" t="s">
        <v>11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-7</v>
      </c>
      <c r="I3519" s="20">
        <f>VLOOKUP($A3519,error!$A$2:$B$12,2,FALSE)-VLOOKUP(E3519,error!$A$2:$B$12,2,FALSE)</f>
        <v>-6</v>
      </c>
      <c r="J3519">
        <f t="shared" si="434"/>
        <v>0</v>
      </c>
      <c r="K3519">
        <f t="shared" si="435"/>
        <v>0</v>
      </c>
      <c r="L3519">
        <f t="shared" si="436"/>
        <v>49</v>
      </c>
      <c r="M3519">
        <f t="shared" si="437"/>
        <v>36</v>
      </c>
      <c r="N3519">
        <f t="shared" si="438"/>
        <v>0</v>
      </c>
      <c r="O3519">
        <f t="shared" si="439"/>
        <v>0</v>
      </c>
      <c r="P3519">
        <f t="shared" si="440"/>
        <v>7</v>
      </c>
      <c r="Q3519">
        <f t="shared" si="441"/>
        <v>6</v>
      </c>
    </row>
    <row r="3520" spans="1:17" x14ac:dyDescent="0.25">
      <c r="A3520" t="s">
        <v>1</v>
      </c>
      <c r="B3520" t="s">
        <v>1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0</v>
      </c>
      <c r="H3520" s="20">
        <f>VLOOKUP($A3520,error!$A$2:$B$12,2,FALSE)-VLOOKUP(D3520,error!$A$2:$B$12,2,FALSE)</f>
        <v>0</v>
      </c>
      <c r="I3520" s="20">
        <f>VLOOKUP($A3520,error!$A$2:$B$12,2,FALSE)-VLOOKUP(E3520,error!$A$2:$B$12,2,FALSE)</f>
        <v>1</v>
      </c>
      <c r="J3520">
        <f t="shared" ref="J3520:J3583" si="442">F3520^2</f>
        <v>0</v>
      </c>
      <c r="K3520">
        <f t="shared" ref="K3520:K3583" si="443">G3520^2</f>
        <v>0</v>
      </c>
      <c r="L3520">
        <f t="shared" ref="L3520:L3583" si="444">H3520^2</f>
        <v>0</v>
      </c>
      <c r="M3520">
        <f t="shared" ref="M3520:M3583" si="445">I3520^2</f>
        <v>1</v>
      </c>
      <c r="N3520">
        <f t="shared" ref="N3520:N3583" si="446">ABS(F3520)</f>
        <v>0</v>
      </c>
      <c r="O3520">
        <f t="shared" ref="O3520:O3583" si="447">ABS(G3520)</f>
        <v>0</v>
      </c>
      <c r="P3520">
        <f t="shared" ref="P3520:P3583" si="448">ABS(H3520)</f>
        <v>0</v>
      </c>
      <c r="Q3520">
        <f t="shared" ref="Q3520:Q3583" si="449">ABS(I3520)</f>
        <v>1</v>
      </c>
    </row>
    <row r="3521" spans="1:17" x14ac:dyDescent="0.25">
      <c r="A3521" t="s">
        <v>5</v>
      </c>
      <c r="B3521" t="s">
        <v>5</v>
      </c>
      <c r="C3521" t="s">
        <v>1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-3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-2</v>
      </c>
      <c r="J3521">
        <f t="shared" si="442"/>
        <v>0</v>
      </c>
      <c r="K3521">
        <f t="shared" si="443"/>
        <v>9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3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6</v>
      </c>
      <c r="B3522" t="s">
        <v>6</v>
      </c>
      <c r="C3522" t="s">
        <v>6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3</v>
      </c>
      <c r="I3522" s="20">
        <f>VLOOKUP($A3522,error!$A$2:$B$12,2,FALSE)-VLOOKUP(E3522,error!$A$2:$B$12,2,FALSE)</f>
        <v>4</v>
      </c>
      <c r="J3522">
        <f t="shared" si="442"/>
        <v>0</v>
      </c>
      <c r="K3522">
        <f t="shared" si="443"/>
        <v>0</v>
      </c>
      <c r="L3522">
        <f t="shared" si="444"/>
        <v>9</v>
      </c>
      <c r="M3522">
        <f t="shared" si="445"/>
        <v>16</v>
      </c>
      <c r="N3522">
        <f t="shared" si="446"/>
        <v>0</v>
      </c>
      <c r="O3522">
        <f t="shared" si="447"/>
        <v>0</v>
      </c>
      <c r="P3522">
        <f t="shared" si="448"/>
        <v>3</v>
      </c>
      <c r="Q3522">
        <f t="shared" si="449"/>
        <v>4</v>
      </c>
    </row>
    <row r="3523" spans="1:17" x14ac:dyDescent="0.25">
      <c r="A3523" t="s">
        <v>2</v>
      </c>
      <c r="B3523" t="s">
        <v>2</v>
      </c>
      <c r="C3523" t="s">
        <v>2</v>
      </c>
      <c r="D3523" t="s">
        <v>1</v>
      </c>
      <c r="E3523" t="s">
        <v>3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0</v>
      </c>
      <c r="H3523" s="20">
        <f>VLOOKUP($A3523,error!$A$2:$B$12,2,FALSE)-VLOOKUP(D3523,error!$A$2:$B$12,2,FALSE)</f>
        <v>2</v>
      </c>
      <c r="I3523" s="20">
        <f>VLOOKUP($A3523,error!$A$2:$B$12,2,FALSE)-VLOOKUP(E3523,error!$A$2:$B$12,2,FALSE)</f>
        <v>3</v>
      </c>
      <c r="J3523">
        <f t="shared" si="442"/>
        <v>0</v>
      </c>
      <c r="K3523">
        <f t="shared" si="443"/>
        <v>0</v>
      </c>
      <c r="L3523">
        <f t="shared" si="444"/>
        <v>4</v>
      </c>
      <c r="M3523">
        <f t="shared" si="445"/>
        <v>9</v>
      </c>
      <c r="N3523">
        <f t="shared" si="446"/>
        <v>0</v>
      </c>
      <c r="O3523">
        <f t="shared" si="447"/>
        <v>0</v>
      </c>
      <c r="P3523">
        <f t="shared" si="448"/>
        <v>2</v>
      </c>
      <c r="Q3523">
        <f t="shared" si="449"/>
        <v>3</v>
      </c>
    </row>
    <row r="3524" spans="1:17" x14ac:dyDescent="0.25">
      <c r="A3524" t="s">
        <v>7</v>
      </c>
      <c r="B3524" t="s">
        <v>7</v>
      </c>
      <c r="C3524" t="s">
        <v>1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-2</v>
      </c>
      <c r="H3524" s="20">
        <f>VLOOKUP($A3524,error!$A$2:$B$12,2,FALSE)-VLOOKUP(D3524,error!$A$2:$B$12,2,FALSE)</f>
        <v>-2</v>
      </c>
      <c r="I3524" s="20">
        <f>VLOOKUP($A3524,error!$A$2:$B$12,2,FALSE)-VLOOKUP(E3524,error!$A$2:$B$12,2,FALSE)</f>
        <v>-1</v>
      </c>
      <c r="J3524">
        <f t="shared" si="442"/>
        <v>0</v>
      </c>
      <c r="K3524">
        <f t="shared" si="443"/>
        <v>4</v>
      </c>
      <c r="L3524">
        <f t="shared" si="444"/>
        <v>4</v>
      </c>
      <c r="M3524">
        <f t="shared" si="445"/>
        <v>1</v>
      </c>
      <c r="N3524">
        <f t="shared" si="446"/>
        <v>0</v>
      </c>
      <c r="O3524">
        <f t="shared" si="447"/>
        <v>2</v>
      </c>
      <c r="P3524">
        <f t="shared" si="448"/>
        <v>2</v>
      </c>
      <c r="Q3524">
        <f t="shared" si="449"/>
        <v>1</v>
      </c>
    </row>
    <row r="3525" spans="1:17" x14ac:dyDescent="0.25">
      <c r="A3525" t="s">
        <v>11</v>
      </c>
      <c r="B3525" t="s">
        <v>11</v>
      </c>
      <c r="C3525" t="s">
        <v>11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0</v>
      </c>
      <c r="H3525" s="20">
        <f>VLOOKUP($A3525,error!$A$2:$B$12,2,FALSE)-VLOOKUP(D3525,error!$A$2:$B$12,2,FALSE)</f>
        <v>-7</v>
      </c>
      <c r="I3525" s="20">
        <f>VLOOKUP($A3525,error!$A$2:$B$12,2,FALSE)-VLOOKUP(E3525,error!$A$2:$B$12,2,FALSE)</f>
        <v>-6</v>
      </c>
      <c r="J3525">
        <f t="shared" si="442"/>
        <v>0</v>
      </c>
      <c r="K3525">
        <f t="shared" si="443"/>
        <v>0</v>
      </c>
      <c r="L3525">
        <f t="shared" si="444"/>
        <v>49</v>
      </c>
      <c r="M3525">
        <f t="shared" si="445"/>
        <v>36</v>
      </c>
      <c r="N3525">
        <f t="shared" si="446"/>
        <v>0</v>
      </c>
      <c r="O3525">
        <f t="shared" si="447"/>
        <v>0</v>
      </c>
      <c r="P3525">
        <f t="shared" si="448"/>
        <v>7</v>
      </c>
      <c r="Q3525">
        <f t="shared" si="449"/>
        <v>6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0</v>
      </c>
      <c r="H3526" s="20">
        <f>VLOOKUP($A3526,error!$A$2:$B$12,2,FALSE)-VLOOKUP(D3526,error!$A$2:$B$12,2,FALSE)</f>
        <v>0</v>
      </c>
      <c r="I3526" s="20">
        <f>VLOOKUP($A3526,error!$A$2:$B$12,2,FALSE)-VLOOKUP(E3526,error!$A$2:$B$12,2,FALSE)</f>
        <v>1</v>
      </c>
      <c r="J3526">
        <f t="shared" si="442"/>
        <v>0</v>
      </c>
      <c r="K3526">
        <f t="shared" si="443"/>
        <v>0</v>
      </c>
      <c r="L3526">
        <f t="shared" si="444"/>
        <v>0</v>
      </c>
      <c r="M3526">
        <f t="shared" si="445"/>
        <v>1</v>
      </c>
      <c r="N3526">
        <f t="shared" si="446"/>
        <v>0</v>
      </c>
      <c r="O3526">
        <f t="shared" si="447"/>
        <v>0</v>
      </c>
      <c r="P3526">
        <f t="shared" si="448"/>
        <v>0</v>
      </c>
      <c r="Q3526">
        <f t="shared" si="449"/>
        <v>1</v>
      </c>
    </row>
    <row r="3527" spans="1:17" x14ac:dyDescent="0.25">
      <c r="A3527" t="s">
        <v>6</v>
      </c>
      <c r="B3527" t="s">
        <v>6</v>
      </c>
      <c r="C3527" t="s">
        <v>6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3</v>
      </c>
      <c r="I3527" s="20">
        <f>VLOOKUP($A3527,error!$A$2:$B$12,2,FALSE)-VLOOKUP(E3527,error!$A$2:$B$12,2,FALSE)</f>
        <v>4</v>
      </c>
      <c r="J3527">
        <f t="shared" si="442"/>
        <v>0</v>
      </c>
      <c r="K3527">
        <f t="shared" si="443"/>
        <v>0</v>
      </c>
      <c r="L3527">
        <f t="shared" si="444"/>
        <v>9</v>
      </c>
      <c r="M3527">
        <f t="shared" si="445"/>
        <v>16</v>
      </c>
      <c r="N3527">
        <f t="shared" si="446"/>
        <v>0</v>
      </c>
      <c r="O3527">
        <f t="shared" si="447"/>
        <v>0</v>
      </c>
      <c r="P3527">
        <f t="shared" si="448"/>
        <v>3</v>
      </c>
      <c r="Q3527">
        <f t="shared" si="449"/>
        <v>4</v>
      </c>
    </row>
    <row r="3528" spans="1:17" x14ac:dyDescent="0.25">
      <c r="A3528" t="s">
        <v>3</v>
      </c>
      <c r="B3528" t="s">
        <v>3</v>
      </c>
      <c r="C3528" t="s">
        <v>1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-1</v>
      </c>
      <c r="H3528" s="20">
        <f>VLOOKUP($A3528,error!$A$2:$B$12,2,FALSE)-VLOOKUP(D3528,error!$A$2:$B$12,2,FALSE)</f>
        <v>-1</v>
      </c>
      <c r="I3528" s="20">
        <f>VLOOKUP($A3528,error!$A$2:$B$12,2,FALSE)-VLOOKUP(E3528,error!$A$2:$B$12,2,FALSE)</f>
        <v>0</v>
      </c>
      <c r="J3528">
        <f t="shared" si="442"/>
        <v>0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0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2</v>
      </c>
      <c r="B3530" t="s">
        <v>2</v>
      </c>
      <c r="C3530" t="s">
        <v>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2</v>
      </c>
      <c r="H3530" s="20">
        <f>VLOOKUP($A3530,error!$A$2:$B$12,2,FALSE)-VLOOKUP(D3530,error!$A$2:$B$12,2,FALSE)</f>
        <v>2</v>
      </c>
      <c r="I3530" s="20">
        <f>VLOOKUP($A3530,error!$A$2:$B$12,2,FALSE)-VLOOKUP(E3530,error!$A$2:$B$12,2,FALSE)</f>
        <v>3</v>
      </c>
      <c r="J3530">
        <f t="shared" si="442"/>
        <v>0</v>
      </c>
      <c r="K3530">
        <f t="shared" si="443"/>
        <v>4</v>
      </c>
      <c r="L3530">
        <f t="shared" si="444"/>
        <v>4</v>
      </c>
      <c r="M3530">
        <f t="shared" si="445"/>
        <v>9</v>
      </c>
      <c r="N3530">
        <f t="shared" si="446"/>
        <v>0</v>
      </c>
      <c r="O3530">
        <f t="shared" si="447"/>
        <v>2</v>
      </c>
      <c r="P3530">
        <f t="shared" si="448"/>
        <v>2</v>
      </c>
      <c r="Q3530">
        <f t="shared" si="449"/>
        <v>3</v>
      </c>
    </row>
    <row r="3531" spans="1:17" x14ac:dyDescent="0.25">
      <c r="A3531" t="s">
        <v>3</v>
      </c>
      <c r="B3531" t="s">
        <v>3</v>
      </c>
      <c r="C3531" t="s">
        <v>1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-1</v>
      </c>
      <c r="H3531" s="20">
        <f>VLOOKUP($A3531,error!$A$2:$B$12,2,FALSE)-VLOOKUP(D3531,error!$A$2:$B$12,2,FALSE)</f>
        <v>-1</v>
      </c>
      <c r="I3531" s="20">
        <f>VLOOKUP($A3531,error!$A$2:$B$12,2,FALSE)-VLOOKUP(E3531,error!$A$2:$B$12,2,FALSE)</f>
        <v>0</v>
      </c>
      <c r="J3531">
        <f t="shared" si="442"/>
        <v>0</v>
      </c>
      <c r="K3531">
        <f t="shared" si="443"/>
        <v>1</v>
      </c>
      <c r="L3531">
        <f t="shared" si="444"/>
        <v>1</v>
      </c>
      <c r="M3531">
        <f t="shared" si="445"/>
        <v>0</v>
      </c>
      <c r="N3531">
        <f t="shared" si="446"/>
        <v>0</v>
      </c>
      <c r="O3531">
        <f t="shared" si="447"/>
        <v>1</v>
      </c>
      <c r="P3531">
        <f t="shared" si="448"/>
        <v>1</v>
      </c>
      <c r="Q3531">
        <f t="shared" si="449"/>
        <v>0</v>
      </c>
    </row>
    <row r="3532" spans="1:17" x14ac:dyDescent="0.25">
      <c r="A3532" t="s">
        <v>7</v>
      </c>
      <c r="B3532" t="s">
        <v>7</v>
      </c>
      <c r="C3532" t="s">
        <v>5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1</v>
      </c>
      <c r="H3532" s="20">
        <f>VLOOKUP($A3532,error!$A$2:$B$12,2,FALSE)-VLOOKUP(D3532,error!$A$2:$B$12,2,FALSE)</f>
        <v>-2</v>
      </c>
      <c r="I3532" s="20">
        <f>VLOOKUP($A3532,error!$A$2:$B$12,2,FALSE)-VLOOKUP(E3532,error!$A$2:$B$12,2,FALSE)</f>
        <v>-1</v>
      </c>
      <c r="J3532">
        <f t="shared" si="442"/>
        <v>0</v>
      </c>
      <c r="K3532">
        <f t="shared" si="443"/>
        <v>1</v>
      </c>
      <c r="L3532">
        <f t="shared" si="444"/>
        <v>4</v>
      </c>
      <c r="M3532">
        <f t="shared" si="445"/>
        <v>1</v>
      </c>
      <c r="N3532">
        <f t="shared" si="446"/>
        <v>0</v>
      </c>
      <c r="O3532">
        <f t="shared" si="447"/>
        <v>1</v>
      </c>
      <c r="P3532">
        <f t="shared" si="448"/>
        <v>2</v>
      </c>
      <c r="Q3532">
        <f t="shared" si="449"/>
        <v>1</v>
      </c>
    </row>
    <row r="3533" spans="1:17" x14ac:dyDescent="0.25">
      <c r="A3533" t="s">
        <v>7</v>
      </c>
      <c r="B3533" t="s">
        <v>7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-2</v>
      </c>
      <c r="H3533" s="20">
        <f>VLOOKUP($A3533,error!$A$2:$B$12,2,FALSE)-VLOOKUP(D3533,error!$A$2:$B$12,2,FALSE)</f>
        <v>-2</v>
      </c>
      <c r="I3533" s="20">
        <f>VLOOKUP($A3533,error!$A$2:$B$12,2,FALSE)-VLOOKUP(E3533,error!$A$2:$B$12,2,FALSE)</f>
        <v>-1</v>
      </c>
      <c r="J3533">
        <f t="shared" si="442"/>
        <v>0</v>
      </c>
      <c r="K3533">
        <f t="shared" si="443"/>
        <v>4</v>
      </c>
      <c r="L3533">
        <f t="shared" si="444"/>
        <v>4</v>
      </c>
      <c r="M3533">
        <f t="shared" si="445"/>
        <v>1</v>
      </c>
      <c r="N3533">
        <f t="shared" si="446"/>
        <v>0</v>
      </c>
      <c r="O3533">
        <f t="shared" si="447"/>
        <v>2</v>
      </c>
      <c r="P3533">
        <f t="shared" si="448"/>
        <v>2</v>
      </c>
      <c r="Q3533">
        <f t="shared" si="449"/>
        <v>1</v>
      </c>
    </row>
    <row r="3534" spans="1:17" x14ac:dyDescent="0.25">
      <c r="A3534" t="s">
        <v>1</v>
      </c>
      <c r="B3534" t="s">
        <v>1</v>
      </c>
      <c r="C3534" t="s">
        <v>1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0</v>
      </c>
      <c r="H3534" s="20">
        <f>VLOOKUP($A3534,error!$A$2:$B$12,2,FALSE)-VLOOKUP(D3534,error!$A$2:$B$12,2,FALSE)</f>
        <v>0</v>
      </c>
      <c r="I3534" s="20">
        <f>VLOOKUP($A3534,error!$A$2:$B$12,2,FALSE)-VLOOKUP(E3534,error!$A$2:$B$12,2,FALSE)</f>
        <v>1</v>
      </c>
      <c r="J3534">
        <f t="shared" si="442"/>
        <v>0</v>
      </c>
      <c r="K3534">
        <f t="shared" si="443"/>
        <v>0</v>
      </c>
      <c r="L3534">
        <f t="shared" si="444"/>
        <v>0</v>
      </c>
      <c r="M3534">
        <f t="shared" si="445"/>
        <v>1</v>
      </c>
      <c r="N3534">
        <f t="shared" si="446"/>
        <v>0</v>
      </c>
      <c r="O3534">
        <f t="shared" si="447"/>
        <v>0</v>
      </c>
      <c r="P3534">
        <f t="shared" si="448"/>
        <v>0</v>
      </c>
      <c r="Q3534">
        <f t="shared" si="449"/>
        <v>1</v>
      </c>
    </row>
    <row r="3535" spans="1:17" x14ac:dyDescent="0.25">
      <c r="A3535" t="s">
        <v>5</v>
      </c>
      <c r="B3535" t="s">
        <v>5</v>
      </c>
      <c r="C3535" t="s">
        <v>7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-1</v>
      </c>
      <c r="H3535" s="20">
        <f>VLOOKUP($A3535,error!$A$2:$B$12,2,FALSE)-VLOOKUP(D3535,error!$A$2:$B$12,2,FALSE)</f>
        <v>-3</v>
      </c>
      <c r="I3535" s="20">
        <f>VLOOKUP($A3535,error!$A$2:$B$12,2,FALSE)-VLOOKUP(E3535,error!$A$2:$B$12,2,FALSE)</f>
        <v>-2</v>
      </c>
      <c r="J3535">
        <f t="shared" si="442"/>
        <v>0</v>
      </c>
      <c r="K3535">
        <f t="shared" si="443"/>
        <v>1</v>
      </c>
      <c r="L3535">
        <f t="shared" si="444"/>
        <v>9</v>
      </c>
      <c r="M3535">
        <f t="shared" si="445"/>
        <v>4</v>
      </c>
      <c r="N3535">
        <f t="shared" si="446"/>
        <v>0</v>
      </c>
      <c r="O3535">
        <f t="shared" si="447"/>
        <v>1</v>
      </c>
      <c r="P3535">
        <f t="shared" si="448"/>
        <v>3</v>
      </c>
      <c r="Q3535">
        <f t="shared" si="449"/>
        <v>2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0</v>
      </c>
      <c r="H3536" s="20">
        <f>VLOOKUP($A3536,error!$A$2:$B$12,2,FALSE)-VLOOKUP(D3536,error!$A$2:$B$12,2,FALSE)</f>
        <v>0</v>
      </c>
      <c r="I3536" s="20">
        <f>VLOOKUP($A3536,error!$A$2:$B$12,2,FALSE)-VLOOKUP(E3536,error!$A$2:$B$12,2,FALSE)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1</v>
      </c>
      <c r="B3537" t="s">
        <v>1</v>
      </c>
      <c r="C3537" t="s">
        <v>1</v>
      </c>
      <c r="D3537" t="s">
        <v>1</v>
      </c>
      <c r="E3537" t="s">
        <v>3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0</v>
      </c>
      <c r="H3537" s="20">
        <f>VLOOKUP($A3537,error!$A$2:$B$12,2,FALSE)-VLOOKUP(D3537,error!$A$2:$B$12,2,FALSE)</f>
        <v>0</v>
      </c>
      <c r="I3537" s="20">
        <f>VLOOKUP($A3537,error!$A$2:$B$12,2,FALSE)-VLOOKUP(E3537,error!$A$2:$B$12,2,FALSE)</f>
        <v>1</v>
      </c>
      <c r="J3537">
        <f t="shared" si="442"/>
        <v>0</v>
      </c>
      <c r="K3537">
        <f t="shared" si="443"/>
        <v>0</v>
      </c>
      <c r="L3537">
        <f t="shared" si="444"/>
        <v>0</v>
      </c>
      <c r="M3537">
        <f t="shared" si="445"/>
        <v>1</v>
      </c>
      <c r="N3537">
        <f t="shared" si="446"/>
        <v>0</v>
      </c>
      <c r="O3537">
        <f t="shared" si="447"/>
        <v>0</v>
      </c>
      <c r="P3537">
        <f t="shared" si="448"/>
        <v>0</v>
      </c>
      <c r="Q3537">
        <f t="shared" si="449"/>
        <v>1</v>
      </c>
    </row>
    <row r="3538" spans="1:17" x14ac:dyDescent="0.25">
      <c r="A3538" t="s">
        <v>11</v>
      </c>
      <c r="B3538" t="s">
        <v>11</v>
      </c>
      <c r="C3538" t="s">
        <v>11</v>
      </c>
      <c r="D3538" t="s">
        <v>1</v>
      </c>
      <c r="E3538" t="s">
        <v>3</v>
      </c>
      <c r="F3538" s="20">
        <f>VLOOKUP($A3538,error!$A$2:$B$12,2,FALSE)-VLOOKUP(B3538,error!$A$2:$B$12,2,FALSE)</f>
        <v>0</v>
      </c>
      <c r="G3538" s="20">
        <f>VLOOKUP($A3538,error!$A$2:$B$12,2,FALSE)-VLOOKUP(C3538,error!$A$2:$B$12,2,FALSE)</f>
        <v>0</v>
      </c>
      <c r="H3538" s="20">
        <f>VLOOKUP($A3538,error!$A$2:$B$12,2,FALSE)-VLOOKUP(D3538,error!$A$2:$B$12,2,FALSE)</f>
        <v>-7</v>
      </c>
      <c r="I3538" s="20">
        <f>VLOOKUP($A3538,error!$A$2:$B$12,2,FALSE)-VLOOKUP(E3538,error!$A$2:$B$12,2,FALSE)</f>
        <v>-6</v>
      </c>
      <c r="J3538">
        <f t="shared" si="442"/>
        <v>0</v>
      </c>
      <c r="K3538">
        <f t="shared" si="443"/>
        <v>0</v>
      </c>
      <c r="L3538">
        <f t="shared" si="444"/>
        <v>49</v>
      </c>
      <c r="M3538">
        <f t="shared" si="445"/>
        <v>36</v>
      </c>
      <c r="N3538">
        <f t="shared" si="446"/>
        <v>0</v>
      </c>
      <c r="O3538">
        <f t="shared" si="447"/>
        <v>0</v>
      </c>
      <c r="P3538">
        <f t="shared" si="448"/>
        <v>7</v>
      </c>
      <c r="Q3538">
        <f t="shared" si="449"/>
        <v>6</v>
      </c>
    </row>
    <row r="3539" spans="1:17" x14ac:dyDescent="0.25">
      <c r="A3539" t="s">
        <v>2</v>
      </c>
      <c r="B3539" t="s">
        <v>2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2</v>
      </c>
      <c r="H3539" s="20">
        <f>VLOOKUP($A3539,error!$A$2:$B$12,2,FALSE)-VLOOKUP(D3539,error!$A$2:$B$12,2,FALSE)</f>
        <v>2</v>
      </c>
      <c r="I3539" s="20">
        <f>VLOOKUP($A3539,error!$A$2:$B$12,2,FALSE)-VLOOKUP(E3539,error!$A$2:$B$12,2,FALSE)</f>
        <v>3</v>
      </c>
      <c r="J3539">
        <f t="shared" si="442"/>
        <v>0</v>
      </c>
      <c r="K3539">
        <f t="shared" si="443"/>
        <v>4</v>
      </c>
      <c r="L3539">
        <f t="shared" si="444"/>
        <v>4</v>
      </c>
      <c r="M3539">
        <f t="shared" si="445"/>
        <v>9</v>
      </c>
      <c r="N3539">
        <f t="shared" si="446"/>
        <v>0</v>
      </c>
      <c r="O3539">
        <f t="shared" si="447"/>
        <v>2</v>
      </c>
      <c r="P3539">
        <f t="shared" si="448"/>
        <v>2</v>
      </c>
      <c r="Q3539">
        <f t="shared" si="449"/>
        <v>3</v>
      </c>
    </row>
    <row r="3540" spans="1:17" x14ac:dyDescent="0.25">
      <c r="A3540" t="s">
        <v>5</v>
      </c>
      <c r="B3540" t="s">
        <v>5</v>
      </c>
      <c r="C3540" t="s">
        <v>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-3</v>
      </c>
      <c r="H3540" s="20">
        <f>VLOOKUP($A3540,error!$A$2:$B$12,2,FALSE)-VLOOKUP(D3540,error!$A$2:$B$12,2,FALSE)</f>
        <v>-3</v>
      </c>
      <c r="I3540" s="20">
        <f>VLOOKUP($A3540,error!$A$2:$B$12,2,FALSE)-VLOOKUP(E3540,error!$A$2:$B$12,2,FALSE)</f>
        <v>-2</v>
      </c>
      <c r="J3540">
        <f t="shared" si="442"/>
        <v>0</v>
      </c>
      <c r="K3540">
        <f t="shared" si="443"/>
        <v>9</v>
      </c>
      <c r="L3540">
        <f t="shared" si="444"/>
        <v>9</v>
      </c>
      <c r="M3540">
        <f t="shared" si="445"/>
        <v>4</v>
      </c>
      <c r="N3540">
        <f t="shared" si="446"/>
        <v>0</v>
      </c>
      <c r="O3540">
        <f t="shared" si="447"/>
        <v>3</v>
      </c>
      <c r="P3540">
        <f t="shared" si="448"/>
        <v>3</v>
      </c>
      <c r="Q3540">
        <f t="shared" si="449"/>
        <v>2</v>
      </c>
    </row>
    <row r="3541" spans="1:17" x14ac:dyDescent="0.25">
      <c r="A3541" t="s">
        <v>5</v>
      </c>
      <c r="B3541" t="s">
        <v>5</v>
      </c>
      <c r="C3541" t="s">
        <v>5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0</v>
      </c>
      <c r="H3541" s="20">
        <f>VLOOKUP($A3541,error!$A$2:$B$12,2,FALSE)-VLOOKUP(D3541,error!$A$2:$B$12,2,FALSE)</f>
        <v>-3</v>
      </c>
      <c r="I3541" s="20">
        <f>VLOOKUP($A3541,error!$A$2:$B$12,2,FALSE)-VLOOKUP(E3541,error!$A$2:$B$12,2,FALSE)</f>
        <v>-2</v>
      </c>
      <c r="J3541">
        <f t="shared" si="442"/>
        <v>0</v>
      </c>
      <c r="K3541">
        <f t="shared" si="443"/>
        <v>0</v>
      </c>
      <c r="L3541">
        <f t="shared" si="444"/>
        <v>9</v>
      </c>
      <c r="M3541">
        <f t="shared" si="445"/>
        <v>4</v>
      </c>
      <c r="N3541">
        <f t="shared" si="446"/>
        <v>0</v>
      </c>
      <c r="O3541">
        <f t="shared" si="447"/>
        <v>0</v>
      </c>
      <c r="P3541">
        <f t="shared" si="448"/>
        <v>3</v>
      </c>
      <c r="Q3541">
        <f t="shared" si="449"/>
        <v>2</v>
      </c>
    </row>
    <row r="3542" spans="1:17" x14ac:dyDescent="0.25">
      <c r="A3542" t="s">
        <v>5</v>
      </c>
      <c r="B3542" t="s">
        <v>5</v>
      </c>
      <c r="C3542" t="s">
        <v>5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0</v>
      </c>
      <c r="H3542" s="20">
        <f>VLOOKUP($A3542,error!$A$2:$B$12,2,FALSE)-VLOOKUP(D3542,error!$A$2:$B$12,2,FALSE)</f>
        <v>-3</v>
      </c>
      <c r="I3542" s="20">
        <f>VLOOKUP($A3542,error!$A$2:$B$12,2,FALSE)-VLOOKUP(E3542,error!$A$2:$B$12,2,FALSE)</f>
        <v>-2</v>
      </c>
      <c r="J3542">
        <f t="shared" si="442"/>
        <v>0</v>
      </c>
      <c r="K3542">
        <f t="shared" si="443"/>
        <v>0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0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4</v>
      </c>
      <c r="B3543" t="s">
        <v>4</v>
      </c>
      <c r="C3543" t="s">
        <v>1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1</v>
      </c>
      <c r="H3543" s="20">
        <f>VLOOKUP($A3543,error!$A$2:$B$12,2,FALSE)-VLOOKUP(D3543,error!$A$2:$B$12,2,FALSE)</f>
        <v>1</v>
      </c>
      <c r="I3543" s="20">
        <f>VLOOKUP($A3543,error!$A$2:$B$12,2,FALSE)-VLOOKUP(E3543,error!$A$2:$B$12,2,FALSE)</f>
        <v>2</v>
      </c>
      <c r="J3543">
        <f t="shared" si="442"/>
        <v>0</v>
      </c>
      <c r="K3543">
        <f t="shared" si="443"/>
        <v>1</v>
      </c>
      <c r="L3543">
        <f t="shared" si="444"/>
        <v>1</v>
      </c>
      <c r="M3543">
        <f t="shared" si="445"/>
        <v>4</v>
      </c>
      <c r="N3543">
        <f t="shared" si="446"/>
        <v>0</v>
      </c>
      <c r="O3543">
        <f t="shared" si="447"/>
        <v>1</v>
      </c>
      <c r="P3543">
        <f t="shared" si="448"/>
        <v>1</v>
      </c>
      <c r="Q3543">
        <f t="shared" si="449"/>
        <v>2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2</v>
      </c>
      <c r="B3545" t="s">
        <v>2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2</v>
      </c>
      <c r="H3545" s="20">
        <f>VLOOKUP($A3545,error!$A$2:$B$12,2,FALSE)-VLOOKUP(D3545,error!$A$2:$B$12,2,FALSE)</f>
        <v>2</v>
      </c>
      <c r="I3545" s="20">
        <f>VLOOKUP($A3545,error!$A$2:$B$12,2,FALSE)-VLOOKUP(E3545,error!$A$2:$B$12,2,FALSE)</f>
        <v>3</v>
      </c>
      <c r="J3545">
        <f t="shared" si="442"/>
        <v>0</v>
      </c>
      <c r="K3545">
        <f t="shared" si="443"/>
        <v>4</v>
      </c>
      <c r="L3545">
        <f t="shared" si="444"/>
        <v>4</v>
      </c>
      <c r="M3545">
        <f t="shared" si="445"/>
        <v>9</v>
      </c>
      <c r="N3545">
        <f t="shared" si="446"/>
        <v>0</v>
      </c>
      <c r="O3545">
        <f t="shared" si="447"/>
        <v>2</v>
      </c>
      <c r="P3545">
        <f t="shared" si="448"/>
        <v>2</v>
      </c>
      <c r="Q3545">
        <f t="shared" si="449"/>
        <v>3</v>
      </c>
    </row>
    <row r="3546" spans="1:17" x14ac:dyDescent="0.25">
      <c r="A3546" t="s">
        <v>6</v>
      </c>
      <c r="B3546" t="s">
        <v>6</v>
      </c>
      <c r="C3546" t="s">
        <v>6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3</v>
      </c>
      <c r="I3546" s="20">
        <f>VLOOKUP($A3546,error!$A$2:$B$12,2,FALSE)-VLOOKUP(E3546,error!$A$2:$B$12,2,FALSE)</f>
        <v>4</v>
      </c>
      <c r="J3546">
        <f t="shared" si="442"/>
        <v>0</v>
      </c>
      <c r="K3546">
        <f t="shared" si="443"/>
        <v>0</v>
      </c>
      <c r="L3546">
        <f t="shared" si="444"/>
        <v>9</v>
      </c>
      <c r="M3546">
        <f t="shared" si="445"/>
        <v>16</v>
      </c>
      <c r="N3546">
        <f t="shared" si="446"/>
        <v>0</v>
      </c>
      <c r="O3546">
        <f t="shared" si="447"/>
        <v>0</v>
      </c>
      <c r="P3546">
        <f t="shared" si="448"/>
        <v>3</v>
      </c>
      <c r="Q3546">
        <f t="shared" si="449"/>
        <v>4</v>
      </c>
    </row>
    <row r="3547" spans="1:17" x14ac:dyDescent="0.25">
      <c r="A3547" t="s">
        <v>11</v>
      </c>
      <c r="B3547" t="s">
        <v>5</v>
      </c>
      <c r="C3547" t="s">
        <v>11</v>
      </c>
      <c r="D3547" t="s">
        <v>1</v>
      </c>
      <c r="E3547" t="s">
        <v>3</v>
      </c>
      <c r="F3547" s="20">
        <f>VLOOKUP($A3547,error!$A$2:$B$12,2,FALSE)-VLOOKUP(B3547,error!$A$2:$B$12,2,FALSE)</f>
        <v>-4</v>
      </c>
      <c r="G3547" s="20">
        <f>VLOOKUP($A3547,error!$A$2:$B$12,2,FALSE)-VLOOKUP(C3547,error!$A$2:$B$12,2,FALSE)</f>
        <v>0</v>
      </c>
      <c r="H3547" s="20">
        <f>VLOOKUP($A3547,error!$A$2:$B$12,2,FALSE)-VLOOKUP(D3547,error!$A$2:$B$12,2,FALSE)</f>
        <v>-7</v>
      </c>
      <c r="I3547" s="20">
        <f>VLOOKUP($A3547,error!$A$2:$B$12,2,FALSE)-VLOOKUP(E3547,error!$A$2:$B$12,2,FALSE)</f>
        <v>-6</v>
      </c>
      <c r="J3547">
        <f t="shared" si="442"/>
        <v>16</v>
      </c>
      <c r="K3547">
        <f t="shared" si="443"/>
        <v>0</v>
      </c>
      <c r="L3547">
        <f t="shared" si="444"/>
        <v>49</v>
      </c>
      <c r="M3547">
        <f t="shared" si="445"/>
        <v>36</v>
      </c>
      <c r="N3547">
        <f t="shared" si="446"/>
        <v>4</v>
      </c>
      <c r="O3547">
        <f t="shared" si="447"/>
        <v>0</v>
      </c>
      <c r="P3547">
        <f t="shared" si="448"/>
        <v>7</v>
      </c>
      <c r="Q3547">
        <f t="shared" si="449"/>
        <v>6</v>
      </c>
    </row>
    <row r="3548" spans="1:17" x14ac:dyDescent="0.25">
      <c r="A3548" t="s">
        <v>1</v>
      </c>
      <c r="B3548" t="s">
        <v>1</v>
      </c>
      <c r="C3548" t="s">
        <v>1</v>
      </c>
      <c r="D3548" t="s">
        <v>1</v>
      </c>
      <c r="E3548" t="s">
        <v>3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0</v>
      </c>
      <c r="H3548" s="20">
        <f>VLOOKUP($A3548,error!$A$2:$B$12,2,FALSE)-VLOOKUP(D3548,error!$A$2:$B$12,2,FALSE)</f>
        <v>0</v>
      </c>
      <c r="I3548" s="20">
        <f>VLOOKUP($A3548,error!$A$2:$B$12,2,FALSE)-VLOOKUP(E3548,error!$A$2:$B$12,2,FALSE)</f>
        <v>1</v>
      </c>
      <c r="J3548">
        <f t="shared" si="442"/>
        <v>0</v>
      </c>
      <c r="K3548">
        <f t="shared" si="443"/>
        <v>0</v>
      </c>
      <c r="L3548">
        <f t="shared" si="444"/>
        <v>0</v>
      </c>
      <c r="M3548">
        <f t="shared" si="445"/>
        <v>1</v>
      </c>
      <c r="N3548">
        <f t="shared" si="446"/>
        <v>0</v>
      </c>
      <c r="O3548">
        <f t="shared" si="447"/>
        <v>0</v>
      </c>
      <c r="P3548">
        <f t="shared" si="448"/>
        <v>0</v>
      </c>
      <c r="Q3548">
        <f t="shared" si="449"/>
        <v>1</v>
      </c>
    </row>
    <row r="3549" spans="1:17" x14ac:dyDescent="0.25">
      <c r="A3549" t="s">
        <v>4</v>
      </c>
      <c r="B3549" t="s">
        <v>4</v>
      </c>
      <c r="C3549" t="s">
        <v>1</v>
      </c>
      <c r="D3549" t="s">
        <v>1</v>
      </c>
      <c r="E3549" t="s">
        <v>3</v>
      </c>
      <c r="F3549" s="20">
        <f>VLOOKUP($A3549,error!$A$2:$B$12,2,FALSE)-VLOOKUP(B3549,error!$A$2:$B$12,2,FALSE)</f>
        <v>0</v>
      </c>
      <c r="G3549" s="20">
        <f>VLOOKUP($A3549,error!$A$2:$B$12,2,FALSE)-VLOOKUP(C3549,error!$A$2:$B$12,2,FALSE)</f>
        <v>1</v>
      </c>
      <c r="H3549" s="20">
        <f>VLOOKUP($A3549,error!$A$2:$B$12,2,FALSE)-VLOOKUP(D3549,error!$A$2:$B$12,2,FALSE)</f>
        <v>1</v>
      </c>
      <c r="I3549" s="20">
        <f>VLOOKUP($A3549,error!$A$2:$B$12,2,FALSE)-VLOOKUP(E3549,error!$A$2:$B$12,2,FALSE)</f>
        <v>2</v>
      </c>
      <c r="J3549">
        <f t="shared" si="442"/>
        <v>0</v>
      </c>
      <c r="K3549">
        <f t="shared" si="443"/>
        <v>1</v>
      </c>
      <c r="L3549">
        <f t="shared" si="444"/>
        <v>1</v>
      </c>
      <c r="M3549">
        <f t="shared" si="445"/>
        <v>4</v>
      </c>
      <c r="N3549">
        <f t="shared" si="446"/>
        <v>0</v>
      </c>
      <c r="O3549">
        <f t="shared" si="447"/>
        <v>1</v>
      </c>
      <c r="P3549">
        <f t="shared" si="448"/>
        <v>1</v>
      </c>
      <c r="Q3549">
        <f t="shared" si="449"/>
        <v>2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0</v>
      </c>
      <c r="I3550" s="20">
        <f>VLOOKUP($A3550,error!$A$2:$B$12,2,FALSE)-VLOOKUP(E3550,error!$A$2:$B$12,2,FALSE)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6</v>
      </c>
      <c r="B3551" t="s">
        <v>6</v>
      </c>
      <c r="C3551" t="s">
        <v>6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0</v>
      </c>
      <c r="H3551" s="20">
        <f>VLOOKUP($A3551,error!$A$2:$B$12,2,FALSE)-VLOOKUP(D3551,error!$A$2:$B$12,2,FALSE)</f>
        <v>3</v>
      </c>
      <c r="I3551" s="20">
        <f>VLOOKUP($A3551,error!$A$2:$B$12,2,FALSE)-VLOOKUP(E3551,error!$A$2:$B$12,2,FALSE)</f>
        <v>4</v>
      </c>
      <c r="J3551">
        <f t="shared" si="442"/>
        <v>0</v>
      </c>
      <c r="K3551">
        <f t="shared" si="443"/>
        <v>0</v>
      </c>
      <c r="L3551">
        <f t="shared" si="444"/>
        <v>9</v>
      </c>
      <c r="M3551">
        <f t="shared" si="445"/>
        <v>16</v>
      </c>
      <c r="N3551">
        <f t="shared" si="446"/>
        <v>0</v>
      </c>
      <c r="O3551">
        <f t="shared" si="447"/>
        <v>0</v>
      </c>
      <c r="P3551">
        <f t="shared" si="448"/>
        <v>3</v>
      </c>
      <c r="Q3551">
        <f t="shared" si="449"/>
        <v>4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0</v>
      </c>
      <c r="I3552" s="20">
        <f>VLOOKUP($A3552,error!$A$2:$B$12,2,FALSE)-VLOOKUP(E3552,error!$A$2:$B$12,2,FALSE)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4</v>
      </c>
      <c r="B3554" t="s">
        <v>4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1</v>
      </c>
      <c r="H3554" s="20">
        <f>VLOOKUP($A3554,error!$A$2:$B$12,2,FALSE)-VLOOKUP(D3554,error!$A$2:$B$12,2,FALSE)</f>
        <v>1</v>
      </c>
      <c r="I3554" s="20">
        <f>VLOOKUP($A3554,error!$A$2:$B$12,2,FALSE)-VLOOKUP(E3554,error!$A$2:$B$12,2,FALSE)</f>
        <v>2</v>
      </c>
      <c r="J3554">
        <f t="shared" si="442"/>
        <v>0</v>
      </c>
      <c r="K3554">
        <f t="shared" si="443"/>
        <v>1</v>
      </c>
      <c r="L3554">
        <f t="shared" si="444"/>
        <v>1</v>
      </c>
      <c r="M3554">
        <f t="shared" si="445"/>
        <v>4</v>
      </c>
      <c r="N3554">
        <f t="shared" si="446"/>
        <v>0</v>
      </c>
      <c r="O3554">
        <f t="shared" si="447"/>
        <v>1</v>
      </c>
      <c r="P3554">
        <f t="shared" si="448"/>
        <v>1</v>
      </c>
      <c r="Q3554">
        <f t="shared" si="449"/>
        <v>2</v>
      </c>
    </row>
    <row r="3555" spans="1:17" x14ac:dyDescent="0.25">
      <c r="A3555" t="s">
        <v>7</v>
      </c>
      <c r="B3555" t="s">
        <v>7</v>
      </c>
      <c r="C3555" t="s">
        <v>1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-2</v>
      </c>
      <c r="H3555" s="20">
        <f>VLOOKUP($A3555,error!$A$2:$B$12,2,FALSE)-VLOOKUP(D3555,error!$A$2:$B$12,2,FALSE)</f>
        <v>-2</v>
      </c>
      <c r="I3555" s="20">
        <f>VLOOKUP($A3555,error!$A$2:$B$12,2,FALSE)-VLOOKUP(E3555,error!$A$2:$B$12,2,FALSE)</f>
        <v>-1</v>
      </c>
      <c r="J3555">
        <f t="shared" si="442"/>
        <v>0</v>
      </c>
      <c r="K3555">
        <f t="shared" si="443"/>
        <v>4</v>
      </c>
      <c r="L3555">
        <f t="shared" si="444"/>
        <v>4</v>
      </c>
      <c r="M3555">
        <f t="shared" si="445"/>
        <v>1</v>
      </c>
      <c r="N3555">
        <f t="shared" si="446"/>
        <v>0</v>
      </c>
      <c r="O3555">
        <f t="shared" si="447"/>
        <v>2</v>
      </c>
      <c r="P3555">
        <f t="shared" si="448"/>
        <v>2</v>
      </c>
      <c r="Q3555">
        <f t="shared" si="449"/>
        <v>1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1</v>
      </c>
      <c r="H3556" s="20">
        <f>VLOOKUP($A3556,error!$A$2:$B$12,2,FALSE)-VLOOKUP(D3556,error!$A$2:$B$12,2,FALSE)</f>
        <v>1</v>
      </c>
      <c r="I3556" s="20">
        <f>VLOOKUP($A3556,error!$A$2:$B$12,2,FALSE)-VLOOKUP(E3556,error!$A$2:$B$12,2,FALSE)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1</v>
      </c>
      <c r="B3557" t="s">
        <v>1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0</v>
      </c>
      <c r="H3557" s="20">
        <f>VLOOKUP($A3557,error!$A$2:$B$12,2,FALSE)-VLOOKUP(D3557,error!$A$2:$B$12,2,FALSE)</f>
        <v>0</v>
      </c>
      <c r="I3557" s="20">
        <f>VLOOKUP($A3557,error!$A$2:$B$12,2,FALSE)-VLOOKUP(E3557,error!$A$2:$B$12,2,FALSE)</f>
        <v>1</v>
      </c>
      <c r="J3557">
        <f t="shared" si="442"/>
        <v>0</v>
      </c>
      <c r="K3557">
        <f t="shared" si="443"/>
        <v>0</v>
      </c>
      <c r="L3557">
        <f t="shared" si="444"/>
        <v>0</v>
      </c>
      <c r="M3557">
        <f t="shared" si="445"/>
        <v>1</v>
      </c>
      <c r="N3557">
        <f t="shared" si="446"/>
        <v>0</v>
      </c>
      <c r="O3557">
        <f t="shared" si="447"/>
        <v>0</v>
      </c>
      <c r="P3557">
        <f t="shared" si="448"/>
        <v>0</v>
      </c>
      <c r="Q3557">
        <f t="shared" si="449"/>
        <v>1</v>
      </c>
    </row>
    <row r="3558" spans="1:17" x14ac:dyDescent="0.25">
      <c r="A3558" t="s">
        <v>3</v>
      </c>
      <c r="B3558" t="s">
        <v>3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-1</v>
      </c>
      <c r="H3558" s="20">
        <f>VLOOKUP($A3558,error!$A$2:$B$12,2,FALSE)-VLOOKUP(D3558,error!$A$2:$B$12,2,FALSE)</f>
        <v>-1</v>
      </c>
      <c r="I3558" s="20">
        <f>VLOOKUP($A3558,error!$A$2:$B$12,2,FALSE)-VLOOKUP(E3558,error!$A$2:$B$12,2,FALSE)</f>
        <v>0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0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0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6</v>
      </c>
      <c r="B3560" t="s">
        <v>6</v>
      </c>
      <c r="C3560" t="s">
        <v>6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0</v>
      </c>
      <c r="H3560" s="20">
        <f>VLOOKUP($A3560,error!$A$2:$B$12,2,FALSE)-VLOOKUP(D3560,error!$A$2:$B$12,2,FALSE)</f>
        <v>3</v>
      </c>
      <c r="I3560" s="20">
        <f>VLOOKUP($A3560,error!$A$2:$B$12,2,FALSE)-VLOOKUP(E3560,error!$A$2:$B$12,2,FALSE)</f>
        <v>4</v>
      </c>
      <c r="J3560">
        <f t="shared" si="442"/>
        <v>0</v>
      </c>
      <c r="K3560">
        <f t="shared" si="443"/>
        <v>0</v>
      </c>
      <c r="L3560">
        <f t="shared" si="444"/>
        <v>9</v>
      </c>
      <c r="M3560">
        <f t="shared" si="445"/>
        <v>16</v>
      </c>
      <c r="N3560">
        <f t="shared" si="446"/>
        <v>0</v>
      </c>
      <c r="O3560">
        <f t="shared" si="447"/>
        <v>0</v>
      </c>
      <c r="P3560">
        <f t="shared" si="448"/>
        <v>3</v>
      </c>
      <c r="Q3560">
        <f t="shared" si="449"/>
        <v>4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5</v>
      </c>
      <c r="B3562" t="s">
        <v>5</v>
      </c>
      <c r="C3562" t="s">
        <v>5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-3</v>
      </c>
      <c r="I3562" s="20">
        <f>VLOOKUP($A3562,error!$A$2:$B$12,2,FALSE)-VLOOKUP(E3562,error!$A$2:$B$12,2,FALSE)</f>
        <v>-2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4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2</v>
      </c>
    </row>
    <row r="3563" spans="1:17" x14ac:dyDescent="0.25">
      <c r="A3563" t="s">
        <v>10</v>
      </c>
      <c r="B3563" t="s">
        <v>10</v>
      </c>
      <c r="C3563" t="s">
        <v>1</v>
      </c>
      <c r="D3563" t="s">
        <v>1</v>
      </c>
      <c r="E3563" t="s">
        <v>3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-4</v>
      </c>
      <c r="H3563" s="20">
        <f>VLOOKUP($A3563,error!$A$2:$B$12,2,FALSE)-VLOOKUP(D3563,error!$A$2:$B$12,2,FALSE)</f>
        <v>-4</v>
      </c>
      <c r="I3563" s="20">
        <f>VLOOKUP($A3563,error!$A$2:$B$12,2,FALSE)-VLOOKUP(E3563,error!$A$2:$B$12,2,FALSE)</f>
        <v>-3</v>
      </c>
      <c r="J3563">
        <f t="shared" si="442"/>
        <v>0</v>
      </c>
      <c r="K3563">
        <f t="shared" si="443"/>
        <v>16</v>
      </c>
      <c r="L3563">
        <f t="shared" si="444"/>
        <v>16</v>
      </c>
      <c r="M3563">
        <f t="shared" si="445"/>
        <v>9</v>
      </c>
      <c r="N3563">
        <f t="shared" si="446"/>
        <v>0</v>
      </c>
      <c r="O3563">
        <f t="shared" si="447"/>
        <v>4</v>
      </c>
      <c r="P3563">
        <f t="shared" si="448"/>
        <v>4</v>
      </c>
      <c r="Q3563">
        <f t="shared" si="449"/>
        <v>3</v>
      </c>
    </row>
    <row r="3564" spans="1:17" x14ac:dyDescent="0.25">
      <c r="A3564" t="s">
        <v>4</v>
      </c>
      <c r="B3564" t="s">
        <v>4</v>
      </c>
      <c r="C3564" t="s">
        <v>1</v>
      </c>
      <c r="D3564" t="s">
        <v>1</v>
      </c>
      <c r="E3564" t="s">
        <v>3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1</v>
      </c>
      <c r="H3564" s="20">
        <f>VLOOKUP($A3564,error!$A$2:$B$12,2,FALSE)-VLOOKUP(D3564,error!$A$2:$B$12,2,FALSE)</f>
        <v>1</v>
      </c>
      <c r="I3564" s="20">
        <f>VLOOKUP($A3564,error!$A$2:$B$12,2,FALSE)-VLOOKUP(E3564,error!$A$2:$B$12,2,FALSE)</f>
        <v>2</v>
      </c>
      <c r="J3564">
        <f t="shared" si="442"/>
        <v>0</v>
      </c>
      <c r="K3564">
        <f t="shared" si="443"/>
        <v>1</v>
      </c>
      <c r="L3564">
        <f t="shared" si="444"/>
        <v>1</v>
      </c>
      <c r="M3564">
        <f t="shared" si="445"/>
        <v>4</v>
      </c>
      <c r="N3564">
        <f t="shared" si="446"/>
        <v>0</v>
      </c>
      <c r="O3564">
        <f t="shared" si="447"/>
        <v>1</v>
      </c>
      <c r="P3564">
        <f t="shared" si="448"/>
        <v>1</v>
      </c>
      <c r="Q3564">
        <f t="shared" si="449"/>
        <v>2</v>
      </c>
    </row>
    <row r="3565" spans="1:17" x14ac:dyDescent="0.25">
      <c r="A3565" t="s">
        <v>1</v>
      </c>
      <c r="B3565" t="s">
        <v>1</v>
      </c>
      <c r="C3565" t="s">
        <v>1</v>
      </c>
      <c r="D3565" t="s">
        <v>1</v>
      </c>
      <c r="E3565" t="s">
        <v>3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0</v>
      </c>
      <c r="H3565" s="20">
        <f>VLOOKUP($A3565,error!$A$2:$B$12,2,FALSE)-VLOOKUP(D3565,error!$A$2:$B$12,2,FALSE)</f>
        <v>0</v>
      </c>
      <c r="I3565" s="20">
        <f>VLOOKUP($A3565,error!$A$2:$B$12,2,FALSE)-VLOOKUP(E3565,error!$A$2:$B$12,2,FALSE)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1</v>
      </c>
      <c r="E3566" t="s">
        <v>3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0</v>
      </c>
      <c r="H3566" s="20">
        <f>VLOOKUP($A3566,error!$A$2:$B$12,2,FALSE)-VLOOKUP(D3566,error!$A$2:$B$12,2,FALSE)</f>
        <v>0</v>
      </c>
      <c r="I3566" s="20">
        <f>VLOOKUP($A3566,error!$A$2:$B$12,2,FALSE)-VLOOKUP(E3566,error!$A$2:$B$12,2,FALSE)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5</v>
      </c>
      <c r="B3567" t="s">
        <v>5</v>
      </c>
      <c r="C3567" t="s">
        <v>5</v>
      </c>
      <c r="D3567" t="s">
        <v>1</v>
      </c>
      <c r="E3567" t="s">
        <v>3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-3</v>
      </c>
      <c r="I3567" s="20">
        <f>VLOOKUP($A3567,error!$A$2:$B$12,2,FALSE)-VLOOKUP(E3567,error!$A$2:$B$12,2,FALSE)</f>
        <v>-2</v>
      </c>
      <c r="J3567">
        <f t="shared" si="442"/>
        <v>0</v>
      </c>
      <c r="K3567">
        <f t="shared" si="443"/>
        <v>0</v>
      </c>
      <c r="L3567">
        <f t="shared" si="444"/>
        <v>9</v>
      </c>
      <c r="M3567">
        <f t="shared" si="445"/>
        <v>4</v>
      </c>
      <c r="N3567">
        <f t="shared" si="446"/>
        <v>0</v>
      </c>
      <c r="O3567">
        <f t="shared" si="447"/>
        <v>0</v>
      </c>
      <c r="P3567">
        <f t="shared" si="448"/>
        <v>3</v>
      </c>
      <c r="Q3567">
        <f t="shared" si="449"/>
        <v>2</v>
      </c>
    </row>
    <row r="3568" spans="1:17" x14ac:dyDescent="0.25">
      <c r="A3568" t="s">
        <v>3</v>
      </c>
      <c r="B3568" t="s">
        <v>3</v>
      </c>
      <c r="C3568" t="s">
        <v>1</v>
      </c>
      <c r="D3568" t="s">
        <v>1</v>
      </c>
      <c r="E3568" t="s">
        <v>3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-1</v>
      </c>
      <c r="H3568" s="20">
        <f>VLOOKUP($A3568,error!$A$2:$B$12,2,FALSE)-VLOOKUP(D3568,error!$A$2:$B$12,2,FALSE)</f>
        <v>-1</v>
      </c>
      <c r="I3568" s="20">
        <f>VLOOKUP($A3568,error!$A$2:$B$12,2,FALSE)-VLOOKUP(E3568,error!$A$2:$B$12,2,FALSE)</f>
        <v>0</v>
      </c>
      <c r="J3568">
        <f t="shared" si="442"/>
        <v>0</v>
      </c>
      <c r="K3568">
        <f t="shared" si="443"/>
        <v>1</v>
      </c>
      <c r="L3568">
        <f t="shared" si="444"/>
        <v>1</v>
      </c>
      <c r="M3568">
        <f t="shared" si="445"/>
        <v>0</v>
      </c>
      <c r="N3568">
        <f t="shared" si="446"/>
        <v>0</v>
      </c>
      <c r="O3568">
        <f t="shared" si="447"/>
        <v>1</v>
      </c>
      <c r="P3568">
        <f t="shared" si="448"/>
        <v>1</v>
      </c>
      <c r="Q3568">
        <f t="shared" si="449"/>
        <v>0</v>
      </c>
    </row>
    <row r="3569" spans="1:17" x14ac:dyDescent="0.25">
      <c r="A3569" t="s">
        <v>6</v>
      </c>
      <c r="B3569" t="s">
        <v>6</v>
      </c>
      <c r="C3569" t="s">
        <v>6</v>
      </c>
      <c r="D3569" t="s">
        <v>1</v>
      </c>
      <c r="E3569" t="s">
        <v>3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3</v>
      </c>
      <c r="I3569" s="20">
        <f>VLOOKUP($A3569,error!$A$2:$B$12,2,FALSE)-VLOOKUP(E3569,error!$A$2:$B$12,2,FALSE)</f>
        <v>4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16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4</v>
      </c>
    </row>
    <row r="3570" spans="1:17" x14ac:dyDescent="0.25">
      <c r="A3570" t="s">
        <v>7</v>
      </c>
      <c r="B3570" t="s">
        <v>7</v>
      </c>
      <c r="C3570" t="s">
        <v>1</v>
      </c>
      <c r="D3570" t="s">
        <v>1</v>
      </c>
      <c r="E3570" t="s">
        <v>3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-2</v>
      </c>
      <c r="H3570" s="20">
        <f>VLOOKUP($A3570,error!$A$2:$B$12,2,FALSE)-VLOOKUP(D3570,error!$A$2:$B$12,2,FALSE)</f>
        <v>-2</v>
      </c>
      <c r="I3570" s="20">
        <f>VLOOKUP($A3570,error!$A$2:$B$12,2,FALSE)-VLOOKUP(E3570,error!$A$2:$B$12,2,FALSE)</f>
        <v>-1</v>
      </c>
      <c r="J3570">
        <f t="shared" si="442"/>
        <v>0</v>
      </c>
      <c r="K3570">
        <f t="shared" si="443"/>
        <v>4</v>
      </c>
      <c r="L3570">
        <f t="shared" si="444"/>
        <v>4</v>
      </c>
      <c r="M3570">
        <f t="shared" si="445"/>
        <v>1</v>
      </c>
      <c r="N3570">
        <f t="shared" si="446"/>
        <v>0</v>
      </c>
      <c r="O3570">
        <f t="shared" si="447"/>
        <v>2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11</v>
      </c>
      <c r="B3571" t="s">
        <v>11</v>
      </c>
      <c r="C3571" t="s">
        <v>11</v>
      </c>
      <c r="D3571" t="s">
        <v>1</v>
      </c>
      <c r="E3571" t="s">
        <v>3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0</v>
      </c>
      <c r="H3571" s="20">
        <f>VLOOKUP($A3571,error!$A$2:$B$12,2,FALSE)-VLOOKUP(D3571,error!$A$2:$B$12,2,FALSE)</f>
        <v>-7</v>
      </c>
      <c r="I3571" s="20">
        <f>VLOOKUP($A3571,error!$A$2:$B$12,2,FALSE)-VLOOKUP(E3571,error!$A$2:$B$12,2,FALSE)</f>
        <v>-6</v>
      </c>
      <c r="J3571">
        <f t="shared" si="442"/>
        <v>0</v>
      </c>
      <c r="K3571">
        <f t="shared" si="443"/>
        <v>0</v>
      </c>
      <c r="L3571">
        <f t="shared" si="444"/>
        <v>49</v>
      </c>
      <c r="M3571">
        <f t="shared" si="445"/>
        <v>36</v>
      </c>
      <c r="N3571">
        <f t="shared" si="446"/>
        <v>0</v>
      </c>
      <c r="O3571">
        <f t="shared" si="447"/>
        <v>0</v>
      </c>
      <c r="P3571">
        <f t="shared" si="448"/>
        <v>7</v>
      </c>
      <c r="Q3571">
        <f t="shared" si="449"/>
        <v>6</v>
      </c>
    </row>
    <row r="3572" spans="1:17" x14ac:dyDescent="0.25">
      <c r="A3572" t="s">
        <v>1</v>
      </c>
      <c r="B3572" t="s">
        <v>1</v>
      </c>
      <c r="C3572" t="s">
        <v>1</v>
      </c>
      <c r="D3572" t="s">
        <v>1</v>
      </c>
      <c r="E3572" t="s">
        <v>3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0</v>
      </c>
      <c r="H3572" s="20">
        <f>VLOOKUP($A3572,error!$A$2:$B$12,2,FALSE)-VLOOKUP(D3572,error!$A$2:$B$12,2,FALSE)</f>
        <v>0</v>
      </c>
      <c r="I3572" s="20">
        <f>VLOOKUP($A3572,error!$A$2:$B$12,2,FALSE)-VLOOKUP(E3572,error!$A$2:$B$12,2,FALSE)</f>
        <v>1</v>
      </c>
      <c r="J3572">
        <f t="shared" si="442"/>
        <v>0</v>
      </c>
      <c r="K3572">
        <f t="shared" si="443"/>
        <v>0</v>
      </c>
      <c r="L3572">
        <f t="shared" si="444"/>
        <v>0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0</v>
      </c>
      <c r="Q3572">
        <f t="shared" si="449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1</v>
      </c>
      <c r="E3573" t="s">
        <v>3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3</v>
      </c>
      <c r="I3573" s="20">
        <f>VLOOKUP($A3573,error!$A$2:$B$12,2,FALSE)-VLOOKUP(E3573,error!$A$2:$B$12,2,FALSE)</f>
        <v>4</v>
      </c>
      <c r="J3573">
        <f t="shared" si="442"/>
        <v>0</v>
      </c>
      <c r="K3573">
        <f t="shared" si="443"/>
        <v>0</v>
      </c>
      <c r="L3573">
        <f t="shared" si="444"/>
        <v>9</v>
      </c>
      <c r="M3573">
        <f t="shared" si="445"/>
        <v>16</v>
      </c>
      <c r="N3573">
        <f t="shared" si="446"/>
        <v>0</v>
      </c>
      <c r="O3573">
        <f t="shared" si="447"/>
        <v>0</v>
      </c>
      <c r="P3573">
        <f t="shared" si="448"/>
        <v>3</v>
      </c>
      <c r="Q3573">
        <f t="shared" si="449"/>
        <v>4</v>
      </c>
    </row>
    <row r="3574" spans="1:17" x14ac:dyDescent="0.25">
      <c r="A3574" t="s">
        <v>11</v>
      </c>
      <c r="B3574" t="s">
        <v>11</v>
      </c>
      <c r="C3574" t="s">
        <v>11</v>
      </c>
      <c r="D3574" t="s">
        <v>1</v>
      </c>
      <c r="E3574" t="s">
        <v>3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0</v>
      </c>
      <c r="H3574" s="20">
        <f>VLOOKUP($A3574,error!$A$2:$B$12,2,FALSE)-VLOOKUP(D3574,error!$A$2:$B$12,2,FALSE)</f>
        <v>-7</v>
      </c>
      <c r="I3574" s="20">
        <f>VLOOKUP($A3574,error!$A$2:$B$12,2,FALSE)-VLOOKUP(E3574,error!$A$2:$B$12,2,FALSE)</f>
        <v>-6</v>
      </c>
      <c r="J3574">
        <f t="shared" si="442"/>
        <v>0</v>
      </c>
      <c r="K3574">
        <f t="shared" si="443"/>
        <v>0</v>
      </c>
      <c r="L3574">
        <f t="shared" si="444"/>
        <v>49</v>
      </c>
      <c r="M3574">
        <f t="shared" si="445"/>
        <v>36</v>
      </c>
      <c r="N3574">
        <f t="shared" si="446"/>
        <v>0</v>
      </c>
      <c r="O3574">
        <f t="shared" si="447"/>
        <v>0</v>
      </c>
      <c r="P3574">
        <f t="shared" si="448"/>
        <v>7</v>
      </c>
      <c r="Q3574">
        <f t="shared" si="449"/>
        <v>6</v>
      </c>
    </row>
    <row r="3575" spans="1:17" x14ac:dyDescent="0.25">
      <c r="A3575" t="s">
        <v>3</v>
      </c>
      <c r="B3575" t="s">
        <v>3</v>
      </c>
      <c r="C3575" t="s">
        <v>1</v>
      </c>
      <c r="D3575" t="s">
        <v>1</v>
      </c>
      <c r="E3575" t="s">
        <v>3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-1</v>
      </c>
      <c r="H3575" s="20">
        <f>VLOOKUP($A3575,error!$A$2:$B$12,2,FALSE)-VLOOKUP(D3575,error!$A$2:$B$12,2,FALSE)</f>
        <v>-1</v>
      </c>
      <c r="I3575" s="20">
        <f>VLOOKUP($A3575,error!$A$2:$B$12,2,FALSE)-VLOOKUP(E3575,error!$A$2:$B$12,2,FALSE)</f>
        <v>0</v>
      </c>
      <c r="J3575">
        <f t="shared" si="442"/>
        <v>0</v>
      </c>
      <c r="K3575">
        <f t="shared" si="443"/>
        <v>1</v>
      </c>
      <c r="L3575">
        <f t="shared" si="444"/>
        <v>1</v>
      </c>
      <c r="M3575">
        <f t="shared" si="445"/>
        <v>0</v>
      </c>
      <c r="N3575">
        <f t="shared" si="446"/>
        <v>0</v>
      </c>
      <c r="O3575">
        <f t="shared" si="447"/>
        <v>1</v>
      </c>
      <c r="P3575">
        <f t="shared" si="448"/>
        <v>1</v>
      </c>
      <c r="Q3575">
        <f t="shared" si="449"/>
        <v>0</v>
      </c>
    </row>
    <row r="3576" spans="1:17" x14ac:dyDescent="0.25">
      <c r="A3576" t="s">
        <v>1</v>
      </c>
      <c r="B3576" t="s">
        <v>1</v>
      </c>
      <c r="C3576" t="s">
        <v>1</v>
      </c>
      <c r="D3576" t="s">
        <v>1</v>
      </c>
      <c r="E3576" t="s">
        <v>3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0</v>
      </c>
      <c r="I3576" s="20">
        <f>VLOOKUP($A3576,error!$A$2:$B$12,2,FALSE)-VLOOKUP(E3576,error!$A$2:$B$12,2,FALSE)</f>
        <v>1</v>
      </c>
      <c r="J3576">
        <f t="shared" si="442"/>
        <v>0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0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t="s">
        <v>4</v>
      </c>
      <c r="B3577" t="s">
        <v>4</v>
      </c>
      <c r="C3577" t="s">
        <v>1</v>
      </c>
      <c r="D3577" t="s">
        <v>1</v>
      </c>
      <c r="E3577" t="s">
        <v>3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1</v>
      </c>
      <c r="I3577" s="20">
        <f>VLOOKUP($A3577,error!$A$2:$B$12,2,FALSE)-VLOOKUP(E3577,error!$A$2:$B$12,2,FALSE)</f>
        <v>2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4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2</v>
      </c>
    </row>
    <row r="3578" spans="1:17" x14ac:dyDescent="0.25">
      <c r="A3578" t="s">
        <v>9</v>
      </c>
      <c r="B3578" t="s">
        <v>8</v>
      </c>
      <c r="C3578" t="s">
        <v>5</v>
      </c>
      <c r="D3578" t="s">
        <v>1</v>
      </c>
      <c r="E3578" t="s">
        <v>3</v>
      </c>
      <c r="F3578" s="20">
        <f>VLOOKUP($A3578,error!$A$2:$B$12,2,FALSE)-VLOOKUP(B3578,error!$A$2:$B$12,2,FALSE)</f>
        <v>1</v>
      </c>
      <c r="G3578" s="20">
        <f>VLOOKUP($A3578,error!$A$2:$B$12,2,FALSE)-VLOOKUP(C3578,error!$A$2:$B$12,2,FALSE)</f>
        <v>-2</v>
      </c>
      <c r="H3578" s="20">
        <f>VLOOKUP($A3578,error!$A$2:$B$12,2,FALSE)-VLOOKUP(D3578,error!$A$2:$B$12,2,FALSE)</f>
        <v>-5</v>
      </c>
      <c r="I3578" s="20">
        <f>VLOOKUP($A3578,error!$A$2:$B$12,2,FALSE)-VLOOKUP(E3578,error!$A$2:$B$12,2,FALSE)</f>
        <v>-4</v>
      </c>
      <c r="J3578">
        <f t="shared" si="442"/>
        <v>1</v>
      </c>
      <c r="K3578">
        <f t="shared" si="443"/>
        <v>4</v>
      </c>
      <c r="L3578">
        <f t="shared" si="444"/>
        <v>25</v>
      </c>
      <c r="M3578">
        <f t="shared" si="445"/>
        <v>16</v>
      </c>
      <c r="N3578">
        <f t="shared" si="446"/>
        <v>1</v>
      </c>
      <c r="O3578">
        <f t="shared" si="447"/>
        <v>2</v>
      </c>
      <c r="P3578">
        <f t="shared" si="448"/>
        <v>5</v>
      </c>
      <c r="Q3578">
        <f t="shared" si="449"/>
        <v>4</v>
      </c>
    </row>
    <row r="3579" spans="1:17" x14ac:dyDescent="0.25">
      <c r="A3579" t="s">
        <v>5</v>
      </c>
      <c r="B3579" t="s">
        <v>5</v>
      </c>
      <c r="C3579" t="s">
        <v>1</v>
      </c>
      <c r="D3579" t="s">
        <v>1</v>
      </c>
      <c r="E3579" t="s">
        <v>3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-3</v>
      </c>
      <c r="H3579" s="20">
        <f>VLOOKUP($A3579,error!$A$2:$B$12,2,FALSE)-VLOOKUP(D3579,error!$A$2:$B$12,2,FALSE)</f>
        <v>-3</v>
      </c>
      <c r="I3579" s="20">
        <f>VLOOKUP($A3579,error!$A$2:$B$12,2,FALSE)-VLOOKUP(E3579,error!$A$2:$B$12,2,FALSE)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t="s">
        <v>5</v>
      </c>
      <c r="B3580" t="s">
        <v>5</v>
      </c>
      <c r="C3580" t="s">
        <v>1</v>
      </c>
      <c r="D3580" t="s">
        <v>1</v>
      </c>
      <c r="E3580" t="s">
        <v>3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-3</v>
      </c>
      <c r="H3580" s="20">
        <f>VLOOKUP($A3580,error!$A$2:$B$12,2,FALSE)-VLOOKUP(D3580,error!$A$2:$B$12,2,FALSE)</f>
        <v>-3</v>
      </c>
      <c r="I3580" s="20">
        <f>VLOOKUP($A3580,error!$A$2:$B$12,2,FALSE)-VLOOKUP(E3580,error!$A$2:$B$12,2,FALSE)</f>
        <v>-2</v>
      </c>
      <c r="J3580">
        <f t="shared" si="442"/>
        <v>0</v>
      </c>
      <c r="K3580">
        <f t="shared" si="443"/>
        <v>9</v>
      </c>
      <c r="L3580">
        <f t="shared" si="444"/>
        <v>9</v>
      </c>
      <c r="M3580">
        <f t="shared" si="445"/>
        <v>4</v>
      </c>
      <c r="N3580">
        <f t="shared" si="446"/>
        <v>0</v>
      </c>
      <c r="O3580">
        <f t="shared" si="447"/>
        <v>3</v>
      </c>
      <c r="P3580">
        <f t="shared" si="448"/>
        <v>3</v>
      </c>
      <c r="Q3580">
        <f t="shared" si="449"/>
        <v>2</v>
      </c>
    </row>
    <row r="3581" spans="1:17" x14ac:dyDescent="0.25">
      <c r="A3581" t="s">
        <v>3</v>
      </c>
      <c r="B3581" t="s">
        <v>3</v>
      </c>
      <c r="C3581" t="s">
        <v>1</v>
      </c>
      <c r="D3581" t="s">
        <v>1</v>
      </c>
      <c r="E3581" t="s">
        <v>3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-1</v>
      </c>
      <c r="H3581" s="20">
        <f>VLOOKUP($A3581,error!$A$2:$B$12,2,FALSE)-VLOOKUP(D3581,error!$A$2:$B$12,2,FALSE)</f>
        <v>-1</v>
      </c>
      <c r="I3581" s="20">
        <f>VLOOKUP($A3581,error!$A$2:$B$12,2,FALSE)-VLOOKUP(E3581,error!$A$2:$B$12,2,FALSE)</f>
        <v>0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0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0</v>
      </c>
    </row>
    <row r="3582" spans="1:17" x14ac:dyDescent="0.25">
      <c r="A3582" t="s">
        <v>6</v>
      </c>
      <c r="B3582" t="s">
        <v>6</v>
      </c>
      <c r="C3582" t="s">
        <v>6</v>
      </c>
      <c r="D3582" t="s">
        <v>1</v>
      </c>
      <c r="E3582" t="s">
        <v>3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0</v>
      </c>
      <c r="H3582" s="20">
        <f>VLOOKUP($A3582,error!$A$2:$B$12,2,FALSE)-VLOOKUP(D3582,error!$A$2:$B$12,2,FALSE)</f>
        <v>3</v>
      </c>
      <c r="I3582" s="20">
        <f>VLOOKUP($A3582,error!$A$2:$B$12,2,FALSE)-VLOOKUP(E3582,error!$A$2:$B$12,2,FALSE)</f>
        <v>4</v>
      </c>
      <c r="J3582">
        <f t="shared" si="442"/>
        <v>0</v>
      </c>
      <c r="K3582">
        <f t="shared" si="443"/>
        <v>0</v>
      </c>
      <c r="L3582">
        <f t="shared" si="444"/>
        <v>9</v>
      </c>
      <c r="M3582">
        <f t="shared" si="445"/>
        <v>16</v>
      </c>
      <c r="N3582">
        <f t="shared" si="446"/>
        <v>0</v>
      </c>
      <c r="O3582">
        <f t="shared" si="447"/>
        <v>0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7</v>
      </c>
      <c r="B3583" t="s">
        <v>7</v>
      </c>
      <c r="C3583" t="s">
        <v>1</v>
      </c>
      <c r="D3583" t="s">
        <v>1</v>
      </c>
      <c r="E3583" t="s">
        <v>3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-2</v>
      </c>
      <c r="H3583" s="20">
        <f>VLOOKUP($A3583,error!$A$2:$B$12,2,FALSE)-VLOOKUP(D3583,error!$A$2:$B$12,2,FALSE)</f>
        <v>-2</v>
      </c>
      <c r="I3583" s="20">
        <f>VLOOKUP($A3583,error!$A$2:$B$12,2,FALSE)-VLOOKUP(E3583,error!$A$2:$B$12,2,FALSE)</f>
        <v>-1</v>
      </c>
      <c r="J3583">
        <f t="shared" si="442"/>
        <v>0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0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t="s">
        <v>8</v>
      </c>
      <c r="B3584" t="s">
        <v>11</v>
      </c>
      <c r="C3584" t="s">
        <v>8</v>
      </c>
      <c r="D3584" t="s">
        <v>1</v>
      </c>
      <c r="E3584" t="s">
        <v>3</v>
      </c>
      <c r="F3584" s="20">
        <f>VLOOKUP($A3584,error!$A$2:$B$12,2,FALSE)-VLOOKUP(B3584,error!$A$2:$B$12,2,FALSE)</f>
        <v>1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-6</v>
      </c>
      <c r="I3584" s="20">
        <f>VLOOKUP($A3584,error!$A$2:$B$12,2,FALSE)-VLOOKUP(E3584,error!$A$2:$B$12,2,FALSE)</f>
        <v>-5</v>
      </c>
      <c r="J3584">
        <f t="shared" ref="J3584:J3647" si="450">F3584^2</f>
        <v>1</v>
      </c>
      <c r="K3584">
        <f t="shared" ref="K3584:K3647" si="451">G3584^2</f>
        <v>0</v>
      </c>
      <c r="L3584">
        <f t="shared" ref="L3584:L3647" si="452">H3584^2</f>
        <v>36</v>
      </c>
      <c r="M3584">
        <f t="shared" ref="M3584:M3647" si="453">I3584^2</f>
        <v>25</v>
      </c>
      <c r="N3584">
        <f t="shared" ref="N3584:N3647" si="454">ABS(F3584)</f>
        <v>1</v>
      </c>
      <c r="O3584">
        <f t="shared" ref="O3584:O3647" si="455">ABS(G3584)</f>
        <v>0</v>
      </c>
      <c r="P3584">
        <f t="shared" ref="P3584:P3647" si="456">ABS(H3584)</f>
        <v>6</v>
      </c>
      <c r="Q3584">
        <f t="shared" ref="Q3584:Q3647" si="457">ABS(I3584)</f>
        <v>5</v>
      </c>
    </row>
    <row r="3585" spans="1:17" x14ac:dyDescent="0.25">
      <c r="A3585" t="s">
        <v>1</v>
      </c>
      <c r="B3585" t="s">
        <v>1</v>
      </c>
      <c r="C3585" t="s">
        <v>1</v>
      </c>
      <c r="D3585" t="s">
        <v>1</v>
      </c>
      <c r="E3585" t="s">
        <v>3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0</v>
      </c>
      <c r="H3585" s="20">
        <f>VLOOKUP($A3585,error!$A$2:$B$12,2,FALSE)-VLOOKUP(D3585,error!$A$2:$B$12,2,FALSE)</f>
        <v>0</v>
      </c>
      <c r="I3585" s="20">
        <f>VLOOKUP($A3585,error!$A$2:$B$12,2,FALSE)-VLOOKUP(E3585,error!$A$2:$B$12,2,FALSE)</f>
        <v>1</v>
      </c>
      <c r="J3585">
        <f t="shared" si="450"/>
        <v>0</v>
      </c>
      <c r="K3585">
        <f t="shared" si="451"/>
        <v>0</v>
      </c>
      <c r="L3585">
        <f t="shared" si="452"/>
        <v>0</v>
      </c>
      <c r="M3585">
        <f t="shared" si="453"/>
        <v>1</v>
      </c>
      <c r="N3585">
        <f t="shared" si="454"/>
        <v>0</v>
      </c>
      <c r="O3585">
        <f t="shared" si="455"/>
        <v>0</v>
      </c>
      <c r="P3585">
        <f t="shared" si="456"/>
        <v>0</v>
      </c>
      <c r="Q3585">
        <f t="shared" si="457"/>
        <v>1</v>
      </c>
    </row>
    <row r="3586" spans="1:17" x14ac:dyDescent="0.25">
      <c r="A3586" t="s">
        <v>1</v>
      </c>
      <c r="B3586" t="s">
        <v>1</v>
      </c>
      <c r="C3586" t="s">
        <v>1</v>
      </c>
      <c r="D3586" t="s">
        <v>1</v>
      </c>
      <c r="E3586" t="s">
        <v>3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0</v>
      </c>
      <c r="I3586" s="20">
        <f>VLOOKUP($A3586,error!$A$2:$B$12,2,FALSE)-VLOOKUP(E3586,error!$A$2:$B$12,2,FALSE)</f>
        <v>1</v>
      </c>
      <c r="J3586">
        <f t="shared" si="450"/>
        <v>0</v>
      </c>
      <c r="K3586">
        <f t="shared" si="451"/>
        <v>0</v>
      </c>
      <c r="L3586">
        <f t="shared" si="452"/>
        <v>0</v>
      </c>
      <c r="M3586">
        <f t="shared" si="453"/>
        <v>1</v>
      </c>
      <c r="N3586">
        <f t="shared" si="454"/>
        <v>0</v>
      </c>
      <c r="O3586">
        <f t="shared" si="455"/>
        <v>0</v>
      </c>
      <c r="P3586">
        <f t="shared" si="456"/>
        <v>0</v>
      </c>
      <c r="Q3586">
        <f t="shared" si="457"/>
        <v>1</v>
      </c>
    </row>
    <row r="3587" spans="1:17" x14ac:dyDescent="0.25">
      <c r="A3587" t="s">
        <v>3</v>
      </c>
      <c r="B3587" t="s">
        <v>3</v>
      </c>
      <c r="C3587" t="s">
        <v>1</v>
      </c>
      <c r="D3587" t="s">
        <v>1</v>
      </c>
      <c r="E3587" t="s">
        <v>3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-1</v>
      </c>
      <c r="H3587" s="20">
        <f>VLOOKUP($A3587,error!$A$2:$B$12,2,FALSE)-VLOOKUP(D3587,error!$A$2:$B$12,2,FALSE)</f>
        <v>-1</v>
      </c>
      <c r="I3587" s="20">
        <f>VLOOKUP($A3587,error!$A$2:$B$12,2,FALSE)-VLOOKUP(E3587,error!$A$2:$B$12,2,FALSE)</f>
        <v>0</v>
      </c>
      <c r="J3587">
        <f t="shared" si="450"/>
        <v>0</v>
      </c>
      <c r="K3587">
        <f t="shared" si="451"/>
        <v>1</v>
      </c>
      <c r="L3587">
        <f t="shared" si="452"/>
        <v>1</v>
      </c>
      <c r="M3587">
        <f t="shared" si="453"/>
        <v>0</v>
      </c>
      <c r="N3587">
        <f t="shared" si="454"/>
        <v>0</v>
      </c>
      <c r="O3587">
        <f t="shared" si="455"/>
        <v>1</v>
      </c>
      <c r="P3587">
        <f t="shared" si="456"/>
        <v>1</v>
      </c>
      <c r="Q3587">
        <f t="shared" si="457"/>
        <v>0</v>
      </c>
    </row>
    <row r="3588" spans="1:17" x14ac:dyDescent="0.25">
      <c r="A3588" t="s">
        <v>10</v>
      </c>
      <c r="B3588" t="s">
        <v>5</v>
      </c>
      <c r="C3588" t="s">
        <v>5</v>
      </c>
      <c r="D3588" t="s">
        <v>1</v>
      </c>
      <c r="E3588" t="s">
        <v>3</v>
      </c>
      <c r="F3588" s="20">
        <f>VLOOKUP($A3588,error!$A$2:$B$12,2,FALSE)-VLOOKUP(B3588,error!$A$2:$B$12,2,FALSE)</f>
        <v>-1</v>
      </c>
      <c r="G3588" s="20">
        <f>VLOOKUP($A3588,error!$A$2:$B$12,2,FALSE)-VLOOKUP(C3588,error!$A$2:$B$12,2,FALSE)</f>
        <v>-1</v>
      </c>
      <c r="H3588" s="20">
        <f>VLOOKUP($A3588,error!$A$2:$B$12,2,FALSE)-VLOOKUP(D3588,error!$A$2:$B$12,2,FALSE)</f>
        <v>-4</v>
      </c>
      <c r="I3588" s="20">
        <f>VLOOKUP($A3588,error!$A$2:$B$12,2,FALSE)-VLOOKUP(E3588,error!$A$2:$B$12,2,FALSE)</f>
        <v>-3</v>
      </c>
      <c r="J3588">
        <f t="shared" si="450"/>
        <v>1</v>
      </c>
      <c r="K3588">
        <f t="shared" si="451"/>
        <v>1</v>
      </c>
      <c r="L3588">
        <f t="shared" si="452"/>
        <v>16</v>
      </c>
      <c r="M3588">
        <f t="shared" si="453"/>
        <v>9</v>
      </c>
      <c r="N3588">
        <f t="shared" si="454"/>
        <v>1</v>
      </c>
      <c r="O3588">
        <f t="shared" si="455"/>
        <v>1</v>
      </c>
      <c r="P3588">
        <f t="shared" si="456"/>
        <v>4</v>
      </c>
      <c r="Q3588">
        <f t="shared" si="457"/>
        <v>3</v>
      </c>
    </row>
    <row r="3589" spans="1:17" x14ac:dyDescent="0.25">
      <c r="A3589" t="s">
        <v>2</v>
      </c>
      <c r="B3589" t="s">
        <v>2</v>
      </c>
      <c r="C3589" t="s">
        <v>1</v>
      </c>
      <c r="D3589" t="s">
        <v>1</v>
      </c>
      <c r="E3589" t="s">
        <v>3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2</v>
      </c>
      <c r="H3589" s="20">
        <f>VLOOKUP($A3589,error!$A$2:$B$12,2,FALSE)-VLOOKUP(D3589,error!$A$2:$B$12,2,FALSE)</f>
        <v>2</v>
      </c>
      <c r="I3589" s="20">
        <f>VLOOKUP($A3589,error!$A$2:$B$12,2,FALSE)-VLOOKUP(E3589,error!$A$2:$B$12,2,FALSE)</f>
        <v>3</v>
      </c>
      <c r="J3589">
        <f t="shared" si="450"/>
        <v>0</v>
      </c>
      <c r="K3589">
        <f t="shared" si="451"/>
        <v>4</v>
      </c>
      <c r="L3589">
        <f t="shared" si="452"/>
        <v>4</v>
      </c>
      <c r="M3589">
        <f t="shared" si="453"/>
        <v>9</v>
      </c>
      <c r="N3589">
        <f t="shared" si="454"/>
        <v>0</v>
      </c>
      <c r="O3589">
        <f t="shared" si="455"/>
        <v>2</v>
      </c>
      <c r="P3589">
        <f t="shared" si="456"/>
        <v>2</v>
      </c>
      <c r="Q3589">
        <f t="shared" si="457"/>
        <v>3</v>
      </c>
    </row>
    <row r="3590" spans="1:17" x14ac:dyDescent="0.25">
      <c r="A3590" t="s">
        <v>6</v>
      </c>
      <c r="B3590" t="s">
        <v>6</v>
      </c>
      <c r="C3590" t="s">
        <v>6</v>
      </c>
      <c r="D3590" t="s">
        <v>1</v>
      </c>
      <c r="E3590" t="s">
        <v>3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0</v>
      </c>
      <c r="H3590" s="20">
        <f>VLOOKUP($A3590,error!$A$2:$B$12,2,FALSE)-VLOOKUP(D3590,error!$A$2:$B$12,2,FALSE)</f>
        <v>3</v>
      </c>
      <c r="I3590" s="20">
        <f>VLOOKUP($A3590,error!$A$2:$B$12,2,FALSE)-VLOOKUP(E3590,error!$A$2:$B$12,2,FALSE)</f>
        <v>4</v>
      </c>
      <c r="J3590">
        <f t="shared" si="450"/>
        <v>0</v>
      </c>
      <c r="K3590">
        <f t="shared" si="451"/>
        <v>0</v>
      </c>
      <c r="L3590">
        <f t="shared" si="452"/>
        <v>9</v>
      </c>
      <c r="M3590">
        <f t="shared" si="453"/>
        <v>16</v>
      </c>
      <c r="N3590">
        <f t="shared" si="454"/>
        <v>0</v>
      </c>
      <c r="O3590">
        <f t="shared" si="455"/>
        <v>0</v>
      </c>
      <c r="P3590">
        <f t="shared" si="456"/>
        <v>3</v>
      </c>
      <c r="Q3590">
        <f t="shared" si="457"/>
        <v>4</v>
      </c>
    </row>
    <row r="3591" spans="1:17" x14ac:dyDescent="0.25">
      <c r="A3591" t="s">
        <v>6</v>
      </c>
      <c r="B3591" t="s">
        <v>6</v>
      </c>
      <c r="C3591" t="s">
        <v>6</v>
      </c>
      <c r="D3591" t="s">
        <v>1</v>
      </c>
      <c r="E3591" t="s">
        <v>3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0</v>
      </c>
      <c r="H3591" s="20">
        <f>VLOOKUP($A3591,error!$A$2:$B$12,2,FALSE)-VLOOKUP(D3591,error!$A$2:$B$12,2,FALSE)</f>
        <v>3</v>
      </c>
      <c r="I3591" s="20">
        <f>VLOOKUP($A3591,error!$A$2:$B$12,2,FALSE)-VLOOKUP(E3591,error!$A$2:$B$12,2,FALSE)</f>
        <v>4</v>
      </c>
      <c r="J3591">
        <f t="shared" si="450"/>
        <v>0</v>
      </c>
      <c r="K3591">
        <f t="shared" si="451"/>
        <v>0</v>
      </c>
      <c r="L3591">
        <f t="shared" si="452"/>
        <v>9</v>
      </c>
      <c r="M3591">
        <f t="shared" si="453"/>
        <v>16</v>
      </c>
      <c r="N3591">
        <f t="shared" si="454"/>
        <v>0</v>
      </c>
      <c r="O3591">
        <f t="shared" si="455"/>
        <v>0</v>
      </c>
      <c r="P3591">
        <f t="shared" si="456"/>
        <v>3</v>
      </c>
      <c r="Q3591">
        <f t="shared" si="457"/>
        <v>4</v>
      </c>
    </row>
    <row r="3592" spans="1:17" x14ac:dyDescent="0.25">
      <c r="A3592" t="s">
        <v>5</v>
      </c>
      <c r="B3592" t="s">
        <v>7</v>
      </c>
      <c r="C3592" t="s">
        <v>4</v>
      </c>
      <c r="D3592" t="s">
        <v>6</v>
      </c>
      <c r="E3592" t="s">
        <v>1</v>
      </c>
      <c r="F3592" s="20">
        <f>VLOOKUP($A3592,error!$A$2:$B$12,2,FALSE)-VLOOKUP(B3592,error!$A$2:$B$12,2,FALSE)</f>
        <v>-1</v>
      </c>
      <c r="G3592" s="20">
        <f>VLOOKUP($A3592,error!$A$2:$B$12,2,FALSE)-VLOOKUP(C3592,error!$A$2:$B$12,2,FALSE)</f>
        <v>-4</v>
      </c>
      <c r="H3592" s="20">
        <f>VLOOKUP($A3592,error!$A$2:$B$12,2,FALSE)-VLOOKUP(D3592,error!$A$2:$B$12,2,FALSE)</f>
        <v>-6</v>
      </c>
      <c r="I3592" s="20">
        <f>VLOOKUP($A3592,error!$A$2:$B$12,2,FALSE)-VLOOKUP(E3592,error!$A$2:$B$12,2,FALSE)</f>
        <v>-3</v>
      </c>
      <c r="J3592">
        <f t="shared" si="450"/>
        <v>1</v>
      </c>
      <c r="K3592">
        <f t="shared" si="451"/>
        <v>16</v>
      </c>
      <c r="L3592">
        <f t="shared" si="452"/>
        <v>36</v>
      </c>
      <c r="M3592">
        <f t="shared" si="453"/>
        <v>9</v>
      </c>
      <c r="N3592">
        <f t="shared" si="454"/>
        <v>1</v>
      </c>
      <c r="O3592">
        <f t="shared" si="455"/>
        <v>4</v>
      </c>
      <c r="P3592">
        <f t="shared" si="456"/>
        <v>6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7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2</v>
      </c>
      <c r="H3593" s="20">
        <f>VLOOKUP($A3593,error!$A$2:$B$12,2,FALSE)-VLOOKUP(D3593,error!$A$2:$B$12,2,FALSE)</f>
        <v>-3</v>
      </c>
      <c r="I3593" s="20">
        <f>VLOOKUP($A3593,error!$A$2:$B$12,2,FALSE)-VLOOKUP(E3593,error!$A$2:$B$12,2,FALSE)</f>
        <v>0</v>
      </c>
      <c r="J3593">
        <f t="shared" si="450"/>
        <v>0</v>
      </c>
      <c r="K3593">
        <f t="shared" si="451"/>
        <v>4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2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4</v>
      </c>
      <c r="B3594" t="s">
        <v>4</v>
      </c>
      <c r="C3594" t="s">
        <v>4</v>
      </c>
      <c r="D3594" t="s">
        <v>6</v>
      </c>
      <c r="E3594" t="s">
        <v>1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0</v>
      </c>
      <c r="H3594" s="20">
        <f>VLOOKUP($A3594,error!$A$2:$B$12,2,FALSE)-VLOOKUP(D3594,error!$A$2:$B$12,2,FALSE)</f>
        <v>-2</v>
      </c>
      <c r="I3594" s="20">
        <f>VLOOKUP($A3594,error!$A$2:$B$12,2,FALSE)-VLOOKUP(E3594,error!$A$2:$B$12,2,FALSE)</f>
        <v>1</v>
      </c>
      <c r="J3594">
        <f t="shared" si="450"/>
        <v>0</v>
      </c>
      <c r="K3594">
        <f t="shared" si="451"/>
        <v>0</v>
      </c>
      <c r="L3594">
        <f t="shared" si="452"/>
        <v>4</v>
      </c>
      <c r="M3594">
        <f t="shared" si="453"/>
        <v>1</v>
      </c>
      <c r="N3594">
        <f t="shared" si="454"/>
        <v>0</v>
      </c>
      <c r="O3594">
        <f t="shared" si="455"/>
        <v>0</v>
      </c>
      <c r="P3594">
        <f t="shared" si="456"/>
        <v>2</v>
      </c>
      <c r="Q3594">
        <f t="shared" si="457"/>
        <v>1</v>
      </c>
    </row>
    <row r="3595" spans="1:17" x14ac:dyDescent="0.25">
      <c r="A3595" t="s">
        <v>5</v>
      </c>
      <c r="B3595" t="s">
        <v>7</v>
      </c>
      <c r="C3595" t="s">
        <v>4</v>
      </c>
      <c r="D3595" t="s">
        <v>6</v>
      </c>
      <c r="E3595" t="s">
        <v>1</v>
      </c>
      <c r="F3595" s="20">
        <f>VLOOKUP($A3595,error!$A$2:$B$12,2,FALSE)-VLOOKUP(B3595,error!$A$2:$B$12,2,FALSE)</f>
        <v>-1</v>
      </c>
      <c r="G3595" s="20">
        <f>VLOOKUP($A3595,error!$A$2:$B$12,2,FALSE)-VLOOKUP(C3595,error!$A$2:$B$12,2,FALSE)</f>
        <v>-4</v>
      </c>
      <c r="H3595" s="20">
        <f>VLOOKUP($A3595,error!$A$2:$B$12,2,FALSE)-VLOOKUP(D3595,error!$A$2:$B$12,2,FALSE)</f>
        <v>-6</v>
      </c>
      <c r="I3595" s="20">
        <f>VLOOKUP($A3595,error!$A$2:$B$12,2,FALSE)-VLOOKUP(E3595,error!$A$2:$B$12,2,FALSE)</f>
        <v>-3</v>
      </c>
      <c r="J3595">
        <f t="shared" si="450"/>
        <v>1</v>
      </c>
      <c r="K3595">
        <f t="shared" si="451"/>
        <v>16</v>
      </c>
      <c r="L3595">
        <f t="shared" si="452"/>
        <v>36</v>
      </c>
      <c r="M3595">
        <f t="shared" si="453"/>
        <v>9</v>
      </c>
      <c r="N3595">
        <f t="shared" si="454"/>
        <v>1</v>
      </c>
      <c r="O3595">
        <f t="shared" si="455"/>
        <v>4</v>
      </c>
      <c r="P3595">
        <f t="shared" si="456"/>
        <v>6</v>
      </c>
      <c r="Q3595">
        <f t="shared" si="457"/>
        <v>3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0</v>
      </c>
      <c r="I3596" s="20">
        <f>VLOOKUP($A3596,error!$A$2:$B$12,2,FALSE)-VLOOKUP(E3596,error!$A$2:$B$12,2,FALSE)</f>
        <v>3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9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3</v>
      </c>
    </row>
    <row r="3597" spans="1:17" x14ac:dyDescent="0.25">
      <c r="A3597" t="s">
        <v>4</v>
      </c>
      <c r="B3597" t="s">
        <v>4</v>
      </c>
      <c r="C3597" t="s">
        <v>7</v>
      </c>
      <c r="D3597" t="s">
        <v>6</v>
      </c>
      <c r="E3597" t="s">
        <v>1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3</v>
      </c>
      <c r="H3597" s="20">
        <f>VLOOKUP($A3597,error!$A$2:$B$12,2,FALSE)-VLOOKUP(D3597,error!$A$2:$B$12,2,FALSE)</f>
        <v>-2</v>
      </c>
      <c r="I3597" s="20">
        <f>VLOOKUP($A3597,error!$A$2:$B$12,2,FALSE)-VLOOKUP(E3597,error!$A$2:$B$12,2,FALSE)</f>
        <v>1</v>
      </c>
      <c r="J3597">
        <f t="shared" si="450"/>
        <v>0</v>
      </c>
      <c r="K3597">
        <f t="shared" si="451"/>
        <v>9</v>
      </c>
      <c r="L3597">
        <f t="shared" si="452"/>
        <v>4</v>
      </c>
      <c r="M3597">
        <f t="shared" si="453"/>
        <v>1</v>
      </c>
      <c r="N3597">
        <f t="shared" si="454"/>
        <v>0</v>
      </c>
      <c r="O3597">
        <f t="shared" si="455"/>
        <v>3</v>
      </c>
      <c r="P3597">
        <f t="shared" si="456"/>
        <v>2</v>
      </c>
      <c r="Q3597">
        <f t="shared" si="457"/>
        <v>1</v>
      </c>
    </row>
    <row r="3598" spans="1:17" x14ac:dyDescent="0.25">
      <c r="A3598" t="s">
        <v>2</v>
      </c>
      <c r="B3598" t="s">
        <v>2</v>
      </c>
      <c r="C3598" t="s">
        <v>1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2</v>
      </c>
      <c r="H3598" s="20">
        <f>VLOOKUP($A3598,error!$A$2:$B$12,2,FALSE)-VLOOKUP(D3598,error!$A$2:$B$12,2,FALSE)</f>
        <v>-1</v>
      </c>
      <c r="I3598" s="20">
        <f>VLOOKUP($A3598,error!$A$2:$B$12,2,FALSE)-VLOOKUP(E3598,error!$A$2:$B$12,2,FALSE)</f>
        <v>2</v>
      </c>
      <c r="J3598">
        <f t="shared" si="450"/>
        <v>0</v>
      </c>
      <c r="K3598">
        <f t="shared" si="451"/>
        <v>4</v>
      </c>
      <c r="L3598">
        <f t="shared" si="452"/>
        <v>1</v>
      </c>
      <c r="M3598">
        <f t="shared" si="453"/>
        <v>4</v>
      </c>
      <c r="N3598">
        <f t="shared" si="454"/>
        <v>0</v>
      </c>
      <c r="O3598">
        <f t="shared" si="455"/>
        <v>2</v>
      </c>
      <c r="P3598">
        <f t="shared" si="456"/>
        <v>1</v>
      </c>
      <c r="Q3598">
        <f t="shared" si="457"/>
        <v>2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3</v>
      </c>
      <c r="H3599" s="20">
        <f>VLOOKUP($A3599,error!$A$2:$B$12,2,FALSE)-VLOOKUP(D3599,error!$A$2:$B$12,2,FALSE)</f>
        <v>-2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1</v>
      </c>
      <c r="B3600" t="s">
        <v>1</v>
      </c>
      <c r="C3600" t="s">
        <v>1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0</v>
      </c>
      <c r="H3600" s="20">
        <f>VLOOKUP($A3600,error!$A$2:$B$12,2,FALSE)-VLOOKUP(D3600,error!$A$2:$B$12,2,FALSE)</f>
        <v>-3</v>
      </c>
      <c r="I3600" s="20">
        <f>VLOOKUP($A3600,error!$A$2:$B$12,2,FALSE)-VLOOKUP(E3600,error!$A$2:$B$12,2,FALSE)</f>
        <v>0</v>
      </c>
      <c r="J3600">
        <f t="shared" si="450"/>
        <v>0</v>
      </c>
      <c r="K3600">
        <f t="shared" si="451"/>
        <v>0</v>
      </c>
      <c r="L3600">
        <f t="shared" si="452"/>
        <v>9</v>
      </c>
      <c r="M3600">
        <f t="shared" si="453"/>
        <v>0</v>
      </c>
      <c r="N3600">
        <f t="shared" si="454"/>
        <v>0</v>
      </c>
      <c r="O3600">
        <f t="shared" si="455"/>
        <v>0</v>
      </c>
      <c r="P3600">
        <f t="shared" si="456"/>
        <v>3</v>
      </c>
      <c r="Q3600">
        <f t="shared" si="457"/>
        <v>0</v>
      </c>
    </row>
    <row r="3601" spans="1:17" x14ac:dyDescent="0.25">
      <c r="A3601" t="s">
        <v>4</v>
      </c>
      <c r="B3601" t="s">
        <v>4</v>
      </c>
      <c r="C3601" t="s">
        <v>1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1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1</v>
      </c>
      <c r="J3601">
        <f t="shared" si="450"/>
        <v>0</v>
      </c>
      <c r="K3601">
        <f t="shared" si="451"/>
        <v>1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1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6</v>
      </c>
      <c r="B3602" t="s">
        <v>6</v>
      </c>
      <c r="C3602" t="s">
        <v>6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0</v>
      </c>
      <c r="H3602" s="20">
        <f>VLOOKUP($A3602,error!$A$2:$B$12,2,FALSE)-VLOOKUP(D3602,error!$A$2:$B$12,2,FALSE)</f>
        <v>0</v>
      </c>
      <c r="I3602" s="20">
        <f>VLOOKUP($A3602,error!$A$2:$B$12,2,FALSE)-VLOOKUP(E3602,error!$A$2:$B$12,2,FALSE)</f>
        <v>3</v>
      </c>
      <c r="J3602">
        <f t="shared" si="450"/>
        <v>0</v>
      </c>
      <c r="K3602">
        <f t="shared" si="451"/>
        <v>0</v>
      </c>
      <c r="L3602">
        <f t="shared" si="452"/>
        <v>0</v>
      </c>
      <c r="M3602">
        <f t="shared" si="453"/>
        <v>9</v>
      </c>
      <c r="N3602">
        <f t="shared" si="454"/>
        <v>0</v>
      </c>
      <c r="O3602">
        <f t="shared" si="455"/>
        <v>0</v>
      </c>
      <c r="P3602">
        <f t="shared" si="456"/>
        <v>0</v>
      </c>
      <c r="Q3602">
        <f t="shared" si="457"/>
        <v>3</v>
      </c>
    </row>
    <row r="3603" spans="1:17" x14ac:dyDescent="0.25">
      <c r="A3603" t="s">
        <v>4</v>
      </c>
      <c r="B3603" t="s">
        <v>4</v>
      </c>
      <c r="C3603" t="s">
        <v>4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0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0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0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1</v>
      </c>
      <c r="C3604" t="s">
        <v>5</v>
      </c>
      <c r="D3604" t="s">
        <v>6</v>
      </c>
      <c r="E3604" t="s">
        <v>1</v>
      </c>
      <c r="F3604" s="20">
        <f>VLOOKUP($A3604,error!$A$2:$B$12,2,FALSE)-VLOOKUP(B3604,error!$A$2:$B$12,2,FALSE)</f>
        <v>-1</v>
      </c>
      <c r="G3604" s="20">
        <f>VLOOKUP($A3604,error!$A$2:$B$12,2,FALSE)-VLOOKUP(C3604,error!$A$2:$B$12,2,FALSE)</f>
        <v>2</v>
      </c>
      <c r="H3604" s="20">
        <f>VLOOKUP($A3604,error!$A$2:$B$12,2,FALSE)-VLOOKUP(D3604,error!$A$2:$B$12,2,FALSE)</f>
        <v>-4</v>
      </c>
      <c r="I3604" s="20">
        <f>VLOOKUP($A3604,error!$A$2:$B$12,2,FALSE)-VLOOKUP(E3604,error!$A$2:$B$12,2,FALSE)</f>
        <v>-1</v>
      </c>
      <c r="J3604">
        <f t="shared" si="450"/>
        <v>1</v>
      </c>
      <c r="K3604">
        <f t="shared" si="451"/>
        <v>4</v>
      </c>
      <c r="L3604">
        <f t="shared" si="452"/>
        <v>16</v>
      </c>
      <c r="M3604">
        <f t="shared" si="453"/>
        <v>1</v>
      </c>
      <c r="N3604">
        <f t="shared" si="454"/>
        <v>1</v>
      </c>
      <c r="O3604">
        <f t="shared" si="455"/>
        <v>2</v>
      </c>
      <c r="P3604">
        <f t="shared" si="456"/>
        <v>4</v>
      </c>
      <c r="Q3604">
        <f t="shared" si="457"/>
        <v>1</v>
      </c>
    </row>
    <row r="3605" spans="1:17" x14ac:dyDescent="0.25">
      <c r="A3605" t="s">
        <v>6</v>
      </c>
      <c r="B3605" t="s">
        <v>6</v>
      </c>
      <c r="C3605" t="s">
        <v>6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0</v>
      </c>
      <c r="I3605" s="20">
        <f>VLOOKUP($A3605,error!$A$2:$B$12,2,FALSE)-VLOOKUP(E3605,error!$A$2:$B$12,2,FALSE)</f>
        <v>3</v>
      </c>
      <c r="J3605">
        <f t="shared" si="450"/>
        <v>0</v>
      </c>
      <c r="K3605">
        <f t="shared" si="451"/>
        <v>0</v>
      </c>
      <c r="L3605">
        <f t="shared" si="452"/>
        <v>0</v>
      </c>
      <c r="M3605">
        <f t="shared" si="453"/>
        <v>9</v>
      </c>
      <c r="N3605">
        <f t="shared" si="454"/>
        <v>0</v>
      </c>
      <c r="O3605">
        <f t="shared" si="455"/>
        <v>0</v>
      </c>
      <c r="P3605">
        <f t="shared" si="456"/>
        <v>0</v>
      </c>
      <c r="Q3605">
        <f t="shared" si="457"/>
        <v>3</v>
      </c>
    </row>
    <row r="3606" spans="1:17" x14ac:dyDescent="0.25">
      <c r="A3606" t="s">
        <v>1</v>
      </c>
      <c r="B3606" t="s">
        <v>1</v>
      </c>
      <c r="C3606" t="s">
        <v>1</v>
      </c>
      <c r="D3606" t="s">
        <v>6</v>
      </c>
      <c r="E3606" t="s">
        <v>1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0</v>
      </c>
      <c r="H3606" s="20">
        <f>VLOOKUP($A3606,error!$A$2:$B$12,2,FALSE)-VLOOKUP(D3606,error!$A$2:$B$12,2,FALSE)</f>
        <v>-3</v>
      </c>
      <c r="I3606" s="20">
        <f>VLOOKUP($A3606,error!$A$2:$B$12,2,FALSE)-VLOOKUP(E3606,error!$A$2:$B$12,2,FALSE)</f>
        <v>0</v>
      </c>
      <c r="J3606">
        <f t="shared" si="450"/>
        <v>0</v>
      </c>
      <c r="K3606">
        <f t="shared" si="451"/>
        <v>0</v>
      </c>
      <c r="L3606">
        <f t="shared" si="452"/>
        <v>9</v>
      </c>
      <c r="M3606">
        <f t="shared" si="453"/>
        <v>0</v>
      </c>
      <c r="N3606">
        <f t="shared" si="454"/>
        <v>0</v>
      </c>
      <c r="O3606">
        <f t="shared" si="455"/>
        <v>0</v>
      </c>
      <c r="P3606">
        <f t="shared" si="456"/>
        <v>3</v>
      </c>
      <c r="Q3606">
        <f t="shared" si="457"/>
        <v>0</v>
      </c>
    </row>
    <row r="3607" spans="1:17" x14ac:dyDescent="0.25">
      <c r="A3607" t="s">
        <v>7</v>
      </c>
      <c r="B3607" t="s">
        <v>5</v>
      </c>
      <c r="C3607" t="s">
        <v>1</v>
      </c>
      <c r="D3607" t="s">
        <v>6</v>
      </c>
      <c r="E3607" t="s">
        <v>1</v>
      </c>
      <c r="F3607" s="20">
        <f>VLOOKUP($A3607,error!$A$2:$B$12,2,FALSE)-VLOOKUP(B3607,error!$A$2:$B$12,2,FALSE)</f>
        <v>1</v>
      </c>
      <c r="G3607" s="20">
        <f>VLOOKUP($A3607,error!$A$2:$B$12,2,FALSE)-VLOOKUP(C3607,error!$A$2:$B$12,2,FALSE)</f>
        <v>-2</v>
      </c>
      <c r="H3607" s="20">
        <f>VLOOKUP($A3607,error!$A$2:$B$12,2,FALSE)-VLOOKUP(D3607,error!$A$2:$B$12,2,FALSE)</f>
        <v>-5</v>
      </c>
      <c r="I3607" s="20">
        <f>VLOOKUP($A3607,error!$A$2:$B$12,2,FALSE)-VLOOKUP(E3607,error!$A$2:$B$12,2,FALSE)</f>
        <v>-2</v>
      </c>
      <c r="J3607">
        <f t="shared" si="450"/>
        <v>1</v>
      </c>
      <c r="K3607">
        <f t="shared" si="451"/>
        <v>4</v>
      </c>
      <c r="L3607">
        <f t="shared" si="452"/>
        <v>25</v>
      </c>
      <c r="M3607">
        <f t="shared" si="453"/>
        <v>4</v>
      </c>
      <c r="N3607">
        <f t="shared" si="454"/>
        <v>1</v>
      </c>
      <c r="O3607">
        <f t="shared" si="455"/>
        <v>2</v>
      </c>
      <c r="P3607">
        <f t="shared" si="456"/>
        <v>5</v>
      </c>
      <c r="Q3607">
        <f t="shared" si="457"/>
        <v>2</v>
      </c>
    </row>
    <row r="3608" spans="1:17" x14ac:dyDescent="0.25">
      <c r="A3608" t="s">
        <v>2</v>
      </c>
      <c r="B3608" t="s">
        <v>2</v>
      </c>
      <c r="C3608" t="s">
        <v>4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1</v>
      </c>
      <c r="H3608" s="20">
        <f>VLOOKUP($A3608,error!$A$2:$B$12,2,FALSE)-VLOOKUP(D3608,error!$A$2:$B$12,2,FALSE)</f>
        <v>-1</v>
      </c>
      <c r="I3608" s="20">
        <f>VLOOKUP($A3608,error!$A$2:$B$12,2,FALSE)-VLOOKUP(E3608,error!$A$2:$B$12,2,FALSE)</f>
        <v>2</v>
      </c>
      <c r="J3608">
        <f t="shared" si="450"/>
        <v>0</v>
      </c>
      <c r="K3608">
        <f t="shared" si="451"/>
        <v>1</v>
      </c>
      <c r="L3608">
        <f t="shared" si="452"/>
        <v>1</v>
      </c>
      <c r="M3608">
        <f t="shared" si="453"/>
        <v>4</v>
      </c>
      <c r="N3608">
        <f t="shared" si="454"/>
        <v>0</v>
      </c>
      <c r="O3608">
        <f t="shared" si="455"/>
        <v>1</v>
      </c>
      <c r="P3608">
        <f t="shared" si="456"/>
        <v>1</v>
      </c>
      <c r="Q3608">
        <f t="shared" si="457"/>
        <v>2</v>
      </c>
    </row>
    <row r="3609" spans="1:17" x14ac:dyDescent="0.25">
      <c r="A3609" t="s">
        <v>6</v>
      </c>
      <c r="B3609" t="s">
        <v>6</v>
      </c>
      <c r="C3609" t="s">
        <v>6</v>
      </c>
      <c r="D3609" t="s">
        <v>6</v>
      </c>
      <c r="E3609" t="s">
        <v>1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0</v>
      </c>
      <c r="H3609" s="20">
        <f>VLOOKUP($A3609,error!$A$2:$B$12,2,FALSE)-VLOOKUP(D3609,error!$A$2:$B$12,2,FALSE)</f>
        <v>0</v>
      </c>
      <c r="I3609" s="20">
        <f>VLOOKUP($A3609,error!$A$2:$B$12,2,FALSE)-VLOOKUP(E3609,error!$A$2:$B$12,2,FALSE)</f>
        <v>3</v>
      </c>
      <c r="J3609">
        <f t="shared" si="450"/>
        <v>0</v>
      </c>
      <c r="K3609">
        <f t="shared" si="451"/>
        <v>0</v>
      </c>
      <c r="L3609">
        <f t="shared" si="452"/>
        <v>0</v>
      </c>
      <c r="M3609">
        <f t="shared" si="453"/>
        <v>9</v>
      </c>
      <c r="N3609">
        <f t="shared" si="454"/>
        <v>0</v>
      </c>
      <c r="O3609">
        <f t="shared" si="455"/>
        <v>0</v>
      </c>
      <c r="P3609">
        <f t="shared" si="456"/>
        <v>0</v>
      </c>
      <c r="Q3609">
        <f t="shared" si="457"/>
        <v>3</v>
      </c>
    </row>
    <row r="3610" spans="1:17" x14ac:dyDescent="0.25">
      <c r="A3610" t="s">
        <v>7</v>
      </c>
      <c r="B3610" t="s">
        <v>3</v>
      </c>
      <c r="C3610" t="s">
        <v>4</v>
      </c>
      <c r="D3610" t="s">
        <v>6</v>
      </c>
      <c r="E3610" t="s">
        <v>1</v>
      </c>
      <c r="F3610" s="20">
        <f>VLOOKUP($A3610,error!$A$2:$B$12,2,FALSE)-VLOOKUP(B3610,error!$A$2:$B$12,2,FALSE)</f>
        <v>-1</v>
      </c>
      <c r="G3610" s="20">
        <f>VLOOKUP($A3610,error!$A$2:$B$12,2,FALSE)-VLOOKUP(C3610,error!$A$2:$B$12,2,FALSE)</f>
        <v>-3</v>
      </c>
      <c r="H3610" s="20">
        <f>VLOOKUP($A3610,error!$A$2:$B$12,2,FALSE)-VLOOKUP(D3610,error!$A$2:$B$12,2,FALSE)</f>
        <v>-5</v>
      </c>
      <c r="I3610" s="20">
        <f>VLOOKUP($A3610,error!$A$2:$B$12,2,FALSE)-VLOOKUP(E3610,error!$A$2:$B$12,2,FALSE)</f>
        <v>-2</v>
      </c>
      <c r="J3610">
        <f t="shared" si="450"/>
        <v>1</v>
      </c>
      <c r="K3610">
        <f t="shared" si="451"/>
        <v>9</v>
      </c>
      <c r="L3610">
        <f t="shared" si="452"/>
        <v>25</v>
      </c>
      <c r="M3610">
        <f t="shared" si="453"/>
        <v>4</v>
      </c>
      <c r="N3610">
        <f t="shared" si="454"/>
        <v>1</v>
      </c>
      <c r="O3610">
        <f t="shared" si="455"/>
        <v>3</v>
      </c>
      <c r="P3610">
        <f t="shared" si="456"/>
        <v>5</v>
      </c>
      <c r="Q3610">
        <f t="shared" si="457"/>
        <v>2</v>
      </c>
    </row>
    <row r="3611" spans="1:17" x14ac:dyDescent="0.25">
      <c r="A3611" t="s">
        <v>1</v>
      </c>
      <c r="B3611" t="s">
        <v>1</v>
      </c>
      <c r="C3611" t="s">
        <v>4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-1</v>
      </c>
      <c r="H3611" s="20">
        <f>VLOOKUP($A3611,error!$A$2:$B$12,2,FALSE)-VLOOKUP(D3611,error!$A$2:$B$12,2,FALSE)</f>
        <v>-3</v>
      </c>
      <c r="I3611" s="20">
        <f>VLOOKUP($A3611,error!$A$2:$B$12,2,FALSE)-VLOOKUP(E3611,error!$A$2:$B$12,2,FALSE)</f>
        <v>0</v>
      </c>
      <c r="J3611">
        <f t="shared" si="450"/>
        <v>0</v>
      </c>
      <c r="K3611">
        <f t="shared" si="451"/>
        <v>1</v>
      </c>
      <c r="L3611">
        <f t="shared" si="452"/>
        <v>9</v>
      </c>
      <c r="M3611">
        <f t="shared" si="453"/>
        <v>0</v>
      </c>
      <c r="N3611">
        <f t="shared" si="454"/>
        <v>0</v>
      </c>
      <c r="O3611">
        <f t="shared" si="455"/>
        <v>1</v>
      </c>
      <c r="P3611">
        <f t="shared" si="456"/>
        <v>3</v>
      </c>
      <c r="Q3611">
        <f t="shared" si="457"/>
        <v>0</v>
      </c>
    </row>
    <row r="3612" spans="1:17" x14ac:dyDescent="0.25">
      <c r="A3612" t="s">
        <v>11</v>
      </c>
      <c r="B3612" t="s">
        <v>8</v>
      </c>
      <c r="C3612" t="s">
        <v>8</v>
      </c>
      <c r="D3612" t="s">
        <v>6</v>
      </c>
      <c r="E3612" t="s">
        <v>1</v>
      </c>
      <c r="F3612" s="20">
        <f>VLOOKUP($A3612,error!$A$2:$B$12,2,FALSE)-VLOOKUP(B3612,error!$A$2:$B$12,2,FALSE)</f>
        <v>-1</v>
      </c>
      <c r="G3612" s="20">
        <f>VLOOKUP($A3612,error!$A$2:$B$12,2,FALSE)-VLOOKUP(C3612,error!$A$2:$B$12,2,FALSE)</f>
        <v>-1</v>
      </c>
      <c r="H3612" s="20">
        <f>VLOOKUP($A3612,error!$A$2:$B$12,2,FALSE)-VLOOKUP(D3612,error!$A$2:$B$12,2,FALSE)</f>
        <v>-10</v>
      </c>
      <c r="I3612" s="20">
        <f>VLOOKUP($A3612,error!$A$2:$B$12,2,FALSE)-VLOOKUP(E3612,error!$A$2:$B$12,2,FALSE)</f>
        <v>-7</v>
      </c>
      <c r="J3612">
        <f t="shared" si="450"/>
        <v>1</v>
      </c>
      <c r="K3612">
        <f t="shared" si="451"/>
        <v>1</v>
      </c>
      <c r="L3612">
        <f t="shared" si="452"/>
        <v>100</v>
      </c>
      <c r="M3612">
        <f t="shared" si="453"/>
        <v>49</v>
      </c>
      <c r="N3612">
        <f t="shared" si="454"/>
        <v>1</v>
      </c>
      <c r="O3612">
        <f t="shared" si="455"/>
        <v>1</v>
      </c>
      <c r="P3612">
        <f t="shared" si="456"/>
        <v>10</v>
      </c>
      <c r="Q3612">
        <f t="shared" si="457"/>
        <v>7</v>
      </c>
    </row>
    <row r="3613" spans="1:17" x14ac:dyDescent="0.25">
      <c r="A3613" t="s">
        <v>8</v>
      </c>
      <c r="B3613" t="s">
        <v>5</v>
      </c>
      <c r="C3613" t="s">
        <v>7</v>
      </c>
      <c r="D3613" t="s">
        <v>6</v>
      </c>
      <c r="E3613" t="s">
        <v>1</v>
      </c>
      <c r="F3613" s="20">
        <f>VLOOKUP($A3613,error!$A$2:$B$12,2,FALSE)-VLOOKUP(B3613,error!$A$2:$B$12,2,FALSE)</f>
        <v>-3</v>
      </c>
      <c r="G3613" s="20">
        <f>VLOOKUP($A3613,error!$A$2:$B$12,2,FALSE)-VLOOKUP(C3613,error!$A$2:$B$12,2,FALSE)</f>
        <v>-4</v>
      </c>
      <c r="H3613" s="20">
        <f>VLOOKUP($A3613,error!$A$2:$B$12,2,FALSE)-VLOOKUP(D3613,error!$A$2:$B$12,2,FALSE)</f>
        <v>-9</v>
      </c>
      <c r="I3613" s="20">
        <f>VLOOKUP($A3613,error!$A$2:$B$12,2,FALSE)-VLOOKUP(E3613,error!$A$2:$B$12,2,FALSE)</f>
        <v>-6</v>
      </c>
      <c r="J3613">
        <f t="shared" si="450"/>
        <v>9</v>
      </c>
      <c r="K3613">
        <f t="shared" si="451"/>
        <v>16</v>
      </c>
      <c r="L3613">
        <f t="shared" si="452"/>
        <v>81</v>
      </c>
      <c r="M3613">
        <f t="shared" si="453"/>
        <v>36</v>
      </c>
      <c r="N3613">
        <f t="shared" si="454"/>
        <v>3</v>
      </c>
      <c r="O3613">
        <f t="shared" si="455"/>
        <v>4</v>
      </c>
      <c r="P3613">
        <f t="shared" si="456"/>
        <v>9</v>
      </c>
      <c r="Q3613">
        <f t="shared" si="457"/>
        <v>6</v>
      </c>
    </row>
    <row r="3614" spans="1:17" x14ac:dyDescent="0.25">
      <c r="A3614" t="s">
        <v>1</v>
      </c>
      <c r="B3614" t="s">
        <v>1</v>
      </c>
      <c r="C3614" t="s">
        <v>1</v>
      </c>
      <c r="D3614" t="s">
        <v>6</v>
      </c>
      <c r="E3614" t="s">
        <v>1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0</v>
      </c>
      <c r="H3614" s="20">
        <f>VLOOKUP($A3614,error!$A$2:$B$12,2,FALSE)-VLOOKUP(D3614,error!$A$2:$B$12,2,FALSE)</f>
        <v>-3</v>
      </c>
      <c r="I3614" s="20">
        <f>VLOOKUP($A3614,error!$A$2:$B$12,2,FALSE)-VLOOKUP(E3614,error!$A$2:$B$12,2,FALSE)</f>
        <v>0</v>
      </c>
      <c r="J3614">
        <f t="shared" si="450"/>
        <v>0</v>
      </c>
      <c r="K3614">
        <f t="shared" si="451"/>
        <v>0</v>
      </c>
      <c r="L3614">
        <f t="shared" si="452"/>
        <v>9</v>
      </c>
      <c r="M3614">
        <f t="shared" si="453"/>
        <v>0</v>
      </c>
      <c r="N3614">
        <f t="shared" si="454"/>
        <v>0</v>
      </c>
      <c r="O3614">
        <f t="shared" si="455"/>
        <v>0</v>
      </c>
      <c r="P3614">
        <f t="shared" si="456"/>
        <v>3</v>
      </c>
      <c r="Q3614">
        <f t="shared" si="457"/>
        <v>0</v>
      </c>
    </row>
    <row r="3615" spans="1:17" x14ac:dyDescent="0.25">
      <c r="A3615" t="s">
        <v>2</v>
      </c>
      <c r="B3615" t="s">
        <v>2</v>
      </c>
      <c r="C3615" t="s">
        <v>2</v>
      </c>
      <c r="D3615" t="s">
        <v>6</v>
      </c>
      <c r="E3615" t="s">
        <v>1</v>
      </c>
      <c r="F3615" s="20">
        <f>VLOOKUP($A3615,error!$A$2:$B$12,2,FALSE)-VLOOKUP(B3615,error!$A$2:$B$12,2,FALSE)</f>
        <v>0</v>
      </c>
      <c r="G3615" s="20">
        <f>VLOOKUP($A3615,error!$A$2:$B$12,2,FALSE)-VLOOKUP(C3615,error!$A$2:$B$12,2,FALSE)</f>
        <v>0</v>
      </c>
      <c r="H3615" s="20">
        <f>VLOOKUP($A3615,error!$A$2:$B$12,2,FALSE)-VLOOKUP(D3615,error!$A$2:$B$12,2,FALSE)</f>
        <v>-1</v>
      </c>
      <c r="I3615" s="20">
        <f>VLOOKUP($A3615,error!$A$2:$B$12,2,FALSE)-VLOOKUP(E3615,error!$A$2:$B$12,2,FALSE)</f>
        <v>2</v>
      </c>
      <c r="J3615">
        <f t="shared" si="450"/>
        <v>0</v>
      </c>
      <c r="K3615">
        <f t="shared" si="451"/>
        <v>0</v>
      </c>
      <c r="L3615">
        <f t="shared" si="452"/>
        <v>1</v>
      </c>
      <c r="M3615">
        <f t="shared" si="453"/>
        <v>4</v>
      </c>
      <c r="N3615">
        <f t="shared" si="454"/>
        <v>0</v>
      </c>
      <c r="O3615">
        <f t="shared" si="455"/>
        <v>0</v>
      </c>
      <c r="P3615">
        <f t="shared" si="456"/>
        <v>1</v>
      </c>
      <c r="Q3615">
        <f t="shared" si="457"/>
        <v>2</v>
      </c>
    </row>
    <row r="3616" spans="1:17" x14ac:dyDescent="0.25">
      <c r="A3616" t="s">
        <v>3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-1</v>
      </c>
      <c r="G3616" s="20">
        <f>VLOOKUP($A3616,error!$A$2:$B$12,2,FALSE)-VLOOKUP(C3616,error!$A$2:$B$12,2,FALSE)</f>
        <v>-1</v>
      </c>
      <c r="H3616" s="20">
        <f>VLOOKUP($A3616,error!$A$2:$B$12,2,FALSE)-VLOOKUP(D3616,error!$A$2:$B$12,2,FALSE)</f>
        <v>-4</v>
      </c>
      <c r="I3616" s="20">
        <f>VLOOKUP($A3616,error!$A$2:$B$12,2,FALSE)-VLOOKUP(E3616,error!$A$2:$B$12,2,FALSE)</f>
        <v>-1</v>
      </c>
      <c r="J3616">
        <f t="shared" si="450"/>
        <v>1</v>
      </c>
      <c r="K3616">
        <f t="shared" si="451"/>
        <v>1</v>
      </c>
      <c r="L3616">
        <f t="shared" si="452"/>
        <v>16</v>
      </c>
      <c r="M3616">
        <f t="shared" si="453"/>
        <v>1</v>
      </c>
      <c r="N3616">
        <f t="shared" si="454"/>
        <v>1</v>
      </c>
      <c r="O3616">
        <f t="shared" si="455"/>
        <v>1</v>
      </c>
      <c r="P3616">
        <f t="shared" si="456"/>
        <v>4</v>
      </c>
      <c r="Q3616">
        <f t="shared" si="457"/>
        <v>1</v>
      </c>
    </row>
    <row r="3617" spans="1:17" x14ac:dyDescent="0.25">
      <c r="A3617" t="s">
        <v>2</v>
      </c>
      <c r="B3617" t="s">
        <v>2</v>
      </c>
      <c r="C3617" t="s">
        <v>4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1</v>
      </c>
      <c r="H3617" s="20">
        <f>VLOOKUP($A3617,error!$A$2:$B$12,2,FALSE)-VLOOKUP(D3617,error!$A$2:$B$12,2,FALSE)</f>
        <v>-1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1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1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6</v>
      </c>
      <c r="B3618" t="s">
        <v>6</v>
      </c>
      <c r="C3618" t="s">
        <v>6</v>
      </c>
      <c r="D3618" t="s">
        <v>6</v>
      </c>
      <c r="E3618" t="s">
        <v>1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0</v>
      </c>
      <c r="I3618" s="20">
        <f>VLOOKUP($A3618,error!$A$2:$B$12,2,FALSE)-VLOOKUP(E3618,error!$A$2:$B$12,2,FALSE)</f>
        <v>3</v>
      </c>
      <c r="J3618">
        <f t="shared" si="450"/>
        <v>0</v>
      </c>
      <c r="K3618">
        <f t="shared" si="451"/>
        <v>0</v>
      </c>
      <c r="L3618">
        <f t="shared" si="452"/>
        <v>0</v>
      </c>
      <c r="M3618">
        <f t="shared" si="453"/>
        <v>9</v>
      </c>
      <c r="N3618">
        <f t="shared" si="454"/>
        <v>0</v>
      </c>
      <c r="O3618">
        <f t="shared" si="455"/>
        <v>0</v>
      </c>
      <c r="P3618">
        <f t="shared" si="456"/>
        <v>0</v>
      </c>
      <c r="Q3618">
        <f t="shared" si="457"/>
        <v>3</v>
      </c>
    </row>
    <row r="3619" spans="1:17" x14ac:dyDescent="0.25">
      <c r="A3619" t="s">
        <v>2</v>
      </c>
      <c r="B3619" t="s">
        <v>2</v>
      </c>
      <c r="C3619" t="s">
        <v>2</v>
      </c>
      <c r="D3619" t="s">
        <v>6</v>
      </c>
      <c r="E3619" t="s">
        <v>1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0</v>
      </c>
      <c r="H3619" s="20">
        <f>VLOOKUP($A3619,error!$A$2:$B$12,2,FALSE)-VLOOKUP(D3619,error!$A$2:$B$12,2,FALSE)</f>
        <v>-1</v>
      </c>
      <c r="I3619" s="20">
        <f>VLOOKUP($A3619,error!$A$2:$B$12,2,FALSE)-VLOOKUP(E3619,error!$A$2:$B$12,2,FALSE)</f>
        <v>2</v>
      </c>
      <c r="J3619">
        <f t="shared" si="450"/>
        <v>0</v>
      </c>
      <c r="K3619">
        <f t="shared" si="451"/>
        <v>0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0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0</v>
      </c>
      <c r="H3620" s="20">
        <f>VLOOKUP($A3620,error!$A$2:$B$12,2,FALSE)-VLOOKUP(D3620,error!$A$2:$B$12,2,FALSE)</f>
        <v>0</v>
      </c>
      <c r="I3620" s="20">
        <f>VLOOKUP($A3620,error!$A$2:$B$12,2,FALSE)-VLOOKUP(E3620,error!$A$2:$B$12,2,FALSE)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6</v>
      </c>
      <c r="B3621" t="s">
        <v>6</v>
      </c>
      <c r="C3621" t="s">
        <v>6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0</v>
      </c>
      <c r="I3621" s="20">
        <f>VLOOKUP($A3621,error!$A$2:$B$12,2,FALSE)-VLOOKUP(E3621,error!$A$2:$B$12,2,FALSE)</f>
        <v>3</v>
      </c>
      <c r="J3621">
        <f t="shared" si="450"/>
        <v>0</v>
      </c>
      <c r="K3621">
        <f t="shared" si="451"/>
        <v>0</v>
      </c>
      <c r="L3621">
        <f t="shared" si="452"/>
        <v>0</v>
      </c>
      <c r="M3621">
        <f t="shared" si="453"/>
        <v>9</v>
      </c>
      <c r="N3621">
        <f t="shared" si="454"/>
        <v>0</v>
      </c>
      <c r="O3621">
        <f t="shared" si="455"/>
        <v>0</v>
      </c>
      <c r="P3621">
        <f t="shared" si="456"/>
        <v>0</v>
      </c>
      <c r="Q3621">
        <f t="shared" si="457"/>
        <v>3</v>
      </c>
    </row>
    <row r="3622" spans="1:17" x14ac:dyDescent="0.25">
      <c r="A3622" t="s">
        <v>1</v>
      </c>
      <c r="B3622" t="s">
        <v>1</v>
      </c>
      <c r="C3622" t="s">
        <v>2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-2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0</v>
      </c>
      <c r="J3622">
        <f t="shared" si="450"/>
        <v>0</v>
      </c>
      <c r="K3622">
        <f t="shared" si="451"/>
        <v>4</v>
      </c>
      <c r="L3622">
        <f t="shared" si="452"/>
        <v>9</v>
      </c>
      <c r="M3622">
        <f t="shared" si="453"/>
        <v>0</v>
      </c>
      <c r="N3622">
        <f t="shared" si="454"/>
        <v>0</v>
      </c>
      <c r="O3622">
        <f t="shared" si="455"/>
        <v>2</v>
      </c>
      <c r="P3622">
        <f t="shared" si="456"/>
        <v>3</v>
      </c>
      <c r="Q3622">
        <f t="shared" si="457"/>
        <v>0</v>
      </c>
    </row>
    <row r="3623" spans="1:17" x14ac:dyDescent="0.25">
      <c r="A3623" t="s">
        <v>2</v>
      </c>
      <c r="B3623" t="s">
        <v>2</v>
      </c>
      <c r="C3623" t="s">
        <v>2</v>
      </c>
      <c r="D3623" t="s">
        <v>6</v>
      </c>
      <c r="E3623" t="s">
        <v>4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-1</v>
      </c>
      <c r="I3623" s="20">
        <f>VLOOKUP($A3623,error!$A$2:$B$12,2,FALSE)-VLOOKUP(E3623,error!$A$2:$B$12,2,FALSE)</f>
        <v>1</v>
      </c>
      <c r="J3623">
        <f t="shared" si="450"/>
        <v>0</v>
      </c>
      <c r="K3623">
        <f t="shared" si="451"/>
        <v>0</v>
      </c>
      <c r="L3623">
        <f t="shared" si="452"/>
        <v>1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1</v>
      </c>
      <c r="Q3623">
        <f t="shared" si="457"/>
        <v>1</v>
      </c>
    </row>
    <row r="3624" spans="1:17" x14ac:dyDescent="0.25">
      <c r="A3624" t="s">
        <v>1</v>
      </c>
      <c r="B3624" t="s">
        <v>1</v>
      </c>
      <c r="C3624" t="s">
        <v>4</v>
      </c>
      <c r="D3624" t="s">
        <v>6</v>
      </c>
      <c r="E3624" t="s">
        <v>4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-1</v>
      </c>
      <c r="H3624" s="20">
        <f>VLOOKUP($A3624,error!$A$2:$B$12,2,FALSE)-VLOOKUP(D3624,error!$A$2:$B$12,2,FALSE)</f>
        <v>-3</v>
      </c>
      <c r="I3624" s="20">
        <f>VLOOKUP($A3624,error!$A$2:$B$12,2,FALSE)-VLOOKUP(E3624,error!$A$2:$B$12,2,FALSE)</f>
        <v>-1</v>
      </c>
      <c r="J3624">
        <f t="shared" si="450"/>
        <v>0</v>
      </c>
      <c r="K3624">
        <f t="shared" si="451"/>
        <v>1</v>
      </c>
      <c r="L3624">
        <f t="shared" si="452"/>
        <v>9</v>
      </c>
      <c r="M3624">
        <f t="shared" si="453"/>
        <v>1</v>
      </c>
      <c r="N3624">
        <f t="shared" si="454"/>
        <v>0</v>
      </c>
      <c r="O3624">
        <f t="shared" si="455"/>
        <v>1</v>
      </c>
      <c r="P3624">
        <f t="shared" si="456"/>
        <v>3</v>
      </c>
      <c r="Q3624">
        <f t="shared" si="457"/>
        <v>1</v>
      </c>
    </row>
    <row r="3625" spans="1:17" x14ac:dyDescent="0.25">
      <c r="A3625" t="s">
        <v>6</v>
      </c>
      <c r="B3625" t="s">
        <v>6</v>
      </c>
      <c r="C3625" t="s">
        <v>6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0</v>
      </c>
      <c r="H3625" s="20">
        <f>VLOOKUP($A3625,error!$A$2:$B$12,2,FALSE)-VLOOKUP(D3625,error!$A$2:$B$12,2,FALSE)</f>
        <v>0</v>
      </c>
      <c r="I3625" s="20">
        <f>VLOOKUP($A3625,error!$A$2:$B$12,2,FALSE)-VLOOKUP(E3625,error!$A$2:$B$12,2,FALSE)</f>
        <v>2</v>
      </c>
      <c r="J3625">
        <f t="shared" si="450"/>
        <v>0</v>
      </c>
      <c r="K3625">
        <f t="shared" si="451"/>
        <v>0</v>
      </c>
      <c r="L3625">
        <f t="shared" si="452"/>
        <v>0</v>
      </c>
      <c r="M3625">
        <f t="shared" si="453"/>
        <v>4</v>
      </c>
      <c r="N3625">
        <f t="shared" si="454"/>
        <v>0</v>
      </c>
      <c r="O3625">
        <f t="shared" si="455"/>
        <v>0</v>
      </c>
      <c r="P3625">
        <f t="shared" si="456"/>
        <v>0</v>
      </c>
      <c r="Q3625">
        <f t="shared" si="457"/>
        <v>2</v>
      </c>
    </row>
    <row r="3626" spans="1:17" x14ac:dyDescent="0.25">
      <c r="A3626" t="s">
        <v>6</v>
      </c>
      <c r="B3626" t="s">
        <v>6</v>
      </c>
      <c r="C3626" t="s">
        <v>6</v>
      </c>
      <c r="D3626" t="s">
        <v>6</v>
      </c>
      <c r="E3626" t="s">
        <v>4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0</v>
      </c>
      <c r="H3626" s="20">
        <f>VLOOKUP($A3626,error!$A$2:$B$12,2,FALSE)-VLOOKUP(D3626,error!$A$2:$B$12,2,FALSE)</f>
        <v>0</v>
      </c>
      <c r="I3626" s="20">
        <f>VLOOKUP($A3626,error!$A$2:$B$12,2,FALSE)-VLOOKUP(E3626,error!$A$2:$B$12,2,FALSE)</f>
        <v>2</v>
      </c>
      <c r="J3626">
        <f t="shared" si="450"/>
        <v>0</v>
      </c>
      <c r="K3626">
        <f t="shared" si="451"/>
        <v>0</v>
      </c>
      <c r="L3626">
        <f t="shared" si="452"/>
        <v>0</v>
      </c>
      <c r="M3626">
        <f t="shared" si="453"/>
        <v>4</v>
      </c>
      <c r="N3626">
        <f t="shared" si="454"/>
        <v>0</v>
      </c>
      <c r="O3626">
        <f t="shared" si="455"/>
        <v>0</v>
      </c>
      <c r="P3626">
        <f t="shared" si="456"/>
        <v>0</v>
      </c>
      <c r="Q3626">
        <f t="shared" si="457"/>
        <v>2</v>
      </c>
    </row>
    <row r="3627" spans="1:17" x14ac:dyDescent="0.25">
      <c r="A3627" t="s">
        <v>10</v>
      </c>
      <c r="B3627" t="s">
        <v>3</v>
      </c>
      <c r="C3627" t="s">
        <v>10</v>
      </c>
      <c r="D3627" t="s">
        <v>6</v>
      </c>
      <c r="E3627" t="s">
        <v>4</v>
      </c>
      <c r="F3627" s="20">
        <f>VLOOKUP($A3627,error!$A$2:$B$12,2,FALSE)-VLOOKUP(B3627,error!$A$2:$B$12,2,FALSE)</f>
        <v>-3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-7</v>
      </c>
      <c r="I3627" s="20">
        <f>VLOOKUP($A3627,error!$A$2:$B$12,2,FALSE)-VLOOKUP(E3627,error!$A$2:$B$12,2,FALSE)</f>
        <v>-5</v>
      </c>
      <c r="J3627">
        <f t="shared" si="450"/>
        <v>9</v>
      </c>
      <c r="K3627">
        <f t="shared" si="451"/>
        <v>0</v>
      </c>
      <c r="L3627">
        <f t="shared" si="452"/>
        <v>49</v>
      </c>
      <c r="M3627">
        <f t="shared" si="453"/>
        <v>25</v>
      </c>
      <c r="N3627">
        <f t="shared" si="454"/>
        <v>3</v>
      </c>
      <c r="O3627">
        <f t="shared" si="455"/>
        <v>0</v>
      </c>
      <c r="P3627">
        <f t="shared" si="456"/>
        <v>7</v>
      </c>
      <c r="Q3627">
        <f t="shared" si="457"/>
        <v>5</v>
      </c>
    </row>
    <row r="3628" spans="1:17" x14ac:dyDescent="0.25">
      <c r="A3628" t="s">
        <v>2</v>
      </c>
      <c r="B3628" t="s">
        <v>2</v>
      </c>
      <c r="C3628" t="s">
        <v>1</v>
      </c>
      <c r="D3628" t="s">
        <v>6</v>
      </c>
      <c r="E3628" t="s">
        <v>4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2</v>
      </c>
      <c r="H3628" s="20">
        <f>VLOOKUP($A3628,error!$A$2:$B$12,2,FALSE)-VLOOKUP(D3628,error!$A$2:$B$12,2,FALSE)</f>
        <v>-1</v>
      </c>
      <c r="I3628" s="20">
        <f>VLOOKUP($A3628,error!$A$2:$B$12,2,FALSE)-VLOOKUP(E3628,error!$A$2:$B$12,2,FALSE)</f>
        <v>1</v>
      </c>
      <c r="J3628">
        <f t="shared" si="450"/>
        <v>0</v>
      </c>
      <c r="K3628">
        <f t="shared" si="451"/>
        <v>4</v>
      </c>
      <c r="L3628">
        <f t="shared" si="452"/>
        <v>1</v>
      </c>
      <c r="M3628">
        <f t="shared" si="453"/>
        <v>1</v>
      </c>
      <c r="N3628">
        <f t="shared" si="454"/>
        <v>0</v>
      </c>
      <c r="O3628">
        <f t="shared" si="455"/>
        <v>2</v>
      </c>
      <c r="P3628">
        <f t="shared" si="456"/>
        <v>1</v>
      </c>
      <c r="Q3628">
        <f t="shared" si="457"/>
        <v>1</v>
      </c>
    </row>
    <row r="3629" spans="1:17" x14ac:dyDescent="0.25">
      <c r="A3629" t="s">
        <v>2</v>
      </c>
      <c r="B3629" t="s">
        <v>2</v>
      </c>
      <c r="C3629" t="s">
        <v>1</v>
      </c>
      <c r="D3629" t="s">
        <v>6</v>
      </c>
      <c r="E3629" t="s">
        <v>4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2</v>
      </c>
      <c r="H3629" s="20">
        <f>VLOOKUP($A3629,error!$A$2:$B$12,2,FALSE)-VLOOKUP(D3629,error!$A$2:$B$12,2,FALSE)</f>
        <v>-1</v>
      </c>
      <c r="I3629" s="20">
        <f>VLOOKUP($A3629,error!$A$2:$B$12,2,FALSE)-VLOOKUP(E3629,error!$A$2:$B$12,2,FALSE)</f>
        <v>1</v>
      </c>
      <c r="J3629">
        <f t="shared" si="450"/>
        <v>0</v>
      </c>
      <c r="K3629">
        <f t="shared" si="451"/>
        <v>4</v>
      </c>
      <c r="L3629">
        <f t="shared" si="452"/>
        <v>1</v>
      </c>
      <c r="M3629">
        <f t="shared" si="453"/>
        <v>1</v>
      </c>
      <c r="N3629">
        <f t="shared" si="454"/>
        <v>0</v>
      </c>
      <c r="O3629">
        <f t="shared" si="455"/>
        <v>2</v>
      </c>
      <c r="P3629">
        <f t="shared" si="456"/>
        <v>1</v>
      </c>
      <c r="Q3629">
        <f t="shared" si="457"/>
        <v>1</v>
      </c>
    </row>
    <row r="3630" spans="1:17" x14ac:dyDescent="0.25">
      <c r="A3630" t="s">
        <v>4</v>
      </c>
      <c r="B3630" t="s">
        <v>4</v>
      </c>
      <c r="C3630" t="s">
        <v>4</v>
      </c>
      <c r="D3630" t="s">
        <v>6</v>
      </c>
      <c r="E3630" t="s">
        <v>4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0</v>
      </c>
      <c r="H3630" s="20">
        <f>VLOOKUP($A3630,error!$A$2:$B$12,2,FALSE)-VLOOKUP(D3630,error!$A$2:$B$12,2,FALSE)</f>
        <v>-2</v>
      </c>
      <c r="I3630" s="20">
        <f>VLOOKUP($A3630,error!$A$2:$B$12,2,FALSE)-VLOOKUP(E3630,error!$A$2:$B$12,2,FALSE)</f>
        <v>0</v>
      </c>
      <c r="J3630">
        <f t="shared" si="450"/>
        <v>0</v>
      </c>
      <c r="K3630">
        <f t="shared" si="451"/>
        <v>0</v>
      </c>
      <c r="L3630">
        <f t="shared" si="452"/>
        <v>4</v>
      </c>
      <c r="M3630">
        <f t="shared" si="453"/>
        <v>0</v>
      </c>
      <c r="N3630">
        <f t="shared" si="454"/>
        <v>0</v>
      </c>
      <c r="O3630">
        <f t="shared" si="455"/>
        <v>0</v>
      </c>
      <c r="P3630">
        <f t="shared" si="456"/>
        <v>2</v>
      </c>
      <c r="Q3630">
        <f t="shared" si="457"/>
        <v>0</v>
      </c>
    </row>
    <row r="3631" spans="1:17" x14ac:dyDescent="0.25">
      <c r="A3631" t="s">
        <v>3</v>
      </c>
      <c r="B3631" t="s">
        <v>7</v>
      </c>
      <c r="C3631" t="s">
        <v>7</v>
      </c>
      <c r="D3631" t="s">
        <v>6</v>
      </c>
      <c r="E3631" t="s">
        <v>4</v>
      </c>
      <c r="F3631" s="20">
        <f>VLOOKUP($A3631,error!$A$2:$B$12,2,FALSE)-VLOOKUP(B3631,error!$A$2:$B$12,2,FALSE)</f>
        <v>1</v>
      </c>
      <c r="G3631" s="20">
        <f>VLOOKUP($A3631,error!$A$2:$B$12,2,FALSE)-VLOOKUP(C3631,error!$A$2:$B$12,2,FALSE)</f>
        <v>1</v>
      </c>
      <c r="H3631" s="20">
        <f>VLOOKUP($A3631,error!$A$2:$B$12,2,FALSE)-VLOOKUP(D3631,error!$A$2:$B$12,2,FALSE)</f>
        <v>-4</v>
      </c>
      <c r="I3631" s="20">
        <f>VLOOKUP($A3631,error!$A$2:$B$12,2,FALSE)-VLOOKUP(E3631,error!$A$2:$B$12,2,FALSE)</f>
        <v>-2</v>
      </c>
      <c r="J3631">
        <f t="shared" si="450"/>
        <v>1</v>
      </c>
      <c r="K3631">
        <f t="shared" si="451"/>
        <v>1</v>
      </c>
      <c r="L3631">
        <f t="shared" si="452"/>
        <v>16</v>
      </c>
      <c r="M3631">
        <f t="shared" si="453"/>
        <v>4</v>
      </c>
      <c r="N3631">
        <f t="shared" si="454"/>
        <v>1</v>
      </c>
      <c r="O3631">
        <f t="shared" si="455"/>
        <v>1</v>
      </c>
      <c r="P3631">
        <f t="shared" si="456"/>
        <v>4</v>
      </c>
      <c r="Q3631">
        <f t="shared" si="457"/>
        <v>2</v>
      </c>
    </row>
    <row r="3632" spans="1:17" x14ac:dyDescent="0.25">
      <c r="A3632" t="s">
        <v>11</v>
      </c>
      <c r="B3632" t="s">
        <v>5</v>
      </c>
      <c r="C3632" t="s">
        <v>8</v>
      </c>
      <c r="D3632" t="s">
        <v>6</v>
      </c>
      <c r="E3632" t="s">
        <v>4</v>
      </c>
      <c r="F3632" s="20">
        <f>VLOOKUP($A3632,error!$A$2:$B$12,2,FALSE)-VLOOKUP(B3632,error!$A$2:$B$12,2,FALSE)</f>
        <v>-4</v>
      </c>
      <c r="G3632" s="20">
        <f>VLOOKUP($A3632,error!$A$2:$B$12,2,FALSE)-VLOOKUP(C3632,error!$A$2:$B$12,2,FALSE)</f>
        <v>-1</v>
      </c>
      <c r="H3632" s="20">
        <f>VLOOKUP($A3632,error!$A$2:$B$12,2,FALSE)-VLOOKUP(D3632,error!$A$2:$B$12,2,FALSE)</f>
        <v>-10</v>
      </c>
      <c r="I3632" s="20">
        <f>VLOOKUP($A3632,error!$A$2:$B$12,2,FALSE)-VLOOKUP(E3632,error!$A$2:$B$12,2,FALSE)</f>
        <v>-8</v>
      </c>
      <c r="J3632">
        <f t="shared" si="450"/>
        <v>16</v>
      </c>
      <c r="K3632">
        <f t="shared" si="451"/>
        <v>1</v>
      </c>
      <c r="L3632">
        <f t="shared" si="452"/>
        <v>100</v>
      </c>
      <c r="M3632">
        <f t="shared" si="453"/>
        <v>64</v>
      </c>
      <c r="N3632">
        <f t="shared" si="454"/>
        <v>4</v>
      </c>
      <c r="O3632">
        <f t="shared" si="455"/>
        <v>1</v>
      </c>
      <c r="P3632">
        <f t="shared" si="456"/>
        <v>10</v>
      </c>
      <c r="Q3632">
        <f t="shared" si="457"/>
        <v>8</v>
      </c>
    </row>
    <row r="3633" spans="1:17" x14ac:dyDescent="0.25">
      <c r="A3633" t="s">
        <v>7</v>
      </c>
      <c r="B3633" t="s">
        <v>7</v>
      </c>
      <c r="C3633" t="s">
        <v>10</v>
      </c>
      <c r="D3633" t="s">
        <v>6</v>
      </c>
      <c r="E3633" t="s">
        <v>4</v>
      </c>
      <c r="F3633" s="20">
        <f>VLOOKUP($A3633,error!$A$2:$B$12,2,FALSE)-VLOOKUP(B3633,error!$A$2:$B$12,2,FALSE)</f>
        <v>0</v>
      </c>
      <c r="G3633" s="20">
        <f>VLOOKUP($A3633,error!$A$2:$B$12,2,FALSE)-VLOOKUP(C3633,error!$A$2:$B$12,2,FALSE)</f>
        <v>2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-3</v>
      </c>
      <c r="J3633">
        <f t="shared" si="450"/>
        <v>0</v>
      </c>
      <c r="K3633">
        <f t="shared" si="451"/>
        <v>4</v>
      </c>
      <c r="L3633">
        <f t="shared" si="452"/>
        <v>25</v>
      </c>
      <c r="M3633">
        <f t="shared" si="453"/>
        <v>9</v>
      </c>
      <c r="N3633">
        <f t="shared" si="454"/>
        <v>0</v>
      </c>
      <c r="O3633">
        <f t="shared" si="455"/>
        <v>2</v>
      </c>
      <c r="P3633">
        <f t="shared" si="456"/>
        <v>5</v>
      </c>
      <c r="Q3633">
        <f t="shared" si="457"/>
        <v>3</v>
      </c>
    </row>
    <row r="3634" spans="1:17" x14ac:dyDescent="0.25">
      <c r="A3634" t="s">
        <v>6</v>
      </c>
      <c r="B3634" t="s">
        <v>6</v>
      </c>
      <c r="C3634" t="s">
        <v>6</v>
      </c>
      <c r="D3634" t="s">
        <v>6</v>
      </c>
      <c r="E3634" t="s">
        <v>4</v>
      </c>
      <c r="F3634" s="20">
        <f>VLOOKUP($A3634,error!$A$2:$B$12,2,FALSE)-VLOOKUP(B3634,error!$A$2:$B$12,2,FALSE)</f>
        <v>0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0</v>
      </c>
      <c r="I3634" s="20">
        <f>VLOOKUP($A3634,error!$A$2:$B$12,2,FALSE)-VLOOKUP(E3634,error!$A$2:$B$12,2,FALSE)</f>
        <v>2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4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2</v>
      </c>
    </row>
    <row r="3635" spans="1:17" x14ac:dyDescent="0.25">
      <c r="A3635" t="s">
        <v>6</v>
      </c>
      <c r="B3635" t="s">
        <v>6</v>
      </c>
      <c r="C3635" t="s">
        <v>6</v>
      </c>
      <c r="D3635" t="s">
        <v>6</v>
      </c>
      <c r="E3635" t="s">
        <v>4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0</v>
      </c>
      <c r="H3635" s="20">
        <f>VLOOKUP($A3635,error!$A$2:$B$12,2,FALSE)-VLOOKUP(D3635,error!$A$2:$B$12,2,FALSE)</f>
        <v>0</v>
      </c>
      <c r="I3635" s="20">
        <f>VLOOKUP($A3635,error!$A$2:$B$12,2,FALSE)-VLOOKUP(E3635,error!$A$2:$B$12,2,FALSE)</f>
        <v>2</v>
      </c>
      <c r="J3635">
        <f t="shared" si="450"/>
        <v>0</v>
      </c>
      <c r="K3635">
        <f t="shared" si="451"/>
        <v>0</v>
      </c>
      <c r="L3635">
        <f t="shared" si="452"/>
        <v>0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0</v>
      </c>
      <c r="Q3635">
        <f t="shared" si="457"/>
        <v>2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4</v>
      </c>
      <c r="B3637" t="s">
        <v>4</v>
      </c>
      <c r="C3637" t="s">
        <v>2</v>
      </c>
      <c r="D3637" t="s">
        <v>6</v>
      </c>
      <c r="E3637" t="s">
        <v>4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-1</v>
      </c>
      <c r="H3637" s="20">
        <f>VLOOKUP($A3637,error!$A$2:$B$12,2,FALSE)-VLOOKUP(D3637,error!$A$2:$B$12,2,FALSE)</f>
        <v>-2</v>
      </c>
      <c r="I3637" s="20">
        <f>VLOOKUP($A3637,error!$A$2:$B$12,2,FALSE)-VLOOKUP(E3637,error!$A$2:$B$12,2,FALSE)</f>
        <v>0</v>
      </c>
      <c r="J3637">
        <f t="shared" si="450"/>
        <v>0</v>
      </c>
      <c r="K3637">
        <f t="shared" si="451"/>
        <v>1</v>
      </c>
      <c r="L3637">
        <f t="shared" si="452"/>
        <v>4</v>
      </c>
      <c r="M3637">
        <f t="shared" si="453"/>
        <v>0</v>
      </c>
      <c r="N3637">
        <f t="shared" si="454"/>
        <v>0</v>
      </c>
      <c r="O3637">
        <f t="shared" si="455"/>
        <v>1</v>
      </c>
      <c r="P3637">
        <f t="shared" si="456"/>
        <v>2</v>
      </c>
      <c r="Q3637">
        <f t="shared" si="457"/>
        <v>0</v>
      </c>
    </row>
    <row r="3638" spans="1:17" x14ac:dyDescent="0.25">
      <c r="A3638" t="s">
        <v>4</v>
      </c>
      <c r="B3638" t="s">
        <v>4</v>
      </c>
      <c r="C3638" t="s">
        <v>4</v>
      </c>
      <c r="D3638" t="s">
        <v>6</v>
      </c>
      <c r="E3638" t="s">
        <v>4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-2</v>
      </c>
      <c r="I3638" s="20">
        <f>VLOOKUP($A3638,error!$A$2:$B$12,2,FALSE)-VLOOKUP(E3638,error!$A$2:$B$12,2,FALSE)</f>
        <v>0</v>
      </c>
      <c r="J3638">
        <f t="shared" si="450"/>
        <v>0</v>
      </c>
      <c r="K3638">
        <f t="shared" si="451"/>
        <v>0</v>
      </c>
      <c r="L3638">
        <f t="shared" si="452"/>
        <v>4</v>
      </c>
      <c r="M3638">
        <f t="shared" si="453"/>
        <v>0</v>
      </c>
      <c r="N3638">
        <f t="shared" si="454"/>
        <v>0</v>
      </c>
      <c r="O3638">
        <f t="shared" si="455"/>
        <v>0</v>
      </c>
      <c r="P3638">
        <f t="shared" si="456"/>
        <v>2</v>
      </c>
      <c r="Q3638">
        <f t="shared" si="457"/>
        <v>0</v>
      </c>
    </row>
    <row r="3639" spans="1:17" x14ac:dyDescent="0.25">
      <c r="A3639" t="s">
        <v>5</v>
      </c>
      <c r="B3639" t="s">
        <v>7</v>
      </c>
      <c r="C3639" t="s">
        <v>1</v>
      </c>
      <c r="D3639" t="s">
        <v>6</v>
      </c>
      <c r="E3639" t="s">
        <v>4</v>
      </c>
      <c r="F3639" s="20">
        <f>VLOOKUP($A3639,error!$A$2:$B$12,2,FALSE)-VLOOKUP(B3639,error!$A$2:$B$12,2,FALSE)</f>
        <v>-1</v>
      </c>
      <c r="G3639" s="20">
        <f>VLOOKUP($A3639,error!$A$2:$B$12,2,FALSE)-VLOOKUP(C3639,error!$A$2:$B$12,2,FALSE)</f>
        <v>-3</v>
      </c>
      <c r="H3639" s="20">
        <f>VLOOKUP($A3639,error!$A$2:$B$12,2,FALSE)-VLOOKUP(D3639,error!$A$2:$B$12,2,FALSE)</f>
        <v>-6</v>
      </c>
      <c r="I3639" s="20">
        <f>VLOOKUP($A3639,error!$A$2:$B$12,2,FALSE)-VLOOKUP(E3639,error!$A$2:$B$12,2,FALSE)</f>
        <v>-4</v>
      </c>
      <c r="J3639">
        <f t="shared" si="450"/>
        <v>1</v>
      </c>
      <c r="K3639">
        <f t="shared" si="451"/>
        <v>9</v>
      </c>
      <c r="L3639">
        <f t="shared" si="452"/>
        <v>36</v>
      </c>
      <c r="M3639">
        <f t="shared" si="453"/>
        <v>16</v>
      </c>
      <c r="N3639">
        <f t="shared" si="454"/>
        <v>1</v>
      </c>
      <c r="O3639">
        <f t="shared" si="455"/>
        <v>3</v>
      </c>
      <c r="P3639">
        <f t="shared" si="456"/>
        <v>6</v>
      </c>
      <c r="Q3639">
        <f t="shared" si="457"/>
        <v>4</v>
      </c>
    </row>
    <row r="3640" spans="1:17" x14ac:dyDescent="0.25">
      <c r="A3640" t="s">
        <v>8</v>
      </c>
      <c r="B3640" t="s">
        <v>3</v>
      </c>
      <c r="C3640" t="s">
        <v>3</v>
      </c>
      <c r="D3640" t="s">
        <v>6</v>
      </c>
      <c r="E3640" t="s">
        <v>4</v>
      </c>
      <c r="F3640" s="20">
        <f>VLOOKUP($A3640,error!$A$2:$B$12,2,FALSE)-VLOOKUP(B3640,error!$A$2:$B$12,2,FALSE)</f>
        <v>-5</v>
      </c>
      <c r="G3640" s="20">
        <f>VLOOKUP($A3640,error!$A$2:$B$12,2,FALSE)-VLOOKUP(C3640,error!$A$2:$B$12,2,FALSE)</f>
        <v>-5</v>
      </c>
      <c r="H3640" s="20">
        <f>VLOOKUP($A3640,error!$A$2:$B$12,2,FALSE)-VLOOKUP(D3640,error!$A$2:$B$12,2,FALSE)</f>
        <v>-9</v>
      </c>
      <c r="I3640" s="20">
        <f>VLOOKUP($A3640,error!$A$2:$B$12,2,FALSE)-VLOOKUP(E3640,error!$A$2:$B$12,2,FALSE)</f>
        <v>-7</v>
      </c>
      <c r="J3640">
        <f t="shared" si="450"/>
        <v>25</v>
      </c>
      <c r="K3640">
        <f t="shared" si="451"/>
        <v>25</v>
      </c>
      <c r="L3640">
        <f t="shared" si="452"/>
        <v>81</v>
      </c>
      <c r="M3640">
        <f t="shared" si="453"/>
        <v>49</v>
      </c>
      <c r="N3640">
        <f t="shared" si="454"/>
        <v>5</v>
      </c>
      <c r="O3640">
        <f t="shared" si="455"/>
        <v>5</v>
      </c>
      <c r="P3640">
        <f t="shared" si="456"/>
        <v>9</v>
      </c>
      <c r="Q3640">
        <f t="shared" si="457"/>
        <v>7</v>
      </c>
    </row>
    <row r="3641" spans="1:17" x14ac:dyDescent="0.25">
      <c r="A3641" t="s">
        <v>6</v>
      </c>
      <c r="B3641" t="s">
        <v>6</v>
      </c>
      <c r="C3641" t="s">
        <v>6</v>
      </c>
      <c r="D3641" t="s">
        <v>6</v>
      </c>
      <c r="E3641" t="s">
        <v>4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0</v>
      </c>
      <c r="I3641" s="20">
        <f>VLOOKUP($A3641,error!$A$2:$B$12,2,FALSE)-VLOOKUP(E3641,error!$A$2:$B$12,2,FALSE)</f>
        <v>2</v>
      </c>
      <c r="J3641">
        <f t="shared" si="450"/>
        <v>0</v>
      </c>
      <c r="K3641">
        <f t="shared" si="451"/>
        <v>0</v>
      </c>
      <c r="L3641">
        <f t="shared" si="452"/>
        <v>0</v>
      </c>
      <c r="M3641">
        <f t="shared" si="453"/>
        <v>4</v>
      </c>
      <c r="N3641">
        <f t="shared" si="454"/>
        <v>0</v>
      </c>
      <c r="O3641">
        <f t="shared" si="455"/>
        <v>0</v>
      </c>
      <c r="P3641">
        <f t="shared" si="456"/>
        <v>0</v>
      </c>
      <c r="Q3641">
        <f t="shared" si="457"/>
        <v>2</v>
      </c>
    </row>
    <row r="3642" spans="1:17" x14ac:dyDescent="0.25">
      <c r="A3642" t="s">
        <v>1</v>
      </c>
      <c r="B3642" t="s">
        <v>1</v>
      </c>
      <c r="C3642" t="s">
        <v>4</v>
      </c>
      <c r="D3642" t="s">
        <v>6</v>
      </c>
      <c r="E3642" t="s">
        <v>4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-1</v>
      </c>
      <c r="H3642" s="20">
        <f>VLOOKUP($A3642,error!$A$2:$B$12,2,FALSE)-VLOOKUP(D3642,error!$A$2:$B$12,2,FALSE)</f>
        <v>-3</v>
      </c>
      <c r="I3642" s="20">
        <f>VLOOKUP($A3642,error!$A$2:$B$12,2,FALSE)-VLOOKUP(E3642,error!$A$2:$B$12,2,FALSE)</f>
        <v>-1</v>
      </c>
      <c r="J3642">
        <f t="shared" si="450"/>
        <v>0</v>
      </c>
      <c r="K3642">
        <f t="shared" si="451"/>
        <v>1</v>
      </c>
      <c r="L3642">
        <f t="shared" si="452"/>
        <v>9</v>
      </c>
      <c r="M3642">
        <f t="shared" si="453"/>
        <v>1</v>
      </c>
      <c r="N3642">
        <f t="shared" si="454"/>
        <v>0</v>
      </c>
      <c r="O3642">
        <f t="shared" si="455"/>
        <v>1</v>
      </c>
      <c r="P3642">
        <f t="shared" si="456"/>
        <v>3</v>
      </c>
      <c r="Q3642">
        <f t="shared" si="457"/>
        <v>1</v>
      </c>
    </row>
    <row r="3643" spans="1:17" x14ac:dyDescent="0.25">
      <c r="A3643" t="s">
        <v>7</v>
      </c>
      <c r="B3643" t="s">
        <v>1</v>
      </c>
      <c r="C3643" t="s">
        <v>4</v>
      </c>
      <c r="D3643" t="s">
        <v>6</v>
      </c>
      <c r="E3643" t="s">
        <v>4</v>
      </c>
      <c r="F3643" s="20">
        <f>VLOOKUP($A3643,error!$A$2:$B$12,2,FALSE)-VLOOKUP(B3643,error!$A$2:$B$12,2,FALSE)</f>
        <v>-2</v>
      </c>
      <c r="G3643" s="20">
        <f>VLOOKUP($A3643,error!$A$2:$B$12,2,FALSE)-VLOOKUP(C3643,error!$A$2:$B$12,2,FALSE)</f>
        <v>-3</v>
      </c>
      <c r="H3643" s="20">
        <f>VLOOKUP($A3643,error!$A$2:$B$12,2,FALSE)-VLOOKUP(D3643,error!$A$2:$B$12,2,FALSE)</f>
        <v>-5</v>
      </c>
      <c r="I3643" s="20">
        <f>VLOOKUP($A3643,error!$A$2:$B$12,2,FALSE)-VLOOKUP(E3643,error!$A$2:$B$12,2,FALSE)</f>
        <v>-3</v>
      </c>
      <c r="J3643">
        <f t="shared" si="450"/>
        <v>4</v>
      </c>
      <c r="K3643">
        <f t="shared" si="451"/>
        <v>9</v>
      </c>
      <c r="L3643">
        <f t="shared" si="452"/>
        <v>25</v>
      </c>
      <c r="M3643">
        <f t="shared" si="453"/>
        <v>9</v>
      </c>
      <c r="N3643">
        <f t="shared" si="454"/>
        <v>2</v>
      </c>
      <c r="O3643">
        <f t="shared" si="455"/>
        <v>3</v>
      </c>
      <c r="P3643">
        <f t="shared" si="456"/>
        <v>5</v>
      </c>
      <c r="Q3643">
        <f t="shared" si="457"/>
        <v>3</v>
      </c>
    </row>
    <row r="3644" spans="1:17" x14ac:dyDescent="0.25">
      <c r="A3644" t="s">
        <v>4</v>
      </c>
      <c r="B3644" t="s">
        <v>4</v>
      </c>
      <c r="C3644" t="s">
        <v>5</v>
      </c>
      <c r="D3644" t="s">
        <v>6</v>
      </c>
      <c r="E3644" t="s">
        <v>4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4</v>
      </c>
      <c r="H3644" s="20">
        <f>VLOOKUP($A3644,error!$A$2:$B$12,2,FALSE)-VLOOKUP(D3644,error!$A$2:$B$12,2,FALSE)</f>
        <v>-2</v>
      </c>
      <c r="I3644" s="20">
        <f>VLOOKUP($A3644,error!$A$2:$B$12,2,FALSE)-VLOOKUP(E3644,error!$A$2:$B$12,2,FALSE)</f>
        <v>0</v>
      </c>
      <c r="J3644">
        <f t="shared" si="450"/>
        <v>0</v>
      </c>
      <c r="K3644">
        <f t="shared" si="451"/>
        <v>16</v>
      </c>
      <c r="L3644">
        <f t="shared" si="452"/>
        <v>4</v>
      </c>
      <c r="M3644">
        <f t="shared" si="453"/>
        <v>0</v>
      </c>
      <c r="N3644">
        <f t="shared" si="454"/>
        <v>0</v>
      </c>
      <c r="O3644">
        <f t="shared" si="455"/>
        <v>4</v>
      </c>
      <c r="P3644">
        <f t="shared" si="456"/>
        <v>2</v>
      </c>
      <c r="Q3644">
        <f t="shared" si="457"/>
        <v>0</v>
      </c>
    </row>
    <row r="3645" spans="1:17" x14ac:dyDescent="0.25">
      <c r="A3645" t="s">
        <v>1</v>
      </c>
      <c r="B3645" t="s">
        <v>1</v>
      </c>
      <c r="C3645" t="s">
        <v>1</v>
      </c>
      <c r="D3645" t="s">
        <v>6</v>
      </c>
      <c r="E3645" t="s">
        <v>4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0</v>
      </c>
      <c r="H3645" s="20">
        <f>VLOOKUP($A3645,error!$A$2:$B$12,2,FALSE)-VLOOKUP(D3645,error!$A$2:$B$12,2,FALSE)</f>
        <v>-3</v>
      </c>
      <c r="I3645" s="20">
        <f>VLOOKUP($A3645,error!$A$2:$B$12,2,FALSE)-VLOOKUP(E3645,error!$A$2:$B$12,2,FALSE)</f>
        <v>-1</v>
      </c>
      <c r="J3645">
        <f t="shared" si="450"/>
        <v>0</v>
      </c>
      <c r="K3645">
        <f t="shared" si="451"/>
        <v>0</v>
      </c>
      <c r="L3645">
        <f t="shared" si="452"/>
        <v>9</v>
      </c>
      <c r="M3645">
        <f t="shared" si="453"/>
        <v>1</v>
      </c>
      <c r="N3645">
        <f t="shared" si="454"/>
        <v>0</v>
      </c>
      <c r="O3645">
        <f t="shared" si="455"/>
        <v>0</v>
      </c>
      <c r="P3645">
        <f t="shared" si="456"/>
        <v>3</v>
      </c>
      <c r="Q3645">
        <f t="shared" si="457"/>
        <v>1</v>
      </c>
    </row>
    <row r="3646" spans="1:17" x14ac:dyDescent="0.25">
      <c r="A3646" t="s">
        <v>6</v>
      </c>
      <c r="B3646" t="s">
        <v>6</v>
      </c>
      <c r="C3646" t="s">
        <v>6</v>
      </c>
      <c r="D3646" t="s">
        <v>6</v>
      </c>
      <c r="E3646" t="s">
        <v>4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0</v>
      </c>
      <c r="I3646" s="20">
        <f>VLOOKUP($A3646,error!$A$2:$B$12,2,FALSE)-VLOOKUP(E3646,error!$A$2:$B$12,2,FALSE)</f>
        <v>2</v>
      </c>
      <c r="J3646">
        <f t="shared" si="450"/>
        <v>0</v>
      </c>
      <c r="K3646">
        <f t="shared" si="451"/>
        <v>0</v>
      </c>
      <c r="L3646">
        <f t="shared" si="452"/>
        <v>0</v>
      </c>
      <c r="M3646">
        <f t="shared" si="453"/>
        <v>4</v>
      </c>
      <c r="N3646">
        <f t="shared" si="454"/>
        <v>0</v>
      </c>
      <c r="O3646">
        <f t="shared" si="455"/>
        <v>0</v>
      </c>
      <c r="P3646">
        <f t="shared" si="456"/>
        <v>0</v>
      </c>
      <c r="Q3646">
        <f t="shared" si="457"/>
        <v>2</v>
      </c>
    </row>
    <row r="3647" spans="1:17" x14ac:dyDescent="0.25">
      <c r="A3647" t="s">
        <v>2</v>
      </c>
      <c r="B3647" t="s">
        <v>2</v>
      </c>
      <c r="C3647" t="s">
        <v>2</v>
      </c>
      <c r="D3647" t="s">
        <v>6</v>
      </c>
      <c r="E3647" t="s">
        <v>4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-1</v>
      </c>
      <c r="I3647" s="20">
        <f>VLOOKUP($A3647,error!$A$2:$B$12,2,FALSE)-VLOOKUP(E3647,error!$A$2:$B$12,2,FALSE)</f>
        <v>1</v>
      </c>
      <c r="J3647">
        <f t="shared" si="450"/>
        <v>0</v>
      </c>
      <c r="K3647">
        <f t="shared" si="451"/>
        <v>0</v>
      </c>
      <c r="L3647">
        <f t="shared" si="452"/>
        <v>1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1</v>
      </c>
      <c r="Q3647">
        <f t="shared" si="457"/>
        <v>1</v>
      </c>
    </row>
    <row r="3648" spans="1:17" x14ac:dyDescent="0.25">
      <c r="A3648" t="s">
        <v>3</v>
      </c>
      <c r="B3648" t="s">
        <v>3</v>
      </c>
      <c r="C3648" t="s">
        <v>1</v>
      </c>
      <c r="D3648" t="s">
        <v>6</v>
      </c>
      <c r="E3648" t="s">
        <v>4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-1</v>
      </c>
      <c r="H3648" s="20">
        <f>VLOOKUP($A3648,error!$A$2:$B$12,2,FALSE)-VLOOKUP(D3648,error!$A$2:$B$12,2,FALSE)</f>
        <v>-4</v>
      </c>
      <c r="I3648" s="20">
        <f>VLOOKUP($A3648,error!$A$2:$B$12,2,FALSE)-VLOOKUP(E3648,error!$A$2:$B$12,2,FALSE)</f>
        <v>-2</v>
      </c>
      <c r="J3648">
        <f t="shared" ref="J3648:J3711" si="458">F3648^2</f>
        <v>0</v>
      </c>
      <c r="K3648">
        <f t="shared" ref="K3648:K3711" si="459">G3648^2</f>
        <v>1</v>
      </c>
      <c r="L3648">
        <f t="shared" ref="L3648:L3711" si="460">H3648^2</f>
        <v>16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1</v>
      </c>
      <c r="P3648">
        <f t="shared" ref="P3648:P3711" si="464">ABS(H3648)</f>
        <v>4</v>
      </c>
      <c r="Q3648">
        <f t="shared" ref="Q3648:Q3711" si="465">ABS(I3648)</f>
        <v>2</v>
      </c>
    </row>
    <row r="3649" spans="1:17" x14ac:dyDescent="0.25">
      <c r="A3649" t="s">
        <v>4</v>
      </c>
      <c r="B3649" t="s">
        <v>4</v>
      </c>
      <c r="C3649" t="s">
        <v>4</v>
      </c>
      <c r="D3649" t="s">
        <v>6</v>
      </c>
      <c r="E3649" t="s">
        <v>4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-2</v>
      </c>
      <c r="I3649" s="20">
        <f>VLOOKUP($A3649,error!$A$2:$B$12,2,FALSE)-VLOOKUP(E3649,error!$A$2:$B$12,2,FALSE)</f>
        <v>0</v>
      </c>
      <c r="J3649">
        <f t="shared" si="458"/>
        <v>0</v>
      </c>
      <c r="K3649">
        <f t="shared" si="459"/>
        <v>0</v>
      </c>
      <c r="L3649">
        <f t="shared" si="460"/>
        <v>4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2</v>
      </c>
      <c r="Q3649">
        <f t="shared" si="465"/>
        <v>0</v>
      </c>
    </row>
    <row r="3650" spans="1:17" x14ac:dyDescent="0.25">
      <c r="A3650" t="s">
        <v>2</v>
      </c>
      <c r="B3650" t="s">
        <v>2</v>
      </c>
      <c r="C3650" t="s">
        <v>2</v>
      </c>
      <c r="D3650" t="s">
        <v>6</v>
      </c>
      <c r="E3650" t="s">
        <v>4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0</v>
      </c>
      <c r="H3650" s="20">
        <f>VLOOKUP($A3650,error!$A$2:$B$12,2,FALSE)-VLOOKUP(D3650,error!$A$2:$B$12,2,FALSE)</f>
        <v>-1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0</v>
      </c>
      <c r="L3650">
        <f t="shared" si="460"/>
        <v>1</v>
      </c>
      <c r="M3650">
        <f t="shared" si="461"/>
        <v>1</v>
      </c>
      <c r="N3650">
        <f t="shared" si="462"/>
        <v>0</v>
      </c>
      <c r="O3650">
        <f t="shared" si="463"/>
        <v>0</v>
      </c>
      <c r="P3650">
        <f t="shared" si="464"/>
        <v>1</v>
      </c>
      <c r="Q3650">
        <f t="shared" si="465"/>
        <v>1</v>
      </c>
    </row>
    <row r="3651" spans="1:17" x14ac:dyDescent="0.25">
      <c r="A3651" t="s">
        <v>1</v>
      </c>
      <c r="B3651" t="s">
        <v>1</v>
      </c>
      <c r="C3651" t="s">
        <v>4</v>
      </c>
      <c r="D3651" t="s">
        <v>6</v>
      </c>
      <c r="E3651" t="s">
        <v>4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-1</v>
      </c>
      <c r="H3651" s="20">
        <f>VLOOKUP($A3651,error!$A$2:$B$12,2,FALSE)-VLOOKUP(D3651,error!$A$2:$B$12,2,FALSE)</f>
        <v>-3</v>
      </c>
      <c r="I3651" s="20">
        <f>VLOOKUP($A3651,error!$A$2:$B$12,2,FALSE)-VLOOKUP(E3651,error!$A$2:$B$12,2,FALSE)</f>
        <v>-1</v>
      </c>
      <c r="J3651">
        <f t="shared" si="458"/>
        <v>0</v>
      </c>
      <c r="K3651">
        <f t="shared" si="459"/>
        <v>1</v>
      </c>
      <c r="L3651">
        <f t="shared" si="460"/>
        <v>9</v>
      </c>
      <c r="M3651">
        <f t="shared" si="461"/>
        <v>1</v>
      </c>
      <c r="N3651">
        <f t="shared" si="462"/>
        <v>0</v>
      </c>
      <c r="O3651">
        <f t="shared" si="463"/>
        <v>1</v>
      </c>
      <c r="P3651">
        <f t="shared" si="464"/>
        <v>3</v>
      </c>
      <c r="Q3651">
        <f t="shared" si="465"/>
        <v>1</v>
      </c>
    </row>
    <row r="3652" spans="1:17" x14ac:dyDescent="0.25">
      <c r="A3652" t="s">
        <v>1</v>
      </c>
      <c r="B3652" t="s">
        <v>1</v>
      </c>
      <c r="C3652" t="s">
        <v>4</v>
      </c>
      <c r="D3652" t="s">
        <v>6</v>
      </c>
      <c r="E3652" t="s">
        <v>4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-1</v>
      </c>
      <c r="H3652" s="20">
        <f>VLOOKUP($A3652,error!$A$2:$B$12,2,FALSE)-VLOOKUP(D3652,error!$A$2:$B$12,2,FALSE)</f>
        <v>-3</v>
      </c>
      <c r="I3652" s="20">
        <f>VLOOKUP($A3652,error!$A$2:$B$12,2,FALSE)-VLOOKUP(E3652,error!$A$2:$B$12,2,FALSE)</f>
        <v>-1</v>
      </c>
      <c r="J3652">
        <f t="shared" si="458"/>
        <v>0</v>
      </c>
      <c r="K3652">
        <f t="shared" si="459"/>
        <v>1</v>
      </c>
      <c r="L3652">
        <f t="shared" si="460"/>
        <v>9</v>
      </c>
      <c r="M3652">
        <f t="shared" si="461"/>
        <v>1</v>
      </c>
      <c r="N3652">
        <f t="shared" si="462"/>
        <v>0</v>
      </c>
      <c r="O3652">
        <f t="shared" si="463"/>
        <v>1</v>
      </c>
      <c r="P3652">
        <f t="shared" si="464"/>
        <v>3</v>
      </c>
      <c r="Q3652">
        <f t="shared" si="465"/>
        <v>1</v>
      </c>
    </row>
    <row r="3653" spans="1:17" x14ac:dyDescent="0.25">
      <c r="A3653" t="s">
        <v>5</v>
      </c>
      <c r="B3653" t="s">
        <v>9</v>
      </c>
      <c r="C3653" t="s">
        <v>8</v>
      </c>
      <c r="D3653" t="s">
        <v>6</v>
      </c>
      <c r="E3653" t="s">
        <v>4</v>
      </c>
      <c r="F3653" s="20">
        <f>VLOOKUP($A3653,error!$A$2:$B$12,2,FALSE)-VLOOKUP(B3653,error!$A$2:$B$12,2,FALSE)</f>
        <v>2</v>
      </c>
      <c r="G3653" s="20">
        <f>VLOOKUP($A3653,error!$A$2:$B$12,2,FALSE)-VLOOKUP(C3653,error!$A$2:$B$12,2,FALSE)</f>
        <v>3</v>
      </c>
      <c r="H3653" s="20">
        <f>VLOOKUP($A3653,error!$A$2:$B$12,2,FALSE)-VLOOKUP(D3653,error!$A$2:$B$12,2,FALSE)</f>
        <v>-6</v>
      </c>
      <c r="I3653" s="20">
        <f>VLOOKUP($A3653,error!$A$2:$B$12,2,FALSE)-VLOOKUP(E3653,error!$A$2:$B$12,2,FALSE)</f>
        <v>-4</v>
      </c>
      <c r="J3653">
        <f t="shared" si="458"/>
        <v>4</v>
      </c>
      <c r="K3653">
        <f t="shared" si="459"/>
        <v>9</v>
      </c>
      <c r="L3653">
        <f t="shared" si="460"/>
        <v>36</v>
      </c>
      <c r="M3653">
        <f t="shared" si="461"/>
        <v>16</v>
      </c>
      <c r="N3653">
        <f t="shared" si="462"/>
        <v>2</v>
      </c>
      <c r="O3653">
        <f t="shared" si="463"/>
        <v>3</v>
      </c>
      <c r="P3653">
        <f t="shared" si="464"/>
        <v>6</v>
      </c>
      <c r="Q3653">
        <f t="shared" si="465"/>
        <v>4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-1</v>
      </c>
      <c r="H3654" s="20">
        <f>VLOOKUP($A3654,error!$A$2:$B$12,2,FALSE)-VLOOKUP(D3654,error!$A$2:$B$12,2,FALSE)</f>
        <v>-3</v>
      </c>
      <c r="I3654" s="20">
        <f>VLOOKUP($A3654,error!$A$2:$B$12,2,FALSE)-VLOOKUP(E3654,error!$A$2:$B$12,2,FALSE)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1</v>
      </c>
      <c r="C3655" t="s">
        <v>3</v>
      </c>
      <c r="D3655" t="s">
        <v>6</v>
      </c>
      <c r="E3655" t="s">
        <v>1</v>
      </c>
      <c r="F3655" s="20">
        <f>VLOOKUP($A3655,error!$A$2:$B$12,2,FALSE)-VLOOKUP(B3655,error!$A$2:$B$12,2,FALSE)</f>
        <v>-3</v>
      </c>
      <c r="G3655" s="20">
        <f>VLOOKUP($A3655,error!$A$2:$B$12,2,FALSE)-VLOOKUP(C3655,error!$A$2:$B$12,2,FALSE)</f>
        <v>-2</v>
      </c>
      <c r="H3655" s="20">
        <f>VLOOKUP($A3655,error!$A$2:$B$12,2,FALSE)-VLOOKUP(D3655,error!$A$2:$B$12,2,FALSE)</f>
        <v>-6</v>
      </c>
      <c r="I3655" s="20">
        <f>VLOOKUP($A3655,error!$A$2:$B$12,2,FALSE)-VLOOKUP(E3655,error!$A$2:$B$12,2,FALSE)</f>
        <v>-3</v>
      </c>
      <c r="J3655">
        <f t="shared" si="458"/>
        <v>9</v>
      </c>
      <c r="K3655">
        <f t="shared" si="459"/>
        <v>4</v>
      </c>
      <c r="L3655">
        <f t="shared" si="460"/>
        <v>36</v>
      </c>
      <c r="M3655">
        <f t="shared" si="461"/>
        <v>9</v>
      </c>
      <c r="N3655">
        <f t="shared" si="462"/>
        <v>3</v>
      </c>
      <c r="O3655">
        <f t="shared" si="463"/>
        <v>2</v>
      </c>
      <c r="P3655">
        <f t="shared" si="464"/>
        <v>6</v>
      </c>
      <c r="Q3655">
        <f t="shared" si="465"/>
        <v>3</v>
      </c>
    </row>
    <row r="3656" spans="1:17" x14ac:dyDescent="0.25">
      <c r="A3656" t="s">
        <v>3</v>
      </c>
      <c r="B3656" t="s">
        <v>3</v>
      </c>
      <c r="C3656" t="s">
        <v>3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0</v>
      </c>
      <c r="H3656" s="20">
        <f>VLOOKUP($A3656,error!$A$2:$B$12,2,FALSE)-VLOOKUP(D3656,error!$A$2:$B$12,2,FALSE)</f>
        <v>-4</v>
      </c>
      <c r="I3656" s="20">
        <f>VLOOKUP($A3656,error!$A$2:$B$12,2,FALSE)-VLOOKUP(E3656,error!$A$2:$B$12,2,FALSE)</f>
        <v>-1</v>
      </c>
      <c r="J3656">
        <f t="shared" si="458"/>
        <v>0</v>
      </c>
      <c r="K3656">
        <f t="shared" si="459"/>
        <v>0</v>
      </c>
      <c r="L3656">
        <f t="shared" si="460"/>
        <v>16</v>
      </c>
      <c r="M3656">
        <f t="shared" si="461"/>
        <v>1</v>
      </c>
      <c r="N3656">
        <f t="shared" si="462"/>
        <v>0</v>
      </c>
      <c r="O3656">
        <f t="shared" si="463"/>
        <v>0</v>
      </c>
      <c r="P3656">
        <f t="shared" si="464"/>
        <v>4</v>
      </c>
      <c r="Q3656">
        <f t="shared" si="465"/>
        <v>1</v>
      </c>
    </row>
    <row r="3657" spans="1:17" x14ac:dyDescent="0.25">
      <c r="A3657" t="s">
        <v>6</v>
      </c>
      <c r="B3657" t="s">
        <v>6</v>
      </c>
      <c r="C3657" t="s">
        <v>6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0</v>
      </c>
      <c r="H3657" s="20">
        <f>VLOOKUP($A3657,error!$A$2:$B$12,2,FALSE)-VLOOKUP(D3657,error!$A$2:$B$12,2,FALSE)</f>
        <v>0</v>
      </c>
      <c r="I3657" s="20">
        <f>VLOOKUP($A3657,error!$A$2:$B$12,2,FALSE)-VLOOKUP(E3657,error!$A$2:$B$12,2,FALSE)</f>
        <v>3</v>
      </c>
      <c r="J3657">
        <f t="shared" si="458"/>
        <v>0</v>
      </c>
      <c r="K3657">
        <f t="shared" si="459"/>
        <v>0</v>
      </c>
      <c r="L3657">
        <f t="shared" si="460"/>
        <v>0</v>
      </c>
      <c r="M3657">
        <f t="shared" si="461"/>
        <v>9</v>
      </c>
      <c r="N3657">
        <f t="shared" si="462"/>
        <v>0</v>
      </c>
      <c r="O3657">
        <f t="shared" si="463"/>
        <v>0</v>
      </c>
      <c r="P3657">
        <f t="shared" si="464"/>
        <v>0</v>
      </c>
      <c r="Q3657">
        <f t="shared" si="465"/>
        <v>3</v>
      </c>
    </row>
    <row r="3658" spans="1:17" x14ac:dyDescent="0.25">
      <c r="A3658" t="s">
        <v>1</v>
      </c>
      <c r="B3658" t="s">
        <v>1</v>
      </c>
      <c r="C3658" t="s">
        <v>1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-3</v>
      </c>
      <c r="I3658" s="20">
        <f>VLOOKUP($A3658,error!$A$2:$B$12,2,FALSE)-VLOOKUP(E3658,error!$A$2:$B$12,2,FALSE)</f>
        <v>0</v>
      </c>
      <c r="J3658">
        <f t="shared" si="458"/>
        <v>0</v>
      </c>
      <c r="K3658">
        <f t="shared" si="459"/>
        <v>0</v>
      </c>
      <c r="L3658">
        <f t="shared" si="460"/>
        <v>9</v>
      </c>
      <c r="M3658">
        <f t="shared" si="461"/>
        <v>0</v>
      </c>
      <c r="N3658">
        <f t="shared" si="462"/>
        <v>0</v>
      </c>
      <c r="O3658">
        <f t="shared" si="463"/>
        <v>0</v>
      </c>
      <c r="P3658">
        <f t="shared" si="464"/>
        <v>3</v>
      </c>
      <c r="Q3658">
        <f t="shared" si="465"/>
        <v>0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7</v>
      </c>
      <c r="C3660" t="s">
        <v>7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-5</v>
      </c>
      <c r="I3660" s="20">
        <f>VLOOKUP($A3660,error!$A$2:$B$12,2,FALSE)-VLOOKUP(E3660,error!$A$2:$B$12,2,FALSE)</f>
        <v>-2</v>
      </c>
      <c r="J3660">
        <f t="shared" si="458"/>
        <v>0</v>
      </c>
      <c r="K3660">
        <f t="shared" si="459"/>
        <v>0</v>
      </c>
      <c r="L3660">
        <f t="shared" si="460"/>
        <v>25</v>
      </c>
      <c r="M3660">
        <f t="shared" si="461"/>
        <v>4</v>
      </c>
      <c r="N3660">
        <f t="shared" si="462"/>
        <v>0</v>
      </c>
      <c r="O3660">
        <f t="shared" si="463"/>
        <v>0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4</v>
      </c>
      <c r="B3661" t="s">
        <v>4</v>
      </c>
      <c r="C3661" t="s">
        <v>5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4</v>
      </c>
      <c r="H3661" s="20">
        <f>VLOOKUP($A3661,error!$A$2:$B$12,2,FALSE)-VLOOKUP(D3661,error!$A$2:$B$12,2,FALSE)</f>
        <v>-2</v>
      </c>
      <c r="I3661" s="20">
        <f>VLOOKUP($A3661,error!$A$2:$B$12,2,FALSE)-VLOOKUP(E3661,error!$A$2:$B$12,2,FALSE)</f>
        <v>1</v>
      </c>
      <c r="J3661">
        <f t="shared" si="458"/>
        <v>0</v>
      </c>
      <c r="K3661">
        <f t="shared" si="459"/>
        <v>16</v>
      </c>
      <c r="L3661">
        <f t="shared" si="460"/>
        <v>4</v>
      </c>
      <c r="M3661">
        <f t="shared" si="461"/>
        <v>1</v>
      </c>
      <c r="N3661">
        <f t="shared" si="462"/>
        <v>0</v>
      </c>
      <c r="O3661">
        <f t="shared" si="463"/>
        <v>4</v>
      </c>
      <c r="P3661">
        <f t="shared" si="464"/>
        <v>2</v>
      </c>
      <c r="Q3661">
        <f t="shared" si="465"/>
        <v>1</v>
      </c>
    </row>
    <row r="3662" spans="1:17" x14ac:dyDescent="0.25">
      <c r="A3662" t="s">
        <v>7</v>
      </c>
      <c r="B3662" t="s">
        <v>7</v>
      </c>
      <c r="C3662" t="s">
        <v>4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-3</v>
      </c>
      <c r="H3662" s="20">
        <f>VLOOKUP($A3662,error!$A$2:$B$12,2,FALSE)-VLOOKUP(D3662,error!$A$2:$B$12,2,FALSE)</f>
        <v>-5</v>
      </c>
      <c r="I3662" s="20">
        <f>VLOOKUP($A3662,error!$A$2:$B$12,2,FALSE)-VLOOKUP(E3662,error!$A$2:$B$12,2,FALSE)</f>
        <v>-2</v>
      </c>
      <c r="J3662">
        <f t="shared" si="458"/>
        <v>0</v>
      </c>
      <c r="K3662">
        <f t="shared" si="459"/>
        <v>9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3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1</v>
      </c>
      <c r="B3663" t="s">
        <v>1</v>
      </c>
      <c r="C3663" t="s">
        <v>2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-2</v>
      </c>
      <c r="H3663" s="20">
        <f>VLOOKUP($A3663,error!$A$2:$B$12,2,FALSE)-VLOOKUP(D3663,error!$A$2:$B$12,2,FALSE)</f>
        <v>-3</v>
      </c>
      <c r="I3663" s="20">
        <f>VLOOKUP($A3663,error!$A$2:$B$12,2,FALSE)-VLOOKUP(E3663,error!$A$2:$B$12,2,FALSE)</f>
        <v>0</v>
      </c>
      <c r="J3663">
        <f t="shared" si="458"/>
        <v>0</v>
      </c>
      <c r="K3663">
        <f t="shared" si="459"/>
        <v>4</v>
      </c>
      <c r="L3663">
        <f t="shared" si="460"/>
        <v>9</v>
      </c>
      <c r="M3663">
        <f t="shared" si="461"/>
        <v>0</v>
      </c>
      <c r="N3663">
        <f t="shared" si="462"/>
        <v>0</v>
      </c>
      <c r="O3663">
        <f t="shared" si="463"/>
        <v>2</v>
      </c>
      <c r="P3663">
        <f t="shared" si="464"/>
        <v>3</v>
      </c>
      <c r="Q3663">
        <f t="shared" si="465"/>
        <v>0</v>
      </c>
    </row>
    <row r="3664" spans="1:17" x14ac:dyDescent="0.25">
      <c r="A3664" t="s">
        <v>2</v>
      </c>
      <c r="B3664" t="s">
        <v>2</v>
      </c>
      <c r="C3664" t="s">
        <v>2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0</v>
      </c>
      <c r="H3664" s="20">
        <f>VLOOKUP($A3664,error!$A$2:$B$12,2,FALSE)-VLOOKUP(D3664,error!$A$2:$B$12,2,FALSE)</f>
        <v>-1</v>
      </c>
      <c r="I3664" s="20">
        <f>VLOOKUP($A3664,error!$A$2:$B$12,2,FALSE)-VLOOKUP(E3664,error!$A$2:$B$12,2,FALSE)</f>
        <v>2</v>
      </c>
      <c r="J3664">
        <f t="shared" si="458"/>
        <v>0</v>
      </c>
      <c r="K3664">
        <f t="shared" si="459"/>
        <v>0</v>
      </c>
      <c r="L3664">
        <f t="shared" si="460"/>
        <v>1</v>
      </c>
      <c r="M3664">
        <f t="shared" si="461"/>
        <v>4</v>
      </c>
      <c r="N3664">
        <f t="shared" si="462"/>
        <v>0</v>
      </c>
      <c r="O3664">
        <f t="shared" si="463"/>
        <v>0</v>
      </c>
      <c r="P3664">
        <f t="shared" si="464"/>
        <v>1</v>
      </c>
      <c r="Q3664">
        <f t="shared" si="465"/>
        <v>2</v>
      </c>
    </row>
    <row r="3665" spans="1:17" x14ac:dyDescent="0.25">
      <c r="A3665" t="s">
        <v>6</v>
      </c>
      <c r="B3665" t="s">
        <v>6</v>
      </c>
      <c r="C3665" t="s">
        <v>6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0</v>
      </c>
      <c r="H3665" s="20">
        <f>VLOOKUP($A3665,error!$A$2:$B$12,2,FALSE)-VLOOKUP(D3665,error!$A$2:$B$12,2,FALSE)</f>
        <v>0</v>
      </c>
      <c r="I3665" s="20">
        <f>VLOOKUP($A3665,error!$A$2:$B$12,2,FALSE)-VLOOKUP(E3665,error!$A$2:$B$12,2,FALSE)</f>
        <v>3</v>
      </c>
      <c r="J3665">
        <f t="shared" si="458"/>
        <v>0</v>
      </c>
      <c r="K3665">
        <f t="shared" si="459"/>
        <v>0</v>
      </c>
      <c r="L3665">
        <f t="shared" si="460"/>
        <v>0</v>
      </c>
      <c r="M3665">
        <f t="shared" si="461"/>
        <v>9</v>
      </c>
      <c r="N3665">
        <f t="shared" si="462"/>
        <v>0</v>
      </c>
      <c r="O3665">
        <f t="shared" si="463"/>
        <v>0</v>
      </c>
      <c r="P3665">
        <f t="shared" si="464"/>
        <v>0</v>
      </c>
      <c r="Q3665">
        <f t="shared" si="465"/>
        <v>3</v>
      </c>
    </row>
    <row r="3666" spans="1:17" x14ac:dyDescent="0.25">
      <c r="A3666" t="s">
        <v>8</v>
      </c>
      <c r="B3666" t="s">
        <v>5</v>
      </c>
      <c r="C3666" t="s">
        <v>5</v>
      </c>
      <c r="D3666" t="s">
        <v>6</v>
      </c>
      <c r="E3666" t="s">
        <v>1</v>
      </c>
      <c r="F3666" s="20">
        <f>VLOOKUP($A3666,error!$A$2:$B$12,2,FALSE)-VLOOKUP(B3666,error!$A$2:$B$12,2,FALSE)</f>
        <v>-3</v>
      </c>
      <c r="G3666" s="20">
        <f>VLOOKUP($A3666,error!$A$2:$B$12,2,FALSE)-VLOOKUP(C3666,error!$A$2:$B$12,2,FALSE)</f>
        <v>-3</v>
      </c>
      <c r="H3666" s="20">
        <f>VLOOKUP($A3666,error!$A$2:$B$12,2,FALSE)-VLOOKUP(D3666,error!$A$2:$B$12,2,FALSE)</f>
        <v>-9</v>
      </c>
      <c r="I3666" s="20">
        <f>VLOOKUP($A3666,error!$A$2:$B$12,2,FALSE)-VLOOKUP(E3666,error!$A$2:$B$12,2,FALSE)</f>
        <v>-6</v>
      </c>
      <c r="J3666">
        <f t="shared" si="458"/>
        <v>9</v>
      </c>
      <c r="K3666">
        <f t="shared" si="459"/>
        <v>9</v>
      </c>
      <c r="L3666">
        <f t="shared" si="460"/>
        <v>81</v>
      </c>
      <c r="M3666">
        <f t="shared" si="461"/>
        <v>36</v>
      </c>
      <c r="N3666">
        <f t="shared" si="462"/>
        <v>3</v>
      </c>
      <c r="O3666">
        <f t="shared" si="463"/>
        <v>3</v>
      </c>
      <c r="P3666">
        <f t="shared" si="464"/>
        <v>9</v>
      </c>
      <c r="Q3666">
        <f t="shared" si="465"/>
        <v>6</v>
      </c>
    </row>
    <row r="3667" spans="1:17" x14ac:dyDescent="0.25">
      <c r="A3667" t="s">
        <v>1</v>
      </c>
      <c r="B3667" t="s">
        <v>1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0</v>
      </c>
      <c r="H3667" s="20">
        <f>VLOOKUP($A3667,error!$A$2:$B$12,2,FALSE)-VLOOKUP(D3667,error!$A$2:$B$12,2,FALSE)</f>
        <v>-3</v>
      </c>
      <c r="I3667" s="20">
        <f>VLOOKUP($A3667,error!$A$2:$B$12,2,FALSE)-VLOOKUP(E3667,error!$A$2:$B$12,2,FALSE)</f>
        <v>0</v>
      </c>
      <c r="J3667">
        <f t="shared" si="458"/>
        <v>0</v>
      </c>
      <c r="K3667">
        <f t="shared" si="459"/>
        <v>0</v>
      </c>
      <c r="L3667">
        <f t="shared" si="460"/>
        <v>9</v>
      </c>
      <c r="M3667">
        <f t="shared" si="461"/>
        <v>0</v>
      </c>
      <c r="N3667">
        <f t="shared" si="462"/>
        <v>0</v>
      </c>
      <c r="O3667">
        <f t="shared" si="463"/>
        <v>0</v>
      </c>
      <c r="P3667">
        <f t="shared" si="464"/>
        <v>3</v>
      </c>
      <c r="Q3667">
        <f t="shared" si="465"/>
        <v>0</v>
      </c>
    </row>
    <row r="3668" spans="1:17" x14ac:dyDescent="0.25">
      <c r="A3668" t="s">
        <v>4</v>
      </c>
      <c r="B3668" t="s">
        <v>4</v>
      </c>
      <c r="C3668" t="s">
        <v>1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1</v>
      </c>
      <c r="H3668" s="20">
        <f>VLOOKUP($A3668,error!$A$2:$B$12,2,FALSE)-VLOOKUP(D3668,error!$A$2:$B$12,2,FALSE)</f>
        <v>-2</v>
      </c>
      <c r="I3668" s="20">
        <f>VLOOKUP($A3668,error!$A$2:$B$12,2,FALSE)-VLOOKUP(E3668,error!$A$2:$B$12,2,FALSE)</f>
        <v>1</v>
      </c>
      <c r="J3668">
        <f t="shared" si="458"/>
        <v>0</v>
      </c>
      <c r="K3668">
        <f t="shared" si="459"/>
        <v>1</v>
      </c>
      <c r="L3668">
        <f t="shared" si="460"/>
        <v>4</v>
      </c>
      <c r="M3668">
        <f t="shared" si="461"/>
        <v>1</v>
      </c>
      <c r="N3668">
        <f t="shared" si="462"/>
        <v>0</v>
      </c>
      <c r="O3668">
        <f t="shared" si="463"/>
        <v>1</v>
      </c>
      <c r="P3668">
        <f t="shared" si="464"/>
        <v>2</v>
      </c>
      <c r="Q3668">
        <f t="shared" si="465"/>
        <v>1</v>
      </c>
    </row>
    <row r="3669" spans="1:17" x14ac:dyDescent="0.25">
      <c r="A3669" t="s">
        <v>6</v>
      </c>
      <c r="B3669" t="s">
        <v>6</v>
      </c>
      <c r="C3669" t="s">
        <v>6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0</v>
      </c>
      <c r="I3669" s="20">
        <f>VLOOKUP($A3669,error!$A$2:$B$12,2,FALSE)-VLOOKUP(E3669,error!$A$2:$B$12,2,FALSE)</f>
        <v>3</v>
      </c>
      <c r="J3669">
        <f t="shared" si="458"/>
        <v>0</v>
      </c>
      <c r="K3669">
        <f t="shared" si="459"/>
        <v>0</v>
      </c>
      <c r="L3669">
        <f t="shared" si="460"/>
        <v>0</v>
      </c>
      <c r="M3669">
        <f t="shared" si="461"/>
        <v>9</v>
      </c>
      <c r="N3669">
        <f t="shared" si="462"/>
        <v>0</v>
      </c>
      <c r="O3669">
        <f t="shared" si="463"/>
        <v>0</v>
      </c>
      <c r="P3669">
        <f t="shared" si="464"/>
        <v>0</v>
      </c>
      <c r="Q3669">
        <f t="shared" si="465"/>
        <v>3</v>
      </c>
    </row>
    <row r="3670" spans="1:17" x14ac:dyDescent="0.25">
      <c r="A3670" t="s">
        <v>2</v>
      </c>
      <c r="B3670" t="s">
        <v>2</v>
      </c>
      <c r="C3670" t="s">
        <v>4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1</v>
      </c>
      <c r="H3670" s="20">
        <f>VLOOKUP($A3670,error!$A$2:$B$12,2,FALSE)-VLOOKUP(D3670,error!$A$2:$B$12,2,FALSE)</f>
        <v>-1</v>
      </c>
      <c r="I3670" s="20">
        <f>VLOOKUP($A3670,error!$A$2:$B$12,2,FALSE)-VLOOKUP(E3670,error!$A$2:$B$12,2,FALSE)</f>
        <v>2</v>
      </c>
      <c r="J3670">
        <f t="shared" si="458"/>
        <v>0</v>
      </c>
      <c r="K3670">
        <f t="shared" si="459"/>
        <v>1</v>
      </c>
      <c r="L3670">
        <f t="shared" si="460"/>
        <v>1</v>
      </c>
      <c r="M3670">
        <f t="shared" si="461"/>
        <v>4</v>
      </c>
      <c r="N3670">
        <f t="shared" si="462"/>
        <v>0</v>
      </c>
      <c r="O3670">
        <f t="shared" si="463"/>
        <v>1</v>
      </c>
      <c r="P3670">
        <f t="shared" si="464"/>
        <v>1</v>
      </c>
      <c r="Q3670">
        <f t="shared" si="465"/>
        <v>2</v>
      </c>
    </row>
    <row r="3671" spans="1:17" x14ac:dyDescent="0.25">
      <c r="A3671" t="s">
        <v>4</v>
      </c>
      <c r="B3671" t="s">
        <v>4</v>
      </c>
      <c r="C3671" t="s">
        <v>4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-2</v>
      </c>
      <c r="I3671" s="20">
        <f>VLOOKUP($A3671,error!$A$2:$B$12,2,FALSE)-VLOOKUP(E3671,error!$A$2:$B$12,2,FALSE)</f>
        <v>1</v>
      </c>
      <c r="J3671">
        <f t="shared" si="458"/>
        <v>0</v>
      </c>
      <c r="K3671">
        <f t="shared" si="459"/>
        <v>0</v>
      </c>
      <c r="L3671">
        <f t="shared" si="460"/>
        <v>4</v>
      </c>
      <c r="M3671">
        <f t="shared" si="461"/>
        <v>1</v>
      </c>
      <c r="N3671">
        <f t="shared" si="462"/>
        <v>0</v>
      </c>
      <c r="O3671">
        <f t="shared" si="463"/>
        <v>0</v>
      </c>
      <c r="P3671">
        <f t="shared" si="464"/>
        <v>2</v>
      </c>
      <c r="Q3671">
        <f t="shared" si="465"/>
        <v>1</v>
      </c>
    </row>
    <row r="3672" spans="1:17" x14ac:dyDescent="0.25">
      <c r="A3672" t="s">
        <v>2</v>
      </c>
      <c r="B3672" t="s">
        <v>2</v>
      </c>
      <c r="C3672" t="s">
        <v>6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-1</v>
      </c>
      <c r="H3672" s="20">
        <f>VLOOKUP($A3672,error!$A$2:$B$12,2,FALSE)-VLOOKUP(D3672,error!$A$2:$B$12,2,FALSE)</f>
        <v>-1</v>
      </c>
      <c r="I3672" s="20">
        <f>VLOOKUP($A3672,error!$A$2:$B$12,2,FALSE)-VLOOKUP(E3672,error!$A$2:$B$12,2,FALSE)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1</v>
      </c>
      <c r="B3673" t="s">
        <v>1</v>
      </c>
      <c r="C3673" t="s">
        <v>3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1</v>
      </c>
      <c r="H3673" s="20">
        <f>VLOOKUP($A3673,error!$A$2:$B$12,2,FALSE)-VLOOKUP(D3673,error!$A$2:$B$12,2,FALSE)</f>
        <v>-3</v>
      </c>
      <c r="I3673" s="20">
        <f>VLOOKUP($A3673,error!$A$2:$B$12,2,FALSE)-VLOOKUP(E3673,error!$A$2:$B$12,2,FALSE)</f>
        <v>0</v>
      </c>
      <c r="J3673">
        <f t="shared" si="458"/>
        <v>0</v>
      </c>
      <c r="K3673">
        <f t="shared" si="459"/>
        <v>1</v>
      </c>
      <c r="L3673">
        <f t="shared" si="460"/>
        <v>9</v>
      </c>
      <c r="M3673">
        <f t="shared" si="461"/>
        <v>0</v>
      </c>
      <c r="N3673">
        <f t="shared" si="462"/>
        <v>0</v>
      </c>
      <c r="O3673">
        <f t="shared" si="463"/>
        <v>1</v>
      </c>
      <c r="P3673">
        <f t="shared" si="464"/>
        <v>3</v>
      </c>
      <c r="Q3673">
        <f t="shared" si="465"/>
        <v>0</v>
      </c>
    </row>
    <row r="3674" spans="1:17" x14ac:dyDescent="0.25">
      <c r="A3674" t="s">
        <v>1</v>
      </c>
      <c r="B3674" t="s">
        <v>1</v>
      </c>
      <c r="C3674" t="s">
        <v>3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1</v>
      </c>
      <c r="H3674" s="20">
        <f>VLOOKUP($A3674,error!$A$2:$B$12,2,FALSE)-VLOOKUP(D3674,error!$A$2:$B$12,2,FALSE)</f>
        <v>-3</v>
      </c>
      <c r="I3674" s="20">
        <f>VLOOKUP($A3674,error!$A$2:$B$12,2,FALSE)-VLOOKUP(E3674,error!$A$2:$B$12,2,FALSE)</f>
        <v>0</v>
      </c>
      <c r="J3674">
        <f t="shared" si="458"/>
        <v>0</v>
      </c>
      <c r="K3674">
        <f t="shared" si="459"/>
        <v>1</v>
      </c>
      <c r="L3674">
        <f t="shared" si="460"/>
        <v>9</v>
      </c>
      <c r="M3674">
        <f t="shared" si="461"/>
        <v>0</v>
      </c>
      <c r="N3674">
        <f t="shared" si="462"/>
        <v>0</v>
      </c>
      <c r="O3674">
        <f t="shared" si="463"/>
        <v>1</v>
      </c>
      <c r="P3674">
        <f t="shared" si="464"/>
        <v>3</v>
      </c>
      <c r="Q3674">
        <f t="shared" si="465"/>
        <v>0</v>
      </c>
    </row>
    <row r="3675" spans="1:17" x14ac:dyDescent="0.25">
      <c r="A3675" t="s">
        <v>2</v>
      </c>
      <c r="B3675" t="s">
        <v>2</v>
      </c>
      <c r="C3675" t="s">
        <v>1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2</v>
      </c>
      <c r="H3675" s="20">
        <f>VLOOKUP($A3675,error!$A$2:$B$12,2,FALSE)-VLOOKUP(D3675,error!$A$2:$B$12,2,FALSE)</f>
        <v>-1</v>
      </c>
      <c r="I3675" s="20">
        <f>VLOOKUP($A3675,error!$A$2:$B$12,2,FALSE)-VLOOKUP(E3675,error!$A$2:$B$12,2,FALSE)</f>
        <v>2</v>
      </c>
      <c r="J3675">
        <f t="shared" si="458"/>
        <v>0</v>
      </c>
      <c r="K3675">
        <f t="shared" si="459"/>
        <v>4</v>
      </c>
      <c r="L3675">
        <f t="shared" si="460"/>
        <v>1</v>
      </c>
      <c r="M3675">
        <f t="shared" si="461"/>
        <v>4</v>
      </c>
      <c r="N3675">
        <f t="shared" si="462"/>
        <v>0</v>
      </c>
      <c r="O3675">
        <f t="shared" si="463"/>
        <v>2</v>
      </c>
      <c r="P3675">
        <f t="shared" si="464"/>
        <v>1</v>
      </c>
      <c r="Q3675">
        <f t="shared" si="465"/>
        <v>2</v>
      </c>
    </row>
    <row r="3676" spans="1:17" x14ac:dyDescent="0.25">
      <c r="A3676" t="s">
        <v>6</v>
      </c>
      <c r="B3676" t="s">
        <v>6</v>
      </c>
      <c r="C3676" t="s">
        <v>6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0</v>
      </c>
      <c r="H3676" s="20">
        <f>VLOOKUP($A3676,error!$A$2:$B$12,2,FALSE)-VLOOKUP(D3676,error!$A$2:$B$12,2,FALSE)</f>
        <v>0</v>
      </c>
      <c r="I3676" s="20">
        <f>VLOOKUP($A3676,error!$A$2:$B$12,2,FALSE)-VLOOKUP(E3676,error!$A$2:$B$12,2,FALSE)</f>
        <v>3</v>
      </c>
      <c r="J3676">
        <f t="shared" si="458"/>
        <v>0</v>
      </c>
      <c r="K3676">
        <f t="shared" si="459"/>
        <v>0</v>
      </c>
      <c r="L3676">
        <f t="shared" si="460"/>
        <v>0</v>
      </c>
      <c r="M3676">
        <f t="shared" si="461"/>
        <v>9</v>
      </c>
      <c r="N3676">
        <f t="shared" si="462"/>
        <v>0</v>
      </c>
      <c r="O3676">
        <f t="shared" si="463"/>
        <v>0</v>
      </c>
      <c r="P3676">
        <f t="shared" si="464"/>
        <v>0</v>
      </c>
      <c r="Q3676">
        <f t="shared" si="465"/>
        <v>3</v>
      </c>
    </row>
    <row r="3677" spans="1:17" x14ac:dyDescent="0.25">
      <c r="A3677" t="s">
        <v>5</v>
      </c>
      <c r="B3677" t="s">
        <v>5</v>
      </c>
      <c r="C3677" t="s">
        <v>3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-2</v>
      </c>
      <c r="H3677" s="20">
        <f>VLOOKUP($A3677,error!$A$2:$B$12,2,FALSE)-VLOOKUP(D3677,error!$A$2:$B$12,2,FALSE)</f>
        <v>-6</v>
      </c>
      <c r="I3677" s="20">
        <f>VLOOKUP($A3677,error!$A$2:$B$12,2,FALSE)-VLOOKUP(E3677,error!$A$2:$B$12,2,FALSE)</f>
        <v>-3</v>
      </c>
      <c r="J3677">
        <f t="shared" si="458"/>
        <v>0</v>
      </c>
      <c r="K3677">
        <f t="shared" si="459"/>
        <v>4</v>
      </c>
      <c r="L3677">
        <f t="shared" si="460"/>
        <v>36</v>
      </c>
      <c r="M3677">
        <f t="shared" si="461"/>
        <v>9</v>
      </c>
      <c r="N3677">
        <f t="shared" si="462"/>
        <v>0</v>
      </c>
      <c r="O3677">
        <f t="shared" si="463"/>
        <v>2</v>
      </c>
      <c r="P3677">
        <f t="shared" si="464"/>
        <v>6</v>
      </c>
      <c r="Q3677">
        <f t="shared" si="465"/>
        <v>3</v>
      </c>
    </row>
    <row r="3678" spans="1:17" x14ac:dyDescent="0.25">
      <c r="A3678" t="s">
        <v>1</v>
      </c>
      <c r="B3678" t="s">
        <v>1</v>
      </c>
      <c r="C3678" t="s">
        <v>1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-3</v>
      </c>
      <c r="I3678" s="20">
        <f>VLOOKUP($A3678,error!$A$2:$B$12,2,FALSE)-VLOOKUP(E3678,error!$A$2:$B$12,2,FALSE)</f>
        <v>0</v>
      </c>
      <c r="J3678">
        <f t="shared" si="458"/>
        <v>0</v>
      </c>
      <c r="K3678">
        <f t="shared" si="459"/>
        <v>0</v>
      </c>
      <c r="L3678">
        <f t="shared" si="460"/>
        <v>9</v>
      </c>
      <c r="M3678">
        <f t="shared" si="461"/>
        <v>0</v>
      </c>
      <c r="N3678">
        <f t="shared" si="462"/>
        <v>0</v>
      </c>
      <c r="O3678">
        <f t="shared" si="463"/>
        <v>0</v>
      </c>
      <c r="P3678">
        <f t="shared" si="464"/>
        <v>3</v>
      </c>
      <c r="Q3678">
        <f t="shared" si="465"/>
        <v>0</v>
      </c>
    </row>
    <row r="3679" spans="1:17" x14ac:dyDescent="0.25">
      <c r="A3679" t="s">
        <v>4</v>
      </c>
      <c r="B3679" t="s">
        <v>4</v>
      </c>
      <c r="C3679" t="s">
        <v>2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-1</v>
      </c>
      <c r="H3679" s="20">
        <f>VLOOKUP($A3679,error!$A$2:$B$12,2,FALSE)-VLOOKUP(D3679,error!$A$2:$B$12,2,FALSE)</f>
        <v>-2</v>
      </c>
      <c r="I3679" s="20">
        <f>VLOOKUP($A3679,error!$A$2:$B$12,2,FALSE)-VLOOKUP(E3679,error!$A$2:$B$12,2,FALSE)</f>
        <v>1</v>
      </c>
      <c r="J3679">
        <f t="shared" si="458"/>
        <v>0</v>
      </c>
      <c r="K3679">
        <f t="shared" si="459"/>
        <v>1</v>
      </c>
      <c r="L3679">
        <f t="shared" si="460"/>
        <v>4</v>
      </c>
      <c r="M3679">
        <f t="shared" si="461"/>
        <v>1</v>
      </c>
      <c r="N3679">
        <f t="shared" si="462"/>
        <v>0</v>
      </c>
      <c r="O3679">
        <f t="shared" si="463"/>
        <v>1</v>
      </c>
      <c r="P3679">
        <f t="shared" si="464"/>
        <v>2</v>
      </c>
      <c r="Q3679">
        <f t="shared" si="465"/>
        <v>1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0</v>
      </c>
      <c r="I3680" s="20">
        <f>VLOOKUP($A3680,error!$A$2:$B$12,2,FALSE)-VLOOKUP(E3680,error!$A$2:$B$12,2,FALSE)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3</v>
      </c>
      <c r="B3681" t="s">
        <v>2</v>
      </c>
      <c r="C3681" t="s">
        <v>8</v>
      </c>
      <c r="D3681" t="s">
        <v>6</v>
      </c>
      <c r="E3681" t="s">
        <v>1</v>
      </c>
      <c r="F3681" s="20">
        <f>VLOOKUP($A3681,error!$A$2:$B$12,2,FALSE)-VLOOKUP(B3681,error!$A$2:$B$12,2,FALSE)</f>
        <v>-3</v>
      </c>
      <c r="G3681" s="20">
        <f>VLOOKUP($A3681,error!$A$2:$B$12,2,FALSE)-VLOOKUP(C3681,error!$A$2:$B$12,2,FALSE)</f>
        <v>5</v>
      </c>
      <c r="H3681" s="20">
        <f>VLOOKUP($A3681,error!$A$2:$B$12,2,FALSE)-VLOOKUP(D3681,error!$A$2:$B$12,2,FALSE)</f>
        <v>-4</v>
      </c>
      <c r="I3681" s="20">
        <f>VLOOKUP($A3681,error!$A$2:$B$12,2,FALSE)-VLOOKUP(E3681,error!$A$2:$B$12,2,FALSE)</f>
        <v>-1</v>
      </c>
      <c r="J3681">
        <f t="shared" si="458"/>
        <v>9</v>
      </c>
      <c r="K3681">
        <f t="shared" si="459"/>
        <v>25</v>
      </c>
      <c r="L3681">
        <f t="shared" si="460"/>
        <v>16</v>
      </c>
      <c r="M3681">
        <f t="shared" si="461"/>
        <v>1</v>
      </c>
      <c r="N3681">
        <f t="shared" si="462"/>
        <v>3</v>
      </c>
      <c r="O3681">
        <f t="shared" si="463"/>
        <v>5</v>
      </c>
      <c r="P3681">
        <f t="shared" si="464"/>
        <v>4</v>
      </c>
      <c r="Q3681">
        <f t="shared" si="465"/>
        <v>1</v>
      </c>
    </row>
    <row r="3682" spans="1:17" x14ac:dyDescent="0.25">
      <c r="A3682" t="s">
        <v>4</v>
      </c>
      <c r="B3682" t="s">
        <v>4</v>
      </c>
      <c r="C3682" t="s">
        <v>1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1</v>
      </c>
      <c r="H3682" s="20">
        <f>VLOOKUP($A3682,error!$A$2:$B$12,2,FALSE)-VLOOKUP(D3682,error!$A$2:$B$12,2,FALSE)</f>
        <v>-2</v>
      </c>
      <c r="I3682" s="20">
        <f>VLOOKUP($A3682,error!$A$2:$B$12,2,FALSE)-VLOOKUP(E3682,error!$A$2:$B$12,2,FALSE)</f>
        <v>1</v>
      </c>
      <c r="J3682">
        <f t="shared" si="458"/>
        <v>0</v>
      </c>
      <c r="K3682">
        <f t="shared" si="459"/>
        <v>1</v>
      </c>
      <c r="L3682">
        <f t="shared" si="460"/>
        <v>4</v>
      </c>
      <c r="M3682">
        <f t="shared" si="461"/>
        <v>1</v>
      </c>
      <c r="N3682">
        <f t="shared" si="462"/>
        <v>0</v>
      </c>
      <c r="O3682">
        <f t="shared" si="463"/>
        <v>1</v>
      </c>
      <c r="P3682">
        <f t="shared" si="464"/>
        <v>2</v>
      </c>
      <c r="Q3682">
        <f t="shared" si="465"/>
        <v>1</v>
      </c>
    </row>
    <row r="3683" spans="1:17" x14ac:dyDescent="0.25">
      <c r="A3683" t="s">
        <v>6</v>
      </c>
      <c r="B3683" t="s">
        <v>6</v>
      </c>
      <c r="C3683" t="s">
        <v>6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0</v>
      </c>
      <c r="H3683" s="20">
        <f>VLOOKUP($A3683,error!$A$2:$B$12,2,FALSE)-VLOOKUP(D3683,error!$A$2:$B$12,2,FALSE)</f>
        <v>0</v>
      </c>
      <c r="I3683" s="20">
        <f>VLOOKUP($A3683,error!$A$2:$B$12,2,FALSE)-VLOOKUP(E3683,error!$A$2:$B$12,2,FALSE)</f>
        <v>3</v>
      </c>
      <c r="J3683">
        <f t="shared" si="458"/>
        <v>0</v>
      </c>
      <c r="K3683">
        <f t="shared" si="459"/>
        <v>0</v>
      </c>
      <c r="L3683">
        <f t="shared" si="460"/>
        <v>0</v>
      </c>
      <c r="M3683">
        <f t="shared" si="461"/>
        <v>9</v>
      </c>
      <c r="N3683">
        <f t="shared" si="462"/>
        <v>0</v>
      </c>
      <c r="O3683">
        <f t="shared" si="463"/>
        <v>0</v>
      </c>
      <c r="P3683">
        <f t="shared" si="464"/>
        <v>0</v>
      </c>
      <c r="Q3683">
        <f t="shared" si="465"/>
        <v>3</v>
      </c>
    </row>
    <row r="3684" spans="1:17" x14ac:dyDescent="0.25">
      <c r="A3684" t="s">
        <v>2</v>
      </c>
      <c r="B3684" t="s">
        <v>2</v>
      </c>
      <c r="C3684" t="s">
        <v>2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0</v>
      </c>
      <c r="H3684" s="20">
        <f>VLOOKUP($A3684,error!$A$2:$B$12,2,FALSE)-VLOOKUP(D3684,error!$A$2:$B$12,2,FALSE)</f>
        <v>-1</v>
      </c>
      <c r="I3684" s="20">
        <f>VLOOKUP($A3684,error!$A$2:$B$12,2,FALSE)-VLOOKUP(E3684,error!$A$2:$B$12,2,FALSE)</f>
        <v>2</v>
      </c>
      <c r="J3684">
        <f t="shared" si="458"/>
        <v>0</v>
      </c>
      <c r="K3684">
        <f t="shared" si="459"/>
        <v>0</v>
      </c>
      <c r="L3684">
        <f t="shared" si="460"/>
        <v>1</v>
      </c>
      <c r="M3684">
        <f t="shared" si="461"/>
        <v>4</v>
      </c>
      <c r="N3684">
        <f t="shared" si="462"/>
        <v>0</v>
      </c>
      <c r="O3684">
        <f t="shared" si="463"/>
        <v>0</v>
      </c>
      <c r="P3684">
        <f t="shared" si="464"/>
        <v>1</v>
      </c>
      <c r="Q3684">
        <f t="shared" si="465"/>
        <v>2</v>
      </c>
    </row>
    <row r="3685" spans="1:17" x14ac:dyDescent="0.25">
      <c r="A3685" t="s">
        <v>2</v>
      </c>
      <c r="B3685" t="s">
        <v>2</v>
      </c>
      <c r="C3685" t="s">
        <v>4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1</v>
      </c>
      <c r="H3685" s="20">
        <f>VLOOKUP($A3685,error!$A$2:$B$12,2,FALSE)-VLOOKUP(D3685,error!$A$2:$B$12,2,FALSE)</f>
        <v>-1</v>
      </c>
      <c r="I3685" s="20">
        <f>VLOOKUP($A3685,error!$A$2:$B$12,2,FALSE)-VLOOKUP(E3685,error!$A$2:$B$12,2,FALSE)</f>
        <v>2</v>
      </c>
      <c r="J3685">
        <f t="shared" si="458"/>
        <v>0</v>
      </c>
      <c r="K3685">
        <f t="shared" si="459"/>
        <v>1</v>
      </c>
      <c r="L3685">
        <f t="shared" si="460"/>
        <v>1</v>
      </c>
      <c r="M3685">
        <f t="shared" si="461"/>
        <v>4</v>
      </c>
      <c r="N3685">
        <f t="shared" si="462"/>
        <v>0</v>
      </c>
      <c r="O3685">
        <f t="shared" si="463"/>
        <v>1</v>
      </c>
      <c r="P3685">
        <f t="shared" si="464"/>
        <v>1</v>
      </c>
      <c r="Q3685">
        <f t="shared" si="465"/>
        <v>2</v>
      </c>
    </row>
    <row r="3686" spans="1:17" x14ac:dyDescent="0.25">
      <c r="A3686" t="s">
        <v>1</v>
      </c>
      <c r="B3686" t="s">
        <v>1</v>
      </c>
      <c r="C3686" t="s">
        <v>2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-2</v>
      </c>
      <c r="H3686" s="20">
        <f>VLOOKUP($A3686,error!$A$2:$B$12,2,FALSE)-VLOOKUP(D3686,error!$A$2:$B$12,2,FALSE)</f>
        <v>-3</v>
      </c>
      <c r="I3686" s="20">
        <f>VLOOKUP($A3686,error!$A$2:$B$12,2,FALSE)-VLOOKUP(E3686,error!$A$2:$B$12,2,FALSE)</f>
        <v>0</v>
      </c>
      <c r="J3686">
        <f t="shared" si="458"/>
        <v>0</v>
      </c>
      <c r="K3686">
        <f t="shared" si="459"/>
        <v>4</v>
      </c>
      <c r="L3686">
        <f t="shared" si="460"/>
        <v>9</v>
      </c>
      <c r="M3686">
        <f t="shared" si="461"/>
        <v>0</v>
      </c>
      <c r="N3686">
        <f t="shared" si="462"/>
        <v>0</v>
      </c>
      <c r="O3686">
        <f t="shared" si="463"/>
        <v>2</v>
      </c>
      <c r="P3686">
        <f t="shared" si="464"/>
        <v>3</v>
      </c>
      <c r="Q3686">
        <f t="shared" si="465"/>
        <v>0</v>
      </c>
    </row>
    <row r="3687" spans="1:17" x14ac:dyDescent="0.25">
      <c r="A3687" t="s">
        <v>3</v>
      </c>
      <c r="B3687" t="s">
        <v>3</v>
      </c>
      <c r="C3687" t="s">
        <v>4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-2</v>
      </c>
      <c r="H3687" s="20">
        <f>VLOOKUP($A3687,error!$A$2:$B$12,2,FALSE)-VLOOKUP(D3687,error!$A$2:$B$12,2,FALSE)</f>
        <v>-4</v>
      </c>
      <c r="I3687" s="20">
        <f>VLOOKUP($A3687,error!$A$2:$B$12,2,FALSE)-VLOOKUP(E3687,error!$A$2:$B$12,2,FALSE)</f>
        <v>-1</v>
      </c>
      <c r="J3687">
        <f t="shared" si="458"/>
        <v>0</v>
      </c>
      <c r="K3687">
        <f t="shared" si="459"/>
        <v>4</v>
      </c>
      <c r="L3687">
        <f t="shared" si="460"/>
        <v>16</v>
      </c>
      <c r="M3687">
        <f t="shared" si="461"/>
        <v>1</v>
      </c>
      <c r="N3687">
        <f t="shared" si="462"/>
        <v>0</v>
      </c>
      <c r="O3687">
        <f t="shared" si="463"/>
        <v>2</v>
      </c>
      <c r="P3687">
        <f t="shared" si="464"/>
        <v>4</v>
      </c>
      <c r="Q3687">
        <f t="shared" si="465"/>
        <v>1</v>
      </c>
    </row>
    <row r="3688" spans="1:17" x14ac:dyDescent="0.25">
      <c r="A3688" t="s">
        <v>6</v>
      </c>
      <c r="B3688" t="s">
        <v>6</v>
      </c>
      <c r="C3688" t="s">
        <v>6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0</v>
      </c>
      <c r="H3688" s="20">
        <f>VLOOKUP($A3688,error!$A$2:$B$12,2,FALSE)-VLOOKUP(D3688,error!$A$2:$B$12,2,FALSE)</f>
        <v>0</v>
      </c>
      <c r="I3688" s="20">
        <f>VLOOKUP($A3688,error!$A$2:$B$12,2,FALSE)-VLOOKUP(E3688,error!$A$2:$B$12,2,FALSE)</f>
        <v>3</v>
      </c>
      <c r="J3688">
        <f t="shared" si="458"/>
        <v>0</v>
      </c>
      <c r="K3688">
        <f t="shared" si="459"/>
        <v>0</v>
      </c>
      <c r="L3688">
        <f t="shared" si="460"/>
        <v>0</v>
      </c>
      <c r="M3688">
        <f t="shared" si="461"/>
        <v>9</v>
      </c>
      <c r="N3688">
        <f t="shared" si="462"/>
        <v>0</v>
      </c>
      <c r="O3688">
        <f t="shared" si="463"/>
        <v>0</v>
      </c>
      <c r="P3688">
        <f t="shared" si="464"/>
        <v>0</v>
      </c>
      <c r="Q3688">
        <f t="shared" si="465"/>
        <v>3</v>
      </c>
    </row>
    <row r="3689" spans="1:17" x14ac:dyDescent="0.25">
      <c r="A3689" t="s">
        <v>7</v>
      </c>
      <c r="B3689" t="s">
        <v>7</v>
      </c>
      <c r="C3689" t="s">
        <v>1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-5</v>
      </c>
      <c r="I3689" s="20">
        <f>VLOOKUP($A3689,error!$A$2:$B$12,2,FALSE)-VLOOKUP(E3689,error!$A$2:$B$12,2,FALSE)</f>
        <v>-2</v>
      </c>
      <c r="J3689">
        <f t="shared" si="458"/>
        <v>0</v>
      </c>
      <c r="K3689">
        <f t="shared" si="459"/>
        <v>4</v>
      </c>
      <c r="L3689">
        <f t="shared" si="460"/>
        <v>25</v>
      </c>
      <c r="M3689">
        <f t="shared" si="461"/>
        <v>4</v>
      </c>
      <c r="N3689">
        <f t="shared" si="462"/>
        <v>0</v>
      </c>
      <c r="O3689">
        <f t="shared" si="463"/>
        <v>2</v>
      </c>
      <c r="P3689">
        <f t="shared" si="464"/>
        <v>5</v>
      </c>
      <c r="Q3689">
        <f t="shared" si="465"/>
        <v>2</v>
      </c>
    </row>
    <row r="3690" spans="1:17" x14ac:dyDescent="0.25">
      <c r="A3690" t="s">
        <v>1</v>
      </c>
      <c r="B3690" t="s">
        <v>1</v>
      </c>
      <c r="C3690" t="s">
        <v>5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3</v>
      </c>
      <c r="H3690" s="20">
        <f>VLOOKUP($A3690,error!$A$2:$B$12,2,FALSE)-VLOOKUP(D3690,error!$A$2:$B$12,2,FALSE)</f>
        <v>-3</v>
      </c>
      <c r="I3690" s="20">
        <f>VLOOKUP($A3690,error!$A$2:$B$12,2,FALSE)-VLOOKUP(E3690,error!$A$2:$B$12,2,FALSE)</f>
        <v>0</v>
      </c>
      <c r="J3690">
        <f t="shared" si="458"/>
        <v>0</v>
      </c>
      <c r="K3690">
        <f t="shared" si="459"/>
        <v>9</v>
      </c>
      <c r="L3690">
        <f t="shared" si="460"/>
        <v>9</v>
      </c>
      <c r="M3690">
        <f t="shared" si="461"/>
        <v>0</v>
      </c>
      <c r="N3690">
        <f t="shared" si="462"/>
        <v>0</v>
      </c>
      <c r="O3690">
        <f t="shared" si="463"/>
        <v>3</v>
      </c>
      <c r="P3690">
        <f t="shared" si="464"/>
        <v>3</v>
      </c>
      <c r="Q3690">
        <f t="shared" si="465"/>
        <v>0</v>
      </c>
    </row>
    <row r="3691" spans="1:17" x14ac:dyDescent="0.25">
      <c r="A3691" t="s">
        <v>6</v>
      </c>
      <c r="B3691" t="s">
        <v>6</v>
      </c>
      <c r="C3691" t="s">
        <v>6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0</v>
      </c>
      <c r="H3691" s="20">
        <f>VLOOKUP($A3691,error!$A$2:$B$12,2,FALSE)-VLOOKUP(D3691,error!$A$2:$B$12,2,FALSE)</f>
        <v>0</v>
      </c>
      <c r="I3691" s="20">
        <f>VLOOKUP($A3691,error!$A$2:$B$12,2,FALSE)-VLOOKUP(E3691,error!$A$2:$B$12,2,FALSE)</f>
        <v>3</v>
      </c>
      <c r="J3691">
        <f t="shared" si="458"/>
        <v>0</v>
      </c>
      <c r="K3691">
        <f t="shared" si="459"/>
        <v>0</v>
      </c>
      <c r="L3691">
        <f t="shared" si="460"/>
        <v>0</v>
      </c>
      <c r="M3691">
        <f t="shared" si="461"/>
        <v>9</v>
      </c>
      <c r="N3691">
        <f t="shared" si="462"/>
        <v>0</v>
      </c>
      <c r="O3691">
        <f t="shared" si="463"/>
        <v>0</v>
      </c>
      <c r="P3691">
        <f t="shared" si="464"/>
        <v>0</v>
      </c>
      <c r="Q3691">
        <f t="shared" si="465"/>
        <v>3</v>
      </c>
    </row>
    <row r="3692" spans="1:17" x14ac:dyDescent="0.25">
      <c r="A3692" t="s">
        <v>4</v>
      </c>
      <c r="B3692" t="s">
        <v>4</v>
      </c>
      <c r="C3692" t="s">
        <v>4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-2</v>
      </c>
      <c r="I3692" s="20">
        <f>VLOOKUP($A3692,error!$A$2:$B$12,2,FALSE)-VLOOKUP(E3692,error!$A$2:$B$12,2,FALSE)</f>
        <v>1</v>
      </c>
      <c r="J3692">
        <f t="shared" si="458"/>
        <v>0</v>
      </c>
      <c r="K3692">
        <f t="shared" si="459"/>
        <v>0</v>
      </c>
      <c r="L3692">
        <f t="shared" si="460"/>
        <v>4</v>
      </c>
      <c r="M3692">
        <f t="shared" si="461"/>
        <v>1</v>
      </c>
      <c r="N3692">
        <f t="shared" si="462"/>
        <v>0</v>
      </c>
      <c r="O3692">
        <f t="shared" si="463"/>
        <v>0</v>
      </c>
      <c r="P3692">
        <f t="shared" si="464"/>
        <v>2</v>
      </c>
      <c r="Q3692">
        <f t="shared" si="465"/>
        <v>1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7</v>
      </c>
      <c r="B3694" t="s">
        <v>7</v>
      </c>
      <c r="C3694" t="s">
        <v>7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-5</v>
      </c>
      <c r="I3694" s="20">
        <f>VLOOKUP($A3694,error!$A$2:$B$12,2,FALSE)-VLOOKUP(E3694,error!$A$2:$B$12,2,FALSE)</f>
        <v>-2</v>
      </c>
      <c r="J3694">
        <f t="shared" si="458"/>
        <v>0</v>
      </c>
      <c r="K3694">
        <f t="shared" si="459"/>
        <v>0</v>
      </c>
      <c r="L3694">
        <f t="shared" si="460"/>
        <v>25</v>
      </c>
      <c r="M3694">
        <f t="shared" si="461"/>
        <v>4</v>
      </c>
      <c r="N3694">
        <f t="shared" si="462"/>
        <v>0</v>
      </c>
      <c r="O3694">
        <f t="shared" si="463"/>
        <v>0</v>
      </c>
      <c r="P3694">
        <f t="shared" si="464"/>
        <v>5</v>
      </c>
      <c r="Q3694">
        <f t="shared" si="465"/>
        <v>2</v>
      </c>
    </row>
    <row r="3695" spans="1:17" x14ac:dyDescent="0.25">
      <c r="A3695" t="s">
        <v>1</v>
      </c>
      <c r="B3695" t="s">
        <v>1</v>
      </c>
      <c r="C3695" t="s">
        <v>7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2</v>
      </c>
      <c r="H3695" s="20">
        <f>VLOOKUP($A3695,error!$A$2:$B$12,2,FALSE)-VLOOKUP(D3695,error!$A$2:$B$12,2,FALSE)</f>
        <v>-3</v>
      </c>
      <c r="I3695" s="20">
        <f>VLOOKUP($A3695,error!$A$2:$B$12,2,FALSE)-VLOOKUP(E3695,error!$A$2:$B$12,2,FALSE)</f>
        <v>0</v>
      </c>
      <c r="J3695">
        <f t="shared" si="458"/>
        <v>0</v>
      </c>
      <c r="K3695">
        <f t="shared" si="459"/>
        <v>4</v>
      </c>
      <c r="L3695">
        <f t="shared" si="460"/>
        <v>9</v>
      </c>
      <c r="M3695">
        <f t="shared" si="461"/>
        <v>0</v>
      </c>
      <c r="N3695">
        <f t="shared" si="462"/>
        <v>0</v>
      </c>
      <c r="O3695">
        <f t="shared" si="463"/>
        <v>2</v>
      </c>
      <c r="P3695">
        <f t="shared" si="464"/>
        <v>3</v>
      </c>
      <c r="Q3695">
        <f t="shared" si="465"/>
        <v>0</v>
      </c>
    </row>
    <row r="3696" spans="1:17" x14ac:dyDescent="0.25">
      <c r="A3696" t="s">
        <v>5</v>
      </c>
      <c r="B3696" t="s">
        <v>1</v>
      </c>
      <c r="C3696" t="s">
        <v>5</v>
      </c>
      <c r="D3696" t="s">
        <v>6</v>
      </c>
      <c r="E3696" t="s">
        <v>1</v>
      </c>
      <c r="F3696" s="20">
        <f>VLOOKUP($A3696,error!$A$2:$B$12,2,FALSE)-VLOOKUP(B3696,error!$A$2:$B$12,2,FALSE)</f>
        <v>-3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-6</v>
      </c>
      <c r="I3696" s="20">
        <f>VLOOKUP($A3696,error!$A$2:$B$12,2,FALSE)-VLOOKUP(E3696,error!$A$2:$B$12,2,FALSE)</f>
        <v>-3</v>
      </c>
      <c r="J3696">
        <f t="shared" si="458"/>
        <v>9</v>
      </c>
      <c r="K3696">
        <f t="shared" si="459"/>
        <v>0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0</v>
      </c>
      <c r="P3696">
        <f t="shared" si="464"/>
        <v>6</v>
      </c>
      <c r="Q3696">
        <f t="shared" si="465"/>
        <v>3</v>
      </c>
    </row>
    <row r="3697" spans="1:17" x14ac:dyDescent="0.25">
      <c r="A3697" t="s">
        <v>6</v>
      </c>
      <c r="B3697" t="s">
        <v>6</v>
      </c>
      <c r="C3697" t="s">
        <v>6</v>
      </c>
      <c r="D3697" t="s">
        <v>6</v>
      </c>
      <c r="E3697" t="s">
        <v>1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0</v>
      </c>
      <c r="H3697" s="20">
        <f>VLOOKUP($A3697,error!$A$2:$B$12,2,FALSE)-VLOOKUP(D3697,error!$A$2:$B$12,2,FALSE)</f>
        <v>0</v>
      </c>
      <c r="I3697" s="20">
        <f>VLOOKUP($A3697,error!$A$2:$B$12,2,FALSE)-VLOOKUP(E3697,error!$A$2:$B$12,2,FALSE)</f>
        <v>3</v>
      </c>
      <c r="J3697">
        <f t="shared" si="458"/>
        <v>0</v>
      </c>
      <c r="K3697">
        <f t="shared" si="459"/>
        <v>0</v>
      </c>
      <c r="L3697">
        <f t="shared" si="460"/>
        <v>0</v>
      </c>
      <c r="M3697">
        <f t="shared" si="461"/>
        <v>9</v>
      </c>
      <c r="N3697">
        <f t="shared" si="462"/>
        <v>0</v>
      </c>
      <c r="O3697">
        <f t="shared" si="463"/>
        <v>0</v>
      </c>
      <c r="P3697">
        <f t="shared" si="464"/>
        <v>0</v>
      </c>
      <c r="Q3697">
        <f t="shared" si="465"/>
        <v>3</v>
      </c>
    </row>
    <row r="3698" spans="1:17" x14ac:dyDescent="0.25">
      <c r="A3698" t="s">
        <v>4</v>
      </c>
      <c r="B3698" t="s">
        <v>4</v>
      </c>
      <c r="C3698" t="s">
        <v>2</v>
      </c>
      <c r="D3698" t="s">
        <v>6</v>
      </c>
      <c r="E3698" t="s">
        <v>1</v>
      </c>
      <c r="F3698" s="20">
        <f>VLOOKUP($A3698,error!$A$2:$B$12,2,FALSE)-VLOOKUP(B3698,error!$A$2:$B$12,2,FALSE)</f>
        <v>0</v>
      </c>
      <c r="G3698" s="20">
        <f>VLOOKUP($A3698,error!$A$2:$B$12,2,FALSE)-VLOOKUP(C3698,error!$A$2:$B$12,2,FALSE)</f>
        <v>-1</v>
      </c>
      <c r="H3698" s="20">
        <f>VLOOKUP($A3698,error!$A$2:$B$12,2,FALSE)-VLOOKUP(D3698,error!$A$2:$B$12,2,FALSE)</f>
        <v>-2</v>
      </c>
      <c r="I3698" s="20">
        <f>VLOOKUP($A3698,error!$A$2:$B$12,2,FALSE)-VLOOKUP(E3698,error!$A$2:$B$12,2,FALSE)</f>
        <v>1</v>
      </c>
      <c r="J3698">
        <f t="shared" si="458"/>
        <v>0</v>
      </c>
      <c r="K3698">
        <f t="shared" si="459"/>
        <v>1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1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4</v>
      </c>
      <c r="B3699" t="s">
        <v>4</v>
      </c>
      <c r="C3699" t="s">
        <v>4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-2</v>
      </c>
      <c r="I3699" s="20">
        <f>VLOOKUP($A3699,error!$A$2:$B$12,2,FALSE)-VLOOKUP(E3699,error!$A$2:$B$12,2,FALSE)</f>
        <v>1</v>
      </c>
      <c r="J3699">
        <f t="shared" si="458"/>
        <v>0</v>
      </c>
      <c r="K3699">
        <f t="shared" si="459"/>
        <v>0</v>
      </c>
      <c r="L3699">
        <f t="shared" si="460"/>
        <v>4</v>
      </c>
      <c r="M3699">
        <f t="shared" si="461"/>
        <v>1</v>
      </c>
      <c r="N3699">
        <f t="shared" si="462"/>
        <v>0</v>
      </c>
      <c r="O3699">
        <f t="shared" si="463"/>
        <v>0</v>
      </c>
      <c r="P3699">
        <f t="shared" si="464"/>
        <v>2</v>
      </c>
      <c r="Q3699">
        <f t="shared" si="465"/>
        <v>1</v>
      </c>
    </row>
    <row r="3700" spans="1:17" x14ac:dyDescent="0.25">
      <c r="A3700" t="s">
        <v>2</v>
      </c>
      <c r="B3700" t="s">
        <v>2</v>
      </c>
      <c r="C3700" t="s">
        <v>2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0</v>
      </c>
      <c r="H3700" s="20">
        <f>VLOOKUP($A3700,error!$A$2:$B$12,2,FALSE)-VLOOKUP(D3700,error!$A$2:$B$12,2,FALSE)</f>
        <v>-1</v>
      </c>
      <c r="I3700" s="20">
        <f>VLOOKUP($A3700,error!$A$2:$B$12,2,FALSE)-VLOOKUP(E3700,error!$A$2:$B$12,2,FALSE)</f>
        <v>2</v>
      </c>
      <c r="J3700">
        <f t="shared" si="458"/>
        <v>0</v>
      </c>
      <c r="K3700">
        <f t="shared" si="459"/>
        <v>0</v>
      </c>
      <c r="L3700">
        <f t="shared" si="460"/>
        <v>1</v>
      </c>
      <c r="M3700">
        <f t="shared" si="461"/>
        <v>4</v>
      </c>
      <c r="N3700">
        <f t="shared" si="462"/>
        <v>0</v>
      </c>
      <c r="O3700">
        <f t="shared" si="463"/>
        <v>0</v>
      </c>
      <c r="P3700">
        <f t="shared" si="464"/>
        <v>1</v>
      </c>
      <c r="Q3700">
        <f t="shared" si="465"/>
        <v>2</v>
      </c>
    </row>
    <row r="3701" spans="1:17" x14ac:dyDescent="0.25">
      <c r="A3701" t="s">
        <v>1</v>
      </c>
      <c r="B3701" t="s">
        <v>1</v>
      </c>
      <c r="C3701" t="s">
        <v>5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3</v>
      </c>
      <c r="H3701" s="20">
        <f>VLOOKUP($A3701,error!$A$2:$B$12,2,FALSE)-VLOOKUP(D3701,error!$A$2:$B$12,2,FALSE)</f>
        <v>-3</v>
      </c>
      <c r="I3701" s="20">
        <f>VLOOKUP($A3701,error!$A$2:$B$12,2,FALSE)-VLOOKUP(E3701,error!$A$2:$B$12,2,FALSE)</f>
        <v>0</v>
      </c>
      <c r="J3701">
        <f t="shared" si="458"/>
        <v>0</v>
      </c>
      <c r="K3701">
        <f t="shared" si="459"/>
        <v>9</v>
      </c>
      <c r="L3701">
        <f t="shared" si="460"/>
        <v>9</v>
      </c>
      <c r="M3701">
        <f t="shared" si="461"/>
        <v>0</v>
      </c>
      <c r="N3701">
        <f t="shared" si="462"/>
        <v>0</v>
      </c>
      <c r="O3701">
        <f t="shared" si="463"/>
        <v>3</v>
      </c>
      <c r="P3701">
        <f t="shared" si="464"/>
        <v>3</v>
      </c>
      <c r="Q3701">
        <f t="shared" si="465"/>
        <v>0</v>
      </c>
    </row>
    <row r="3702" spans="1:17" x14ac:dyDescent="0.25">
      <c r="A3702" t="s">
        <v>6</v>
      </c>
      <c r="B3702" t="s">
        <v>6</v>
      </c>
      <c r="C3702" t="s">
        <v>6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0</v>
      </c>
      <c r="I3702" s="20">
        <f>VLOOKUP($A3702,error!$A$2:$B$12,2,FALSE)-VLOOKUP(E3702,error!$A$2:$B$12,2,FALSE)</f>
        <v>3</v>
      </c>
      <c r="J3702">
        <f t="shared" si="458"/>
        <v>0</v>
      </c>
      <c r="K3702">
        <f t="shared" si="459"/>
        <v>0</v>
      </c>
      <c r="L3702">
        <f t="shared" si="460"/>
        <v>0</v>
      </c>
      <c r="M3702">
        <f t="shared" si="461"/>
        <v>9</v>
      </c>
      <c r="N3702">
        <f t="shared" si="462"/>
        <v>0</v>
      </c>
      <c r="O3702">
        <f t="shared" si="463"/>
        <v>0</v>
      </c>
      <c r="P3702">
        <f t="shared" si="464"/>
        <v>0</v>
      </c>
      <c r="Q3702">
        <f t="shared" si="465"/>
        <v>3</v>
      </c>
    </row>
    <row r="3703" spans="1:17" x14ac:dyDescent="0.25">
      <c r="A3703" t="s">
        <v>2</v>
      </c>
      <c r="B3703" t="s">
        <v>2</v>
      </c>
      <c r="C3703" t="s">
        <v>1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2</v>
      </c>
      <c r="H3703" s="20">
        <f>VLOOKUP($A3703,error!$A$2:$B$12,2,FALSE)-VLOOKUP(D3703,error!$A$2:$B$12,2,FALSE)</f>
        <v>-1</v>
      </c>
      <c r="I3703" s="20">
        <f>VLOOKUP($A3703,error!$A$2:$B$12,2,FALSE)-VLOOKUP(E3703,error!$A$2:$B$12,2,FALSE)</f>
        <v>2</v>
      </c>
      <c r="J3703">
        <f t="shared" si="458"/>
        <v>0</v>
      </c>
      <c r="K3703">
        <f t="shared" si="459"/>
        <v>4</v>
      </c>
      <c r="L3703">
        <f t="shared" si="460"/>
        <v>1</v>
      </c>
      <c r="M3703">
        <f t="shared" si="461"/>
        <v>4</v>
      </c>
      <c r="N3703">
        <f t="shared" si="462"/>
        <v>0</v>
      </c>
      <c r="O3703">
        <f t="shared" si="463"/>
        <v>2</v>
      </c>
      <c r="P3703">
        <f t="shared" si="464"/>
        <v>1</v>
      </c>
      <c r="Q3703">
        <f t="shared" si="465"/>
        <v>2</v>
      </c>
    </row>
    <row r="3704" spans="1:17" x14ac:dyDescent="0.25">
      <c r="A3704" t="s">
        <v>1</v>
      </c>
      <c r="B3704" t="s">
        <v>1</v>
      </c>
      <c r="C3704" t="s">
        <v>3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1</v>
      </c>
      <c r="H3704" s="20">
        <f>VLOOKUP($A3704,error!$A$2:$B$12,2,FALSE)-VLOOKUP(D3704,error!$A$2:$B$12,2,FALSE)</f>
        <v>-3</v>
      </c>
      <c r="I3704" s="20">
        <f>VLOOKUP($A3704,error!$A$2:$B$12,2,FALSE)-VLOOKUP(E3704,error!$A$2:$B$12,2,FALSE)</f>
        <v>0</v>
      </c>
      <c r="J3704">
        <f t="shared" si="458"/>
        <v>0</v>
      </c>
      <c r="K3704">
        <f t="shared" si="459"/>
        <v>1</v>
      </c>
      <c r="L3704">
        <f t="shared" si="460"/>
        <v>9</v>
      </c>
      <c r="M3704">
        <f t="shared" si="461"/>
        <v>0</v>
      </c>
      <c r="N3704">
        <f t="shared" si="462"/>
        <v>0</v>
      </c>
      <c r="O3704">
        <f t="shared" si="463"/>
        <v>1</v>
      </c>
      <c r="P3704">
        <f t="shared" si="464"/>
        <v>3</v>
      </c>
      <c r="Q3704">
        <f t="shared" si="465"/>
        <v>0</v>
      </c>
    </row>
    <row r="3705" spans="1:17" x14ac:dyDescent="0.25">
      <c r="A3705" t="s">
        <v>3</v>
      </c>
      <c r="B3705" t="s">
        <v>3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-1</v>
      </c>
      <c r="H3705" s="20">
        <f>VLOOKUP($A3705,error!$A$2:$B$12,2,FALSE)-VLOOKUP(D3705,error!$A$2:$B$12,2,FALSE)</f>
        <v>-4</v>
      </c>
      <c r="I3705" s="20">
        <f>VLOOKUP($A3705,error!$A$2:$B$12,2,FALSE)-VLOOKUP(E3705,error!$A$2:$B$12,2,FALSE)</f>
        <v>-1</v>
      </c>
      <c r="J3705">
        <f t="shared" si="458"/>
        <v>0</v>
      </c>
      <c r="K3705">
        <f t="shared" si="459"/>
        <v>1</v>
      </c>
      <c r="L3705">
        <f t="shared" si="460"/>
        <v>16</v>
      </c>
      <c r="M3705">
        <f t="shared" si="461"/>
        <v>1</v>
      </c>
      <c r="N3705">
        <f t="shared" si="462"/>
        <v>0</v>
      </c>
      <c r="O3705">
        <f t="shared" si="463"/>
        <v>1</v>
      </c>
      <c r="P3705">
        <f t="shared" si="464"/>
        <v>4</v>
      </c>
      <c r="Q3705">
        <f t="shared" si="465"/>
        <v>1</v>
      </c>
    </row>
    <row r="3706" spans="1:17" x14ac:dyDescent="0.25">
      <c r="A3706" t="s">
        <v>9</v>
      </c>
      <c r="B3706" t="s">
        <v>5</v>
      </c>
      <c r="C3706" t="s">
        <v>8</v>
      </c>
      <c r="D3706" t="s">
        <v>6</v>
      </c>
      <c r="E3706" t="s">
        <v>1</v>
      </c>
      <c r="F3706" s="20">
        <f>VLOOKUP($A3706,error!$A$2:$B$12,2,FALSE)-VLOOKUP(B3706,error!$A$2:$B$12,2,FALSE)</f>
        <v>-2</v>
      </c>
      <c r="G3706" s="20">
        <f>VLOOKUP($A3706,error!$A$2:$B$12,2,FALSE)-VLOOKUP(C3706,error!$A$2:$B$12,2,FALSE)</f>
        <v>1</v>
      </c>
      <c r="H3706" s="20">
        <f>VLOOKUP($A3706,error!$A$2:$B$12,2,FALSE)-VLOOKUP(D3706,error!$A$2:$B$12,2,FALSE)</f>
        <v>-8</v>
      </c>
      <c r="I3706" s="20">
        <f>VLOOKUP($A3706,error!$A$2:$B$12,2,FALSE)-VLOOKUP(E3706,error!$A$2:$B$12,2,FALSE)</f>
        <v>-5</v>
      </c>
      <c r="J3706">
        <f t="shared" si="458"/>
        <v>4</v>
      </c>
      <c r="K3706">
        <f t="shared" si="459"/>
        <v>1</v>
      </c>
      <c r="L3706">
        <f t="shared" si="460"/>
        <v>64</v>
      </c>
      <c r="M3706">
        <f t="shared" si="461"/>
        <v>25</v>
      </c>
      <c r="N3706">
        <f t="shared" si="462"/>
        <v>2</v>
      </c>
      <c r="O3706">
        <f t="shared" si="463"/>
        <v>1</v>
      </c>
      <c r="P3706">
        <f t="shared" si="464"/>
        <v>8</v>
      </c>
      <c r="Q3706">
        <f t="shared" si="465"/>
        <v>5</v>
      </c>
    </row>
    <row r="3707" spans="1:17" x14ac:dyDescent="0.25">
      <c r="A3707" t="s">
        <v>4</v>
      </c>
      <c r="B3707" t="s">
        <v>4</v>
      </c>
      <c r="C3707" t="s">
        <v>2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-1</v>
      </c>
      <c r="H3707" s="20">
        <f>VLOOKUP($A3707,error!$A$2:$B$12,2,FALSE)-VLOOKUP(D3707,error!$A$2:$B$12,2,FALSE)</f>
        <v>-2</v>
      </c>
      <c r="I3707" s="20">
        <f>VLOOKUP($A3707,error!$A$2:$B$12,2,FALSE)-VLOOKUP(E3707,error!$A$2:$B$12,2,FALSE)</f>
        <v>1</v>
      </c>
      <c r="J3707">
        <f t="shared" si="458"/>
        <v>0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t="s">
        <v>2</v>
      </c>
      <c r="B3708" t="s">
        <v>2</v>
      </c>
      <c r="C3708" t="s">
        <v>1</v>
      </c>
      <c r="D3708" t="s">
        <v>6</v>
      </c>
      <c r="E3708" t="s">
        <v>1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2</v>
      </c>
      <c r="H3708" s="20">
        <f>VLOOKUP($A3708,error!$A$2:$B$12,2,FALSE)-VLOOKUP(D3708,error!$A$2:$B$12,2,FALSE)</f>
        <v>-1</v>
      </c>
      <c r="I3708" s="20">
        <f>VLOOKUP($A3708,error!$A$2:$B$12,2,FALSE)-VLOOKUP(E3708,error!$A$2:$B$12,2,FALSE)</f>
        <v>2</v>
      </c>
      <c r="J3708">
        <f t="shared" si="458"/>
        <v>0</v>
      </c>
      <c r="K3708">
        <f t="shared" si="459"/>
        <v>4</v>
      </c>
      <c r="L3708">
        <f t="shared" si="460"/>
        <v>1</v>
      </c>
      <c r="M3708">
        <f t="shared" si="461"/>
        <v>4</v>
      </c>
      <c r="N3708">
        <f t="shared" si="462"/>
        <v>0</v>
      </c>
      <c r="O3708">
        <f t="shared" si="463"/>
        <v>2</v>
      </c>
      <c r="P3708">
        <f t="shared" si="464"/>
        <v>1</v>
      </c>
      <c r="Q3708">
        <f t="shared" si="465"/>
        <v>2</v>
      </c>
    </row>
    <row r="3709" spans="1:17" x14ac:dyDescent="0.25">
      <c r="A3709" t="s">
        <v>6</v>
      </c>
      <c r="B3709" t="s">
        <v>6</v>
      </c>
      <c r="C3709" t="s">
        <v>6</v>
      </c>
      <c r="D3709" t="s">
        <v>6</v>
      </c>
      <c r="E3709" t="s">
        <v>1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0</v>
      </c>
      <c r="H3709" s="20">
        <f>VLOOKUP($A3709,error!$A$2:$B$12,2,FALSE)-VLOOKUP(D3709,error!$A$2:$B$12,2,FALSE)</f>
        <v>0</v>
      </c>
      <c r="I3709" s="20">
        <f>VLOOKUP($A3709,error!$A$2:$B$12,2,FALSE)-VLOOKUP(E3709,error!$A$2:$B$12,2,FALSE)</f>
        <v>3</v>
      </c>
      <c r="J3709">
        <f t="shared" si="458"/>
        <v>0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0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2</v>
      </c>
      <c r="B3710" t="s">
        <v>2</v>
      </c>
      <c r="C3710" t="s">
        <v>2</v>
      </c>
      <c r="D3710" t="s">
        <v>6</v>
      </c>
      <c r="E3710" t="s">
        <v>1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-1</v>
      </c>
      <c r="I3710" s="20">
        <f>VLOOKUP($A3710,error!$A$2:$B$12,2,FALSE)-VLOOKUP(E3710,error!$A$2:$B$12,2,FALSE)</f>
        <v>2</v>
      </c>
      <c r="J3710">
        <f t="shared" si="458"/>
        <v>0</v>
      </c>
      <c r="K3710">
        <f t="shared" si="459"/>
        <v>0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0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1</v>
      </c>
      <c r="B3711" t="s">
        <v>1</v>
      </c>
      <c r="C3711" t="s">
        <v>1</v>
      </c>
      <c r="D3711" t="s">
        <v>6</v>
      </c>
      <c r="E3711" t="s">
        <v>1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-3</v>
      </c>
      <c r="I3711" s="20">
        <f>VLOOKUP($A3711,error!$A$2:$B$12,2,FALSE)-VLOOKUP(E3711,error!$A$2:$B$12,2,FALSE)</f>
        <v>0</v>
      </c>
      <c r="J3711">
        <f t="shared" si="458"/>
        <v>0</v>
      </c>
      <c r="K3711">
        <f t="shared" si="459"/>
        <v>0</v>
      </c>
      <c r="L3711">
        <f t="shared" si="460"/>
        <v>9</v>
      </c>
      <c r="M3711">
        <f t="shared" si="461"/>
        <v>0</v>
      </c>
      <c r="N3711">
        <f t="shared" si="462"/>
        <v>0</v>
      </c>
      <c r="O3711">
        <f t="shared" si="463"/>
        <v>0</v>
      </c>
      <c r="P3711">
        <f t="shared" si="464"/>
        <v>3</v>
      </c>
      <c r="Q3711">
        <f t="shared" si="465"/>
        <v>0</v>
      </c>
    </row>
    <row r="3712" spans="1:17" x14ac:dyDescent="0.25">
      <c r="A3712" t="s">
        <v>7</v>
      </c>
      <c r="B3712" t="s">
        <v>5</v>
      </c>
      <c r="C3712" t="s">
        <v>11</v>
      </c>
      <c r="D3712" t="s">
        <v>6</v>
      </c>
      <c r="E3712" t="s">
        <v>1</v>
      </c>
      <c r="F3712" s="20">
        <f>VLOOKUP($A3712,error!$A$2:$B$12,2,FALSE)-VLOOKUP(B3712,error!$A$2:$B$12,2,FALSE)</f>
        <v>1</v>
      </c>
      <c r="G3712" s="20">
        <f>VLOOKUP($A3712,error!$A$2:$B$12,2,FALSE)-VLOOKUP(C3712,error!$A$2:$B$12,2,FALSE)</f>
        <v>5</v>
      </c>
      <c r="H3712" s="20">
        <f>VLOOKUP($A3712,error!$A$2:$B$12,2,FALSE)-VLOOKUP(D3712,error!$A$2:$B$12,2,FALSE)</f>
        <v>-5</v>
      </c>
      <c r="I3712" s="20">
        <f>VLOOKUP($A3712,error!$A$2:$B$12,2,FALSE)-VLOOKUP(E3712,error!$A$2:$B$12,2,FALSE)</f>
        <v>-2</v>
      </c>
      <c r="J3712">
        <f t="shared" ref="J3712:J3775" si="466">F3712^2</f>
        <v>1</v>
      </c>
      <c r="K3712">
        <f t="shared" ref="K3712:K3775" si="467">G3712^2</f>
        <v>25</v>
      </c>
      <c r="L3712">
        <f t="shared" ref="L3712:L3775" si="468">H3712^2</f>
        <v>25</v>
      </c>
      <c r="M3712">
        <f t="shared" ref="M3712:M3775" si="469">I3712^2</f>
        <v>4</v>
      </c>
      <c r="N3712">
        <f t="shared" ref="N3712:N3775" si="470">ABS(F3712)</f>
        <v>1</v>
      </c>
      <c r="O3712">
        <f t="shared" ref="O3712:O3775" si="471">ABS(G3712)</f>
        <v>5</v>
      </c>
      <c r="P3712">
        <f t="shared" ref="P3712:P3775" si="472">ABS(H3712)</f>
        <v>5</v>
      </c>
      <c r="Q3712">
        <f t="shared" ref="Q3712:Q3775" si="473">ABS(I3712)</f>
        <v>2</v>
      </c>
    </row>
    <row r="3713" spans="1:17" x14ac:dyDescent="0.25">
      <c r="A3713" t="s">
        <v>6</v>
      </c>
      <c r="B3713" t="s">
        <v>6</v>
      </c>
      <c r="C3713" t="s">
        <v>6</v>
      </c>
      <c r="D3713" t="s">
        <v>6</v>
      </c>
      <c r="E3713" t="s">
        <v>1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3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9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3</v>
      </c>
    </row>
    <row r="3714" spans="1:17" x14ac:dyDescent="0.25">
      <c r="A3714" t="s">
        <v>10</v>
      </c>
      <c r="B3714" t="s">
        <v>5</v>
      </c>
      <c r="C3714" t="s">
        <v>7</v>
      </c>
      <c r="D3714" t="s">
        <v>6</v>
      </c>
      <c r="E3714" t="s">
        <v>1</v>
      </c>
      <c r="F3714" s="20">
        <f>VLOOKUP($A3714,error!$A$2:$B$12,2,FALSE)-VLOOKUP(B3714,error!$A$2:$B$12,2,FALSE)</f>
        <v>-1</v>
      </c>
      <c r="G3714" s="20">
        <f>VLOOKUP($A3714,error!$A$2:$B$12,2,FALSE)-VLOOKUP(C3714,error!$A$2:$B$12,2,FALSE)</f>
        <v>-2</v>
      </c>
      <c r="H3714" s="20">
        <f>VLOOKUP($A3714,error!$A$2:$B$12,2,FALSE)-VLOOKUP(D3714,error!$A$2:$B$12,2,FALSE)</f>
        <v>-7</v>
      </c>
      <c r="I3714" s="20">
        <f>VLOOKUP($A3714,error!$A$2:$B$12,2,FALSE)-VLOOKUP(E3714,error!$A$2:$B$12,2,FALSE)</f>
        <v>-4</v>
      </c>
      <c r="J3714">
        <f t="shared" si="466"/>
        <v>1</v>
      </c>
      <c r="K3714">
        <f t="shared" si="467"/>
        <v>4</v>
      </c>
      <c r="L3714">
        <f t="shared" si="468"/>
        <v>49</v>
      </c>
      <c r="M3714">
        <f t="shared" si="469"/>
        <v>16</v>
      </c>
      <c r="N3714">
        <f t="shared" si="470"/>
        <v>1</v>
      </c>
      <c r="O3714">
        <f t="shared" si="471"/>
        <v>2</v>
      </c>
      <c r="P3714">
        <f t="shared" si="472"/>
        <v>7</v>
      </c>
      <c r="Q3714">
        <f t="shared" si="473"/>
        <v>4</v>
      </c>
    </row>
    <row r="3715" spans="1:17" x14ac:dyDescent="0.25">
      <c r="A3715" t="s">
        <v>4</v>
      </c>
      <c r="B3715" t="s">
        <v>4</v>
      </c>
      <c r="C3715" t="s">
        <v>2</v>
      </c>
      <c r="D3715" t="s">
        <v>6</v>
      </c>
      <c r="E3715" t="s">
        <v>1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-1</v>
      </c>
      <c r="H3715" s="20">
        <f>VLOOKUP($A3715,error!$A$2:$B$12,2,FALSE)-VLOOKUP(D3715,error!$A$2:$B$12,2,FALSE)</f>
        <v>-2</v>
      </c>
      <c r="I3715" s="20">
        <f>VLOOKUP($A3715,error!$A$2:$B$12,2,FALSE)-VLOOKUP(E3715,error!$A$2:$B$12,2,FALSE)</f>
        <v>1</v>
      </c>
      <c r="J3715">
        <f t="shared" si="466"/>
        <v>0</v>
      </c>
      <c r="K3715">
        <f t="shared" si="467"/>
        <v>1</v>
      </c>
      <c r="L3715">
        <f t="shared" si="468"/>
        <v>4</v>
      </c>
      <c r="M3715">
        <f t="shared" si="469"/>
        <v>1</v>
      </c>
      <c r="N3715">
        <f t="shared" si="470"/>
        <v>0</v>
      </c>
      <c r="O3715">
        <f t="shared" si="471"/>
        <v>1</v>
      </c>
      <c r="P3715">
        <f t="shared" si="472"/>
        <v>2</v>
      </c>
      <c r="Q3715">
        <f t="shared" si="473"/>
        <v>1</v>
      </c>
    </row>
    <row r="3716" spans="1:17" x14ac:dyDescent="0.25">
      <c r="A3716" t="s">
        <v>4</v>
      </c>
      <c r="B3716" t="s">
        <v>4</v>
      </c>
      <c r="C3716" t="s">
        <v>1</v>
      </c>
      <c r="D3716" t="s">
        <v>6</v>
      </c>
      <c r="E3716" t="s">
        <v>1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1</v>
      </c>
      <c r="H3716" s="20">
        <f>VLOOKUP($A3716,error!$A$2:$B$12,2,FALSE)-VLOOKUP(D3716,error!$A$2:$B$12,2,FALSE)</f>
        <v>-2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1</v>
      </c>
      <c r="L3716">
        <f t="shared" si="468"/>
        <v>4</v>
      </c>
      <c r="M3716">
        <f t="shared" si="469"/>
        <v>1</v>
      </c>
      <c r="N3716">
        <f t="shared" si="470"/>
        <v>0</v>
      </c>
      <c r="O3716">
        <f t="shared" si="471"/>
        <v>1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2</v>
      </c>
      <c r="B3717" t="s">
        <v>2</v>
      </c>
      <c r="C3717" t="s">
        <v>1</v>
      </c>
      <c r="D3717" t="s">
        <v>6</v>
      </c>
      <c r="E3717" t="s">
        <v>1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2</v>
      </c>
      <c r="H3717" s="20">
        <f>VLOOKUP($A3717,error!$A$2:$B$12,2,FALSE)-VLOOKUP(D3717,error!$A$2:$B$12,2,FALSE)</f>
        <v>-1</v>
      </c>
      <c r="I3717" s="20">
        <f>VLOOKUP($A3717,error!$A$2:$B$12,2,FALSE)-VLOOKUP(E3717,error!$A$2:$B$12,2,FALSE)</f>
        <v>2</v>
      </c>
      <c r="J3717">
        <f t="shared" si="466"/>
        <v>0</v>
      </c>
      <c r="K3717">
        <f t="shared" si="467"/>
        <v>4</v>
      </c>
      <c r="L3717">
        <f t="shared" si="468"/>
        <v>1</v>
      </c>
      <c r="M3717">
        <f t="shared" si="469"/>
        <v>4</v>
      </c>
      <c r="N3717">
        <f t="shared" si="470"/>
        <v>0</v>
      </c>
      <c r="O3717">
        <f t="shared" si="471"/>
        <v>2</v>
      </c>
      <c r="P3717">
        <f t="shared" si="472"/>
        <v>1</v>
      </c>
      <c r="Q3717">
        <f t="shared" si="473"/>
        <v>2</v>
      </c>
    </row>
    <row r="3718" spans="1:17" x14ac:dyDescent="0.25">
      <c r="A3718" t="s">
        <v>3</v>
      </c>
      <c r="B3718" t="s">
        <v>3</v>
      </c>
      <c r="C3718" t="s">
        <v>4</v>
      </c>
      <c r="D3718" t="s">
        <v>6</v>
      </c>
      <c r="E3718" t="s">
        <v>1</v>
      </c>
      <c r="F3718" s="20">
        <f>VLOOKUP($A3718,error!$A$2:$B$12,2,FALSE)-VLOOKUP(B3718,error!$A$2:$B$12,2,FALSE)</f>
        <v>0</v>
      </c>
      <c r="G3718" s="20">
        <f>VLOOKUP($A3718,error!$A$2:$B$12,2,FALSE)-VLOOKUP(C3718,error!$A$2:$B$12,2,FALSE)</f>
        <v>-2</v>
      </c>
      <c r="H3718" s="20">
        <f>VLOOKUP($A3718,error!$A$2:$B$12,2,FALSE)-VLOOKUP(D3718,error!$A$2:$B$12,2,FALSE)</f>
        <v>-4</v>
      </c>
      <c r="I3718" s="20">
        <f>VLOOKUP($A3718,error!$A$2:$B$12,2,FALSE)-VLOOKUP(E3718,error!$A$2:$B$12,2,FALSE)</f>
        <v>-1</v>
      </c>
      <c r="J3718">
        <f t="shared" si="466"/>
        <v>0</v>
      </c>
      <c r="K3718">
        <f t="shared" si="467"/>
        <v>4</v>
      </c>
      <c r="L3718">
        <f t="shared" si="468"/>
        <v>16</v>
      </c>
      <c r="M3718">
        <f t="shared" si="469"/>
        <v>1</v>
      </c>
      <c r="N3718">
        <f t="shared" si="470"/>
        <v>0</v>
      </c>
      <c r="O3718">
        <f t="shared" si="471"/>
        <v>2</v>
      </c>
      <c r="P3718">
        <f t="shared" si="472"/>
        <v>4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3</v>
      </c>
      <c r="D3719" t="s">
        <v>6</v>
      </c>
      <c r="E3719" t="s">
        <v>1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3</v>
      </c>
      <c r="H3719" s="20">
        <f>VLOOKUP($A3719,error!$A$2:$B$12,2,FALSE)-VLOOKUP(D3719,error!$A$2:$B$12,2,FALSE)</f>
        <v>-1</v>
      </c>
      <c r="I3719" s="20">
        <f>VLOOKUP($A3719,error!$A$2:$B$12,2,FALSE)-VLOOKUP(E3719,error!$A$2:$B$12,2,FALSE)</f>
        <v>2</v>
      </c>
      <c r="J3719">
        <f t="shared" si="466"/>
        <v>0</v>
      </c>
      <c r="K3719">
        <f t="shared" si="467"/>
        <v>9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3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7</v>
      </c>
      <c r="B3720" t="s">
        <v>7</v>
      </c>
      <c r="C3720" t="s">
        <v>1</v>
      </c>
      <c r="D3720" t="s">
        <v>6</v>
      </c>
      <c r="E3720" t="s">
        <v>1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-2</v>
      </c>
      <c r="H3720" s="20">
        <f>VLOOKUP($A3720,error!$A$2:$B$12,2,FALSE)-VLOOKUP(D3720,error!$A$2:$B$12,2,FALSE)</f>
        <v>-5</v>
      </c>
      <c r="I3720" s="20">
        <f>VLOOKUP($A3720,error!$A$2:$B$12,2,FALSE)-VLOOKUP(E3720,error!$A$2:$B$12,2,FALSE)</f>
        <v>-2</v>
      </c>
      <c r="J3720">
        <f t="shared" si="466"/>
        <v>0</v>
      </c>
      <c r="K3720">
        <f t="shared" si="467"/>
        <v>4</v>
      </c>
      <c r="L3720">
        <f t="shared" si="468"/>
        <v>25</v>
      </c>
      <c r="M3720">
        <f t="shared" si="469"/>
        <v>4</v>
      </c>
      <c r="N3720">
        <f t="shared" si="470"/>
        <v>0</v>
      </c>
      <c r="O3720">
        <f t="shared" si="471"/>
        <v>2</v>
      </c>
      <c r="P3720">
        <f t="shared" si="472"/>
        <v>5</v>
      </c>
      <c r="Q3720">
        <f t="shared" si="473"/>
        <v>2</v>
      </c>
    </row>
    <row r="3721" spans="1:17" x14ac:dyDescent="0.25">
      <c r="A3721" t="s">
        <v>1</v>
      </c>
      <c r="B3721" t="s">
        <v>1</v>
      </c>
      <c r="C3721" t="s">
        <v>1</v>
      </c>
      <c r="D3721" t="s">
        <v>6</v>
      </c>
      <c r="E3721" t="s">
        <v>1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0</v>
      </c>
      <c r="H3721" s="20">
        <f>VLOOKUP($A3721,error!$A$2:$B$12,2,FALSE)-VLOOKUP(D3721,error!$A$2:$B$12,2,FALSE)</f>
        <v>-3</v>
      </c>
      <c r="I3721" s="20">
        <f>VLOOKUP($A3721,error!$A$2:$B$12,2,FALSE)-VLOOKUP(E3721,error!$A$2:$B$12,2,FALSE)</f>
        <v>0</v>
      </c>
      <c r="J3721">
        <f t="shared" si="466"/>
        <v>0</v>
      </c>
      <c r="K3721">
        <f t="shared" si="467"/>
        <v>0</v>
      </c>
      <c r="L3721">
        <f t="shared" si="468"/>
        <v>9</v>
      </c>
      <c r="M3721">
        <f t="shared" si="469"/>
        <v>0</v>
      </c>
      <c r="N3721">
        <f t="shared" si="470"/>
        <v>0</v>
      </c>
      <c r="O3721">
        <f t="shared" si="471"/>
        <v>0</v>
      </c>
      <c r="P3721">
        <f t="shared" si="472"/>
        <v>3</v>
      </c>
      <c r="Q3721">
        <f t="shared" si="473"/>
        <v>0</v>
      </c>
    </row>
    <row r="3722" spans="1:17" x14ac:dyDescent="0.25">
      <c r="A3722" t="s">
        <v>6</v>
      </c>
      <c r="B3722" t="s">
        <v>6</v>
      </c>
      <c r="C3722" t="s">
        <v>6</v>
      </c>
      <c r="D3722" t="s">
        <v>6</v>
      </c>
      <c r="E3722" t="s">
        <v>1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0</v>
      </c>
      <c r="H3722" s="20">
        <f>VLOOKUP($A3722,error!$A$2:$B$12,2,FALSE)-VLOOKUP(D3722,error!$A$2:$B$12,2,FALSE)</f>
        <v>0</v>
      </c>
      <c r="I3722" s="20">
        <f>VLOOKUP($A3722,error!$A$2:$B$12,2,FALSE)-VLOOKUP(E3722,error!$A$2:$B$12,2,FALSE)</f>
        <v>3</v>
      </c>
      <c r="J3722">
        <f t="shared" si="466"/>
        <v>0</v>
      </c>
      <c r="K3722">
        <f t="shared" si="467"/>
        <v>0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0</v>
      </c>
      <c r="P3722">
        <f t="shared" si="472"/>
        <v>0</v>
      </c>
      <c r="Q3722">
        <f t="shared" si="473"/>
        <v>3</v>
      </c>
    </row>
    <row r="3723" spans="1:17" x14ac:dyDescent="0.25">
      <c r="A3723" t="s">
        <v>2</v>
      </c>
      <c r="B3723" t="s">
        <v>2</v>
      </c>
      <c r="C3723" t="s">
        <v>2</v>
      </c>
      <c r="D3723" t="s">
        <v>6</v>
      </c>
      <c r="E3723" t="s">
        <v>1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-1</v>
      </c>
      <c r="I3723" s="20">
        <f>VLOOKUP($A3723,error!$A$2:$B$12,2,FALSE)-VLOOKUP(E3723,error!$A$2:$B$12,2,FALSE)</f>
        <v>2</v>
      </c>
      <c r="J3723">
        <f t="shared" si="466"/>
        <v>0</v>
      </c>
      <c r="K3723">
        <f t="shared" si="467"/>
        <v>0</v>
      </c>
      <c r="L3723">
        <f t="shared" si="468"/>
        <v>1</v>
      </c>
      <c r="M3723">
        <f t="shared" si="469"/>
        <v>4</v>
      </c>
      <c r="N3723">
        <f t="shared" si="470"/>
        <v>0</v>
      </c>
      <c r="O3723">
        <f t="shared" si="471"/>
        <v>0</v>
      </c>
      <c r="P3723">
        <f t="shared" si="472"/>
        <v>1</v>
      </c>
      <c r="Q3723">
        <f t="shared" si="473"/>
        <v>2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4</v>
      </c>
      <c r="B3725" t="s">
        <v>4</v>
      </c>
      <c r="C3725" t="s">
        <v>2</v>
      </c>
      <c r="D3725" t="s">
        <v>6</v>
      </c>
      <c r="E3725" t="s">
        <v>1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-1</v>
      </c>
      <c r="H3725" s="20">
        <f>VLOOKUP($A3725,error!$A$2:$B$12,2,FALSE)-VLOOKUP(D3725,error!$A$2:$B$12,2,FALSE)</f>
        <v>-2</v>
      </c>
      <c r="I3725" s="20">
        <f>VLOOKUP($A3725,error!$A$2:$B$12,2,FALSE)-VLOOKUP(E3725,error!$A$2:$B$12,2,FALSE)</f>
        <v>1</v>
      </c>
      <c r="J3725">
        <f t="shared" si="466"/>
        <v>0</v>
      </c>
      <c r="K3725">
        <f t="shared" si="467"/>
        <v>1</v>
      </c>
      <c r="L3725">
        <f t="shared" si="468"/>
        <v>4</v>
      </c>
      <c r="M3725">
        <f t="shared" si="469"/>
        <v>1</v>
      </c>
      <c r="N3725">
        <f t="shared" si="470"/>
        <v>0</v>
      </c>
      <c r="O3725">
        <f t="shared" si="471"/>
        <v>1</v>
      </c>
      <c r="P3725">
        <f t="shared" si="472"/>
        <v>2</v>
      </c>
      <c r="Q3725">
        <f t="shared" si="473"/>
        <v>1</v>
      </c>
    </row>
    <row r="3726" spans="1:17" x14ac:dyDescent="0.25">
      <c r="A3726" t="s">
        <v>11</v>
      </c>
      <c r="B3726" t="s">
        <v>5</v>
      </c>
      <c r="C3726" t="s">
        <v>7</v>
      </c>
      <c r="D3726" t="s">
        <v>6</v>
      </c>
      <c r="E3726" t="s">
        <v>1</v>
      </c>
      <c r="F3726" s="20">
        <f>VLOOKUP($A3726,error!$A$2:$B$12,2,FALSE)-VLOOKUP(B3726,error!$A$2:$B$12,2,FALSE)</f>
        <v>-4</v>
      </c>
      <c r="G3726" s="20">
        <f>VLOOKUP($A3726,error!$A$2:$B$12,2,FALSE)-VLOOKUP(C3726,error!$A$2:$B$12,2,FALSE)</f>
        <v>-5</v>
      </c>
      <c r="H3726" s="20">
        <f>VLOOKUP($A3726,error!$A$2:$B$12,2,FALSE)-VLOOKUP(D3726,error!$A$2:$B$12,2,FALSE)</f>
        <v>-10</v>
      </c>
      <c r="I3726" s="20">
        <f>VLOOKUP($A3726,error!$A$2:$B$12,2,FALSE)-VLOOKUP(E3726,error!$A$2:$B$12,2,FALSE)</f>
        <v>-7</v>
      </c>
      <c r="J3726">
        <f t="shared" si="466"/>
        <v>16</v>
      </c>
      <c r="K3726">
        <f t="shared" si="467"/>
        <v>25</v>
      </c>
      <c r="L3726">
        <f t="shared" si="468"/>
        <v>100</v>
      </c>
      <c r="M3726">
        <f t="shared" si="469"/>
        <v>49</v>
      </c>
      <c r="N3726">
        <f t="shared" si="470"/>
        <v>4</v>
      </c>
      <c r="O3726">
        <f t="shared" si="471"/>
        <v>5</v>
      </c>
      <c r="P3726">
        <f t="shared" si="472"/>
        <v>10</v>
      </c>
      <c r="Q3726">
        <f t="shared" si="473"/>
        <v>7</v>
      </c>
    </row>
    <row r="3727" spans="1:17" x14ac:dyDescent="0.25">
      <c r="A3727" t="s">
        <v>4</v>
      </c>
      <c r="B3727" t="s">
        <v>1</v>
      </c>
      <c r="C3727" t="s">
        <v>2</v>
      </c>
      <c r="D3727" t="s">
        <v>6</v>
      </c>
      <c r="E3727" t="s">
        <v>1</v>
      </c>
      <c r="F3727" s="20">
        <f>VLOOKUP($A3727,error!$A$2:$B$12,2,FALSE)-VLOOKUP(B3727,error!$A$2:$B$12,2,FALSE)</f>
        <v>1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-2</v>
      </c>
      <c r="I3727" s="20">
        <f>VLOOKUP($A3727,error!$A$2:$B$12,2,FALSE)-VLOOKUP(E3727,error!$A$2:$B$12,2,FALSE)</f>
        <v>1</v>
      </c>
      <c r="J3727">
        <f t="shared" si="466"/>
        <v>1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1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</v>
      </c>
      <c r="B3728" t="s">
        <v>1</v>
      </c>
      <c r="C3728" t="s">
        <v>7</v>
      </c>
      <c r="D3728" t="s">
        <v>6</v>
      </c>
      <c r="E3728" t="s">
        <v>1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2</v>
      </c>
      <c r="H3728" s="20">
        <f>VLOOKUP($A3728,error!$A$2:$B$12,2,FALSE)-VLOOKUP(D3728,error!$A$2:$B$12,2,FALSE)</f>
        <v>-3</v>
      </c>
      <c r="I3728" s="20">
        <f>VLOOKUP($A3728,error!$A$2:$B$12,2,FALSE)-VLOOKUP(E3728,error!$A$2:$B$12,2,FALSE)</f>
        <v>0</v>
      </c>
      <c r="J3728">
        <f t="shared" si="466"/>
        <v>0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0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5</v>
      </c>
      <c r="B3729" t="s">
        <v>7</v>
      </c>
      <c r="C3729" t="s">
        <v>4</v>
      </c>
      <c r="D3729" t="s">
        <v>6</v>
      </c>
      <c r="E3729" t="s">
        <v>1</v>
      </c>
      <c r="F3729" s="20">
        <f>VLOOKUP($A3729,error!$A$2:$B$12,2,FALSE)-VLOOKUP(B3729,error!$A$2:$B$12,2,FALSE)</f>
        <v>-1</v>
      </c>
      <c r="G3729" s="20">
        <f>VLOOKUP($A3729,error!$A$2:$B$12,2,FALSE)-VLOOKUP(C3729,error!$A$2:$B$12,2,FALSE)</f>
        <v>-4</v>
      </c>
      <c r="H3729" s="20">
        <f>VLOOKUP($A3729,error!$A$2:$B$12,2,FALSE)-VLOOKUP(D3729,error!$A$2:$B$12,2,FALSE)</f>
        <v>-6</v>
      </c>
      <c r="I3729" s="20">
        <f>VLOOKUP($A3729,error!$A$2:$B$12,2,FALSE)-VLOOKUP(E3729,error!$A$2:$B$12,2,FALSE)</f>
        <v>-3</v>
      </c>
      <c r="J3729">
        <f t="shared" si="466"/>
        <v>1</v>
      </c>
      <c r="K3729">
        <f t="shared" si="467"/>
        <v>16</v>
      </c>
      <c r="L3729">
        <f t="shared" si="468"/>
        <v>36</v>
      </c>
      <c r="M3729">
        <f t="shared" si="469"/>
        <v>9</v>
      </c>
      <c r="N3729">
        <f t="shared" si="470"/>
        <v>1</v>
      </c>
      <c r="O3729">
        <f t="shared" si="471"/>
        <v>4</v>
      </c>
      <c r="P3729">
        <f t="shared" si="472"/>
        <v>6</v>
      </c>
      <c r="Q3729">
        <f t="shared" si="473"/>
        <v>3</v>
      </c>
    </row>
    <row r="3730" spans="1:17" x14ac:dyDescent="0.25">
      <c r="A3730" t="s">
        <v>6</v>
      </c>
      <c r="B3730" t="s">
        <v>6</v>
      </c>
      <c r="C3730" t="s">
        <v>6</v>
      </c>
      <c r="D3730" t="s">
        <v>6</v>
      </c>
      <c r="E3730" t="s">
        <v>1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0</v>
      </c>
      <c r="I3730" s="20">
        <f>VLOOKUP($A3730,error!$A$2:$B$12,2,FALSE)-VLOOKUP(E3730,error!$A$2:$B$12,2,FALSE)</f>
        <v>3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9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1</v>
      </c>
      <c r="B3731" t="s">
        <v>1</v>
      </c>
      <c r="C3731" t="s">
        <v>4</v>
      </c>
      <c r="D3731" t="s">
        <v>6</v>
      </c>
      <c r="E3731" t="s">
        <v>1</v>
      </c>
      <c r="F3731" s="20">
        <f>VLOOKUP($A3731,error!$A$2:$B$12,2,FALSE)-VLOOKUP(B3731,error!$A$2:$B$12,2,FALSE)</f>
        <v>0</v>
      </c>
      <c r="G3731" s="20">
        <f>VLOOKUP($A3731,error!$A$2:$B$12,2,FALSE)-VLOOKUP(C3731,error!$A$2:$B$12,2,FALSE)</f>
        <v>-1</v>
      </c>
      <c r="H3731" s="20">
        <f>VLOOKUP($A3731,error!$A$2:$B$12,2,FALSE)-VLOOKUP(D3731,error!$A$2:$B$12,2,FALSE)</f>
        <v>-3</v>
      </c>
      <c r="I3731" s="20">
        <f>VLOOKUP($A3731,error!$A$2:$B$12,2,FALSE)-VLOOKUP(E3731,error!$A$2:$B$12,2,FALSE)</f>
        <v>0</v>
      </c>
      <c r="J3731">
        <f t="shared" si="466"/>
        <v>0</v>
      </c>
      <c r="K3731">
        <f t="shared" si="467"/>
        <v>1</v>
      </c>
      <c r="L3731">
        <f t="shared" si="468"/>
        <v>9</v>
      </c>
      <c r="M3731">
        <f t="shared" si="469"/>
        <v>0</v>
      </c>
      <c r="N3731">
        <f t="shared" si="470"/>
        <v>0</v>
      </c>
      <c r="O3731">
        <f t="shared" si="471"/>
        <v>1</v>
      </c>
      <c r="P3731">
        <f t="shared" si="472"/>
        <v>3</v>
      </c>
      <c r="Q3731">
        <f t="shared" si="473"/>
        <v>0</v>
      </c>
    </row>
    <row r="3732" spans="1:17" x14ac:dyDescent="0.25">
      <c r="A3732" t="s">
        <v>1</v>
      </c>
      <c r="B3732" t="s">
        <v>1</v>
      </c>
      <c r="C3732" t="s">
        <v>1</v>
      </c>
      <c r="D3732" t="s">
        <v>6</v>
      </c>
      <c r="E3732" t="s">
        <v>1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-3</v>
      </c>
      <c r="I3732" s="20">
        <f>VLOOKUP($A3732,error!$A$2:$B$12,2,FALSE)-VLOOKUP(E3732,error!$A$2:$B$12,2,FALSE)</f>
        <v>0</v>
      </c>
      <c r="J3732">
        <f t="shared" si="466"/>
        <v>0</v>
      </c>
      <c r="K3732">
        <f t="shared" si="467"/>
        <v>0</v>
      </c>
      <c r="L3732">
        <f t="shared" si="468"/>
        <v>9</v>
      </c>
      <c r="M3732">
        <f t="shared" si="469"/>
        <v>0</v>
      </c>
      <c r="N3732">
        <f t="shared" si="470"/>
        <v>0</v>
      </c>
      <c r="O3732">
        <f t="shared" si="471"/>
        <v>0</v>
      </c>
      <c r="P3732">
        <f t="shared" si="472"/>
        <v>3</v>
      </c>
      <c r="Q3732">
        <f t="shared" si="473"/>
        <v>0</v>
      </c>
    </row>
    <row r="3733" spans="1:17" x14ac:dyDescent="0.25">
      <c r="A3733" t="s">
        <v>2</v>
      </c>
      <c r="B3733" t="s">
        <v>2</v>
      </c>
      <c r="C3733" t="s">
        <v>2</v>
      </c>
      <c r="D3733" t="s">
        <v>6</v>
      </c>
      <c r="E3733" t="s">
        <v>1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0</v>
      </c>
      <c r="H3733" s="20">
        <f>VLOOKUP($A3733,error!$A$2:$B$12,2,FALSE)-VLOOKUP(D3733,error!$A$2:$B$12,2,FALSE)</f>
        <v>-1</v>
      </c>
      <c r="I3733" s="20">
        <f>VLOOKUP($A3733,error!$A$2:$B$12,2,FALSE)-VLOOKUP(E3733,error!$A$2:$B$12,2,FALSE)</f>
        <v>2</v>
      </c>
      <c r="J3733">
        <f t="shared" si="466"/>
        <v>0</v>
      </c>
      <c r="K3733">
        <f t="shared" si="467"/>
        <v>0</v>
      </c>
      <c r="L3733">
        <f t="shared" si="468"/>
        <v>1</v>
      </c>
      <c r="M3733">
        <f t="shared" si="469"/>
        <v>4</v>
      </c>
      <c r="N3733">
        <f t="shared" si="470"/>
        <v>0</v>
      </c>
      <c r="O3733">
        <f t="shared" si="471"/>
        <v>0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2</v>
      </c>
      <c r="B3734" t="s">
        <v>2</v>
      </c>
      <c r="C3734" t="s">
        <v>2</v>
      </c>
      <c r="D3734" t="s">
        <v>6</v>
      </c>
      <c r="E3734" t="s">
        <v>1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0</v>
      </c>
      <c r="H3734" s="20">
        <f>VLOOKUP($A3734,error!$A$2:$B$12,2,FALSE)-VLOOKUP(D3734,error!$A$2:$B$12,2,FALSE)</f>
        <v>-1</v>
      </c>
      <c r="I3734" s="20">
        <f>VLOOKUP($A3734,error!$A$2:$B$12,2,FALSE)-VLOOKUP(E3734,error!$A$2:$B$12,2,FALSE)</f>
        <v>2</v>
      </c>
      <c r="J3734">
        <f t="shared" si="466"/>
        <v>0</v>
      </c>
      <c r="K3734">
        <f t="shared" si="467"/>
        <v>0</v>
      </c>
      <c r="L3734">
        <f t="shared" si="468"/>
        <v>1</v>
      </c>
      <c r="M3734">
        <f t="shared" si="469"/>
        <v>4</v>
      </c>
      <c r="N3734">
        <f t="shared" si="470"/>
        <v>0</v>
      </c>
      <c r="O3734">
        <f t="shared" si="471"/>
        <v>0</v>
      </c>
      <c r="P3734">
        <f t="shared" si="472"/>
        <v>1</v>
      </c>
      <c r="Q3734">
        <f t="shared" si="473"/>
        <v>2</v>
      </c>
    </row>
    <row r="3735" spans="1:17" x14ac:dyDescent="0.25">
      <c r="A3735" t="s">
        <v>6</v>
      </c>
      <c r="B3735" t="s">
        <v>6</v>
      </c>
      <c r="C3735" t="s">
        <v>6</v>
      </c>
      <c r="D3735" t="s">
        <v>6</v>
      </c>
      <c r="E3735" t="s">
        <v>1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0</v>
      </c>
      <c r="I3735" s="20">
        <f>VLOOKUP($A3735,error!$A$2:$B$12,2,FALSE)-VLOOKUP(E3735,error!$A$2:$B$12,2,FALSE)</f>
        <v>3</v>
      </c>
      <c r="J3735">
        <f t="shared" si="466"/>
        <v>0</v>
      </c>
      <c r="K3735">
        <f t="shared" si="467"/>
        <v>0</v>
      </c>
      <c r="L3735">
        <f t="shared" si="468"/>
        <v>0</v>
      </c>
      <c r="M3735">
        <f t="shared" si="469"/>
        <v>9</v>
      </c>
      <c r="N3735">
        <f t="shared" si="470"/>
        <v>0</v>
      </c>
      <c r="O3735">
        <f t="shared" si="471"/>
        <v>0</v>
      </c>
      <c r="P3735">
        <f t="shared" si="472"/>
        <v>0</v>
      </c>
      <c r="Q3735">
        <f t="shared" si="473"/>
        <v>3</v>
      </c>
    </row>
    <row r="3736" spans="1:17" x14ac:dyDescent="0.25">
      <c r="A3736" t="s">
        <v>6</v>
      </c>
      <c r="B3736" t="s">
        <v>6</v>
      </c>
      <c r="C3736" t="s">
        <v>6</v>
      </c>
      <c r="D3736" t="s">
        <v>6</v>
      </c>
      <c r="E3736" t="s">
        <v>1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0</v>
      </c>
      <c r="I3736" s="20">
        <f>VLOOKUP($A3736,error!$A$2:$B$12,2,FALSE)-VLOOKUP(E3736,error!$A$2:$B$12,2,FALSE)</f>
        <v>3</v>
      </c>
      <c r="J3736">
        <f t="shared" si="466"/>
        <v>0</v>
      </c>
      <c r="K3736">
        <f t="shared" si="467"/>
        <v>0</v>
      </c>
      <c r="L3736">
        <f t="shared" si="468"/>
        <v>0</v>
      </c>
      <c r="M3736">
        <f t="shared" si="469"/>
        <v>9</v>
      </c>
      <c r="N3736">
        <f t="shared" si="470"/>
        <v>0</v>
      </c>
      <c r="O3736">
        <f t="shared" si="471"/>
        <v>0</v>
      </c>
      <c r="P3736">
        <f t="shared" si="472"/>
        <v>0</v>
      </c>
      <c r="Q3736">
        <f t="shared" si="473"/>
        <v>3</v>
      </c>
    </row>
    <row r="3737" spans="1:17" x14ac:dyDescent="0.25">
      <c r="A3737" t="s">
        <v>4</v>
      </c>
      <c r="B3737" t="s">
        <v>4</v>
      </c>
      <c r="C3737" t="s">
        <v>3</v>
      </c>
      <c r="D3737" t="s">
        <v>5</v>
      </c>
      <c r="E3737" t="s">
        <v>7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2</v>
      </c>
      <c r="H3737" s="20">
        <f>VLOOKUP($A3737,error!$A$2:$B$12,2,FALSE)-VLOOKUP(D3737,error!$A$2:$B$12,2,FALSE)</f>
        <v>4</v>
      </c>
      <c r="I3737" s="20">
        <f>VLOOKUP($A3737,error!$A$2:$B$12,2,FALSE)-VLOOKUP(E3737,error!$A$2:$B$12,2,FALSE)</f>
        <v>3</v>
      </c>
      <c r="J3737">
        <f t="shared" si="466"/>
        <v>0</v>
      </c>
      <c r="K3737">
        <f t="shared" si="467"/>
        <v>4</v>
      </c>
      <c r="L3737">
        <f t="shared" si="468"/>
        <v>16</v>
      </c>
      <c r="M3737">
        <f t="shared" si="469"/>
        <v>9</v>
      </c>
      <c r="N3737">
        <f t="shared" si="470"/>
        <v>0</v>
      </c>
      <c r="O3737">
        <f t="shared" si="471"/>
        <v>2</v>
      </c>
      <c r="P3737">
        <f t="shared" si="472"/>
        <v>4</v>
      </c>
      <c r="Q3737">
        <f t="shared" si="473"/>
        <v>3</v>
      </c>
    </row>
    <row r="3738" spans="1:17" x14ac:dyDescent="0.25">
      <c r="A3738" t="s">
        <v>7</v>
      </c>
      <c r="B3738" t="s">
        <v>7</v>
      </c>
      <c r="C3738" t="s">
        <v>5</v>
      </c>
      <c r="D3738" t="s">
        <v>5</v>
      </c>
      <c r="E3738" t="s">
        <v>7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1</v>
      </c>
      <c r="H3738" s="20">
        <f>VLOOKUP($A3738,error!$A$2:$B$12,2,FALSE)-VLOOKUP(D3738,error!$A$2:$B$12,2,FALSE)</f>
        <v>1</v>
      </c>
      <c r="I3738" s="20">
        <f>VLOOKUP($A3738,error!$A$2:$B$12,2,FALSE)-VLOOKUP(E3738,error!$A$2:$B$12,2,FALSE)</f>
        <v>0</v>
      </c>
      <c r="J3738">
        <f t="shared" si="466"/>
        <v>0</v>
      </c>
      <c r="K3738">
        <f t="shared" si="467"/>
        <v>1</v>
      </c>
      <c r="L3738">
        <f t="shared" si="468"/>
        <v>1</v>
      </c>
      <c r="M3738">
        <f t="shared" si="469"/>
        <v>0</v>
      </c>
      <c r="N3738">
        <f t="shared" si="470"/>
        <v>0</v>
      </c>
      <c r="O3738">
        <f t="shared" si="471"/>
        <v>1</v>
      </c>
      <c r="P3738">
        <f t="shared" si="472"/>
        <v>1</v>
      </c>
      <c r="Q3738">
        <f t="shared" si="473"/>
        <v>0</v>
      </c>
    </row>
    <row r="3739" spans="1:17" x14ac:dyDescent="0.25">
      <c r="A3739" t="s">
        <v>11</v>
      </c>
      <c r="B3739" t="s">
        <v>8</v>
      </c>
      <c r="C3739" t="s">
        <v>11</v>
      </c>
      <c r="D3739" t="s">
        <v>5</v>
      </c>
      <c r="E3739" t="s">
        <v>7</v>
      </c>
      <c r="F3739" s="20">
        <f>VLOOKUP($A3739,error!$A$2:$B$12,2,FALSE)-VLOOKUP(B3739,error!$A$2:$B$12,2,FALSE)</f>
        <v>-1</v>
      </c>
      <c r="G3739" s="20">
        <f>VLOOKUP($A3739,error!$A$2:$B$12,2,FALSE)-VLOOKUP(C3739,error!$A$2:$B$12,2,FALSE)</f>
        <v>0</v>
      </c>
      <c r="H3739" s="20">
        <f>VLOOKUP($A3739,error!$A$2:$B$12,2,FALSE)-VLOOKUP(D3739,error!$A$2:$B$12,2,FALSE)</f>
        <v>-4</v>
      </c>
      <c r="I3739" s="20">
        <f>VLOOKUP($A3739,error!$A$2:$B$12,2,FALSE)-VLOOKUP(E3739,error!$A$2:$B$12,2,FALSE)</f>
        <v>-5</v>
      </c>
      <c r="J3739">
        <f t="shared" si="466"/>
        <v>1</v>
      </c>
      <c r="K3739">
        <f t="shared" si="467"/>
        <v>0</v>
      </c>
      <c r="L3739">
        <f t="shared" si="468"/>
        <v>16</v>
      </c>
      <c r="M3739">
        <f t="shared" si="469"/>
        <v>25</v>
      </c>
      <c r="N3739">
        <f t="shared" si="470"/>
        <v>1</v>
      </c>
      <c r="O3739">
        <f t="shared" si="471"/>
        <v>0</v>
      </c>
      <c r="P3739">
        <f t="shared" si="472"/>
        <v>4</v>
      </c>
      <c r="Q3739">
        <f t="shared" si="473"/>
        <v>5</v>
      </c>
    </row>
    <row r="3740" spans="1:17" x14ac:dyDescent="0.25">
      <c r="A3740" t="s">
        <v>7</v>
      </c>
      <c r="B3740" t="s">
        <v>4</v>
      </c>
      <c r="C3740" t="s">
        <v>3</v>
      </c>
      <c r="D3740" t="s">
        <v>5</v>
      </c>
      <c r="E3740" t="s">
        <v>7</v>
      </c>
      <c r="F3740" s="20">
        <f>VLOOKUP($A3740,error!$A$2:$B$12,2,FALSE)-VLOOKUP(B3740,error!$A$2:$B$12,2,FALSE)</f>
        <v>-3</v>
      </c>
      <c r="G3740" s="20">
        <f>VLOOKUP($A3740,error!$A$2:$B$12,2,FALSE)-VLOOKUP(C3740,error!$A$2:$B$12,2,FALSE)</f>
        <v>-1</v>
      </c>
      <c r="H3740" s="20">
        <f>VLOOKUP($A3740,error!$A$2:$B$12,2,FALSE)-VLOOKUP(D3740,error!$A$2:$B$12,2,FALSE)</f>
        <v>1</v>
      </c>
      <c r="I3740" s="20">
        <f>VLOOKUP($A3740,error!$A$2:$B$12,2,FALSE)-VLOOKUP(E3740,error!$A$2:$B$12,2,FALSE)</f>
        <v>0</v>
      </c>
      <c r="J3740">
        <f t="shared" si="466"/>
        <v>9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3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</v>
      </c>
      <c r="B3741" t="s">
        <v>1</v>
      </c>
      <c r="C3741" t="s">
        <v>3</v>
      </c>
      <c r="D3741" t="s">
        <v>5</v>
      </c>
      <c r="E3741" t="s">
        <v>7</v>
      </c>
      <c r="F3741" s="20">
        <f>VLOOKUP($A3741,error!$A$2:$B$12,2,FALSE)-VLOOKUP(B3741,error!$A$2:$B$12,2,FALSE)</f>
        <v>0</v>
      </c>
      <c r="G3741" s="20">
        <f>VLOOKUP($A3741,error!$A$2:$B$12,2,FALSE)-VLOOKUP(C3741,error!$A$2:$B$12,2,FALSE)</f>
        <v>1</v>
      </c>
      <c r="H3741" s="20">
        <f>VLOOKUP($A3741,error!$A$2:$B$12,2,FALSE)-VLOOKUP(D3741,error!$A$2:$B$12,2,FALSE)</f>
        <v>3</v>
      </c>
      <c r="I3741" s="20">
        <f>VLOOKUP($A3741,error!$A$2:$B$12,2,FALSE)-VLOOKUP(E3741,error!$A$2:$B$12,2,FALSE)</f>
        <v>2</v>
      </c>
      <c r="J3741">
        <f t="shared" si="466"/>
        <v>0</v>
      </c>
      <c r="K3741">
        <f t="shared" si="467"/>
        <v>1</v>
      </c>
      <c r="L3741">
        <f t="shared" si="468"/>
        <v>9</v>
      </c>
      <c r="M3741">
        <f t="shared" si="469"/>
        <v>4</v>
      </c>
      <c r="N3741">
        <f t="shared" si="470"/>
        <v>0</v>
      </c>
      <c r="O3741">
        <f t="shared" si="471"/>
        <v>1</v>
      </c>
      <c r="P3741">
        <f t="shared" si="472"/>
        <v>3</v>
      </c>
      <c r="Q3741">
        <f t="shared" si="473"/>
        <v>2</v>
      </c>
    </row>
    <row r="3742" spans="1:17" x14ac:dyDescent="0.25">
      <c r="A3742" t="s">
        <v>5</v>
      </c>
      <c r="B3742" t="s">
        <v>5</v>
      </c>
      <c r="C3742" t="s">
        <v>5</v>
      </c>
      <c r="D3742" t="s">
        <v>5</v>
      </c>
      <c r="E3742" t="s">
        <v>7</v>
      </c>
      <c r="F3742" s="20">
        <f>VLOOKUP($A3742,error!$A$2:$B$12,2,FALSE)-VLOOKUP(B3742,error!$A$2:$B$12,2,FALSE)</f>
        <v>0</v>
      </c>
      <c r="G3742" s="20">
        <f>VLOOKUP($A3742,error!$A$2:$B$12,2,FALSE)-VLOOKUP(C3742,error!$A$2:$B$12,2,FALSE)</f>
        <v>0</v>
      </c>
      <c r="H3742" s="20">
        <f>VLOOKUP($A3742,error!$A$2:$B$12,2,FALSE)-VLOOKUP(D3742,error!$A$2:$B$12,2,FALSE)</f>
        <v>0</v>
      </c>
      <c r="I3742" s="20">
        <f>VLOOKUP($A3742,error!$A$2:$B$12,2,FALSE)-VLOOKUP(E3742,error!$A$2:$B$12,2,FALSE)</f>
        <v>-1</v>
      </c>
      <c r="J3742">
        <f t="shared" si="466"/>
        <v>0</v>
      </c>
      <c r="K3742">
        <f t="shared" si="467"/>
        <v>0</v>
      </c>
      <c r="L3742">
        <f t="shared" si="468"/>
        <v>0</v>
      </c>
      <c r="M3742">
        <f t="shared" si="469"/>
        <v>1</v>
      </c>
      <c r="N3742">
        <f t="shared" si="470"/>
        <v>0</v>
      </c>
      <c r="O3742">
        <f t="shared" si="471"/>
        <v>0</v>
      </c>
      <c r="P3742">
        <f t="shared" si="472"/>
        <v>0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10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1</v>
      </c>
      <c r="H3743" s="20">
        <f>VLOOKUP($A3743,error!$A$2:$B$12,2,FALSE)-VLOOKUP(D3743,error!$A$2:$B$12,2,FALSE)</f>
        <v>0</v>
      </c>
      <c r="I3743" s="20">
        <f>VLOOKUP($A3743,error!$A$2:$B$12,2,FALSE)-VLOOKUP(E3743,error!$A$2:$B$12,2,FALSE)</f>
        <v>-1</v>
      </c>
      <c r="J3743">
        <f t="shared" si="466"/>
        <v>0</v>
      </c>
      <c r="K3743">
        <f t="shared" si="467"/>
        <v>1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1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8</v>
      </c>
      <c r="B3744" t="s">
        <v>8</v>
      </c>
      <c r="C3744" t="s">
        <v>5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-3</v>
      </c>
      <c r="H3744" s="20">
        <f>VLOOKUP($A3744,error!$A$2:$B$12,2,FALSE)-VLOOKUP(D3744,error!$A$2:$B$12,2,FALSE)</f>
        <v>-3</v>
      </c>
      <c r="I3744" s="20">
        <f>VLOOKUP($A3744,error!$A$2:$B$12,2,FALSE)-VLOOKUP(E3744,error!$A$2:$B$12,2,FALSE)</f>
        <v>-4</v>
      </c>
      <c r="J3744">
        <f t="shared" si="466"/>
        <v>0</v>
      </c>
      <c r="K3744">
        <f t="shared" si="467"/>
        <v>9</v>
      </c>
      <c r="L3744">
        <f t="shared" si="468"/>
        <v>9</v>
      </c>
      <c r="M3744">
        <f t="shared" si="469"/>
        <v>16</v>
      </c>
      <c r="N3744">
        <f t="shared" si="470"/>
        <v>0</v>
      </c>
      <c r="O3744">
        <f t="shared" si="471"/>
        <v>3</v>
      </c>
      <c r="P3744">
        <f t="shared" si="472"/>
        <v>3</v>
      </c>
      <c r="Q3744">
        <f t="shared" si="473"/>
        <v>4</v>
      </c>
    </row>
    <row r="3745" spans="1:17" x14ac:dyDescent="0.25">
      <c r="A3745" t="s">
        <v>3</v>
      </c>
      <c r="B3745" t="s">
        <v>3</v>
      </c>
      <c r="C3745" t="s">
        <v>3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0</v>
      </c>
      <c r="H3745" s="20">
        <f>VLOOKUP($A3745,error!$A$2:$B$12,2,FALSE)-VLOOKUP(D3745,error!$A$2:$B$12,2,FALSE)</f>
        <v>2</v>
      </c>
      <c r="I3745" s="20">
        <f>VLOOKUP($A3745,error!$A$2:$B$12,2,FALSE)-VLOOKUP(E3745,error!$A$2:$B$12,2,FALSE)</f>
        <v>1</v>
      </c>
      <c r="J3745">
        <f t="shared" si="466"/>
        <v>0</v>
      </c>
      <c r="K3745">
        <f t="shared" si="467"/>
        <v>0</v>
      </c>
      <c r="L3745">
        <f t="shared" si="468"/>
        <v>4</v>
      </c>
      <c r="M3745">
        <f t="shared" si="469"/>
        <v>1</v>
      </c>
      <c r="N3745">
        <f t="shared" si="470"/>
        <v>0</v>
      </c>
      <c r="O3745">
        <f t="shared" si="471"/>
        <v>0</v>
      </c>
      <c r="P3745">
        <f t="shared" si="472"/>
        <v>2</v>
      </c>
      <c r="Q3745">
        <f t="shared" si="473"/>
        <v>1</v>
      </c>
    </row>
    <row r="3746" spans="1:17" x14ac:dyDescent="0.25">
      <c r="A3746" t="s">
        <v>11</v>
      </c>
      <c r="B3746" t="s">
        <v>10</v>
      </c>
      <c r="C3746" t="s">
        <v>10</v>
      </c>
      <c r="D3746" t="s">
        <v>5</v>
      </c>
      <c r="E3746" t="s">
        <v>7</v>
      </c>
      <c r="F3746" s="20">
        <f>VLOOKUP($A3746,error!$A$2:$B$12,2,FALSE)-VLOOKUP(B3746,error!$A$2:$B$12,2,FALSE)</f>
        <v>-3</v>
      </c>
      <c r="G3746" s="20">
        <f>VLOOKUP($A3746,error!$A$2:$B$12,2,FALSE)-VLOOKUP(C3746,error!$A$2:$B$12,2,FALSE)</f>
        <v>-3</v>
      </c>
      <c r="H3746" s="20">
        <f>VLOOKUP($A3746,error!$A$2:$B$12,2,FALSE)-VLOOKUP(D3746,error!$A$2:$B$12,2,FALSE)</f>
        <v>-4</v>
      </c>
      <c r="I3746" s="20">
        <f>VLOOKUP($A3746,error!$A$2:$B$12,2,FALSE)-VLOOKUP(E3746,error!$A$2:$B$12,2,FALSE)</f>
        <v>-5</v>
      </c>
      <c r="J3746">
        <f t="shared" si="466"/>
        <v>9</v>
      </c>
      <c r="K3746">
        <f t="shared" si="467"/>
        <v>9</v>
      </c>
      <c r="L3746">
        <f t="shared" si="468"/>
        <v>16</v>
      </c>
      <c r="M3746">
        <f t="shared" si="469"/>
        <v>25</v>
      </c>
      <c r="N3746">
        <f t="shared" si="470"/>
        <v>3</v>
      </c>
      <c r="O3746">
        <f t="shared" si="471"/>
        <v>3</v>
      </c>
      <c r="P3746">
        <f t="shared" si="472"/>
        <v>4</v>
      </c>
      <c r="Q3746">
        <f t="shared" si="473"/>
        <v>5</v>
      </c>
    </row>
    <row r="3747" spans="1:17" x14ac:dyDescent="0.25">
      <c r="A3747" t="s">
        <v>4</v>
      </c>
      <c r="B3747" t="s">
        <v>1</v>
      </c>
      <c r="C3747" t="s">
        <v>3</v>
      </c>
      <c r="D3747" t="s">
        <v>5</v>
      </c>
      <c r="E3747" t="s">
        <v>7</v>
      </c>
      <c r="F3747" s="20">
        <f>VLOOKUP($A3747,error!$A$2:$B$12,2,FALSE)-VLOOKUP(B3747,error!$A$2:$B$12,2,FALSE)</f>
        <v>1</v>
      </c>
      <c r="G3747" s="20">
        <f>VLOOKUP($A3747,error!$A$2:$B$12,2,FALSE)-VLOOKUP(C3747,error!$A$2:$B$12,2,FALSE)</f>
        <v>2</v>
      </c>
      <c r="H3747" s="20">
        <f>VLOOKUP($A3747,error!$A$2:$B$12,2,FALSE)-VLOOKUP(D3747,error!$A$2:$B$12,2,FALSE)</f>
        <v>4</v>
      </c>
      <c r="I3747" s="20">
        <f>VLOOKUP($A3747,error!$A$2:$B$12,2,FALSE)-VLOOKUP(E3747,error!$A$2:$B$12,2,FALSE)</f>
        <v>3</v>
      </c>
      <c r="J3747">
        <f t="shared" si="466"/>
        <v>1</v>
      </c>
      <c r="K3747">
        <f t="shared" si="467"/>
        <v>4</v>
      </c>
      <c r="L3747">
        <f t="shared" si="468"/>
        <v>16</v>
      </c>
      <c r="M3747">
        <f t="shared" si="469"/>
        <v>9</v>
      </c>
      <c r="N3747">
        <f t="shared" si="470"/>
        <v>1</v>
      </c>
      <c r="O3747">
        <f t="shared" si="471"/>
        <v>2</v>
      </c>
      <c r="P3747">
        <f t="shared" si="472"/>
        <v>4</v>
      </c>
      <c r="Q3747">
        <f t="shared" si="473"/>
        <v>3</v>
      </c>
    </row>
    <row r="3748" spans="1:17" x14ac:dyDescent="0.25">
      <c r="A3748" t="s">
        <v>3</v>
      </c>
      <c r="B3748" t="s">
        <v>3</v>
      </c>
      <c r="C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2</v>
      </c>
      <c r="H3748" s="20">
        <f>VLOOKUP($A3748,error!$A$2:$B$12,2,FALSE)-VLOOKUP(D3748,error!$A$2:$B$12,2,FALSE)</f>
        <v>2</v>
      </c>
      <c r="I3748" s="20">
        <f>VLOOKUP($A3748,error!$A$2:$B$12,2,FALSE)-VLOOKUP(E3748,error!$A$2:$B$12,2,FALSE)</f>
        <v>1</v>
      </c>
      <c r="J3748">
        <f t="shared" si="466"/>
        <v>0</v>
      </c>
      <c r="K3748">
        <f t="shared" si="467"/>
        <v>4</v>
      </c>
      <c r="L3748">
        <f t="shared" si="468"/>
        <v>4</v>
      </c>
      <c r="M3748">
        <f t="shared" si="469"/>
        <v>1</v>
      </c>
      <c r="N3748">
        <f t="shared" si="470"/>
        <v>0</v>
      </c>
      <c r="O3748">
        <f t="shared" si="471"/>
        <v>2</v>
      </c>
      <c r="P3748">
        <f t="shared" si="472"/>
        <v>2</v>
      </c>
      <c r="Q3748">
        <f t="shared" si="473"/>
        <v>1</v>
      </c>
    </row>
    <row r="3749" spans="1:17" x14ac:dyDescent="0.25">
      <c r="A3749" t="s">
        <v>8</v>
      </c>
      <c r="B3749" t="s">
        <v>8</v>
      </c>
      <c r="C3749" t="s">
        <v>8</v>
      </c>
      <c r="D3749" t="s">
        <v>5</v>
      </c>
      <c r="E3749" t="s">
        <v>7</v>
      </c>
      <c r="F3749" s="20">
        <f>VLOOKUP($A3749,error!$A$2:$B$12,2,FALSE)-VLOOKUP(B3749,error!$A$2:$B$12,2,FALSE)</f>
        <v>0</v>
      </c>
      <c r="G3749" s="20">
        <f>VLOOKUP($A3749,error!$A$2:$B$12,2,FALSE)-VLOOKUP(C3749,error!$A$2:$B$12,2,FALSE)</f>
        <v>0</v>
      </c>
      <c r="H3749" s="20">
        <f>VLOOKUP($A3749,error!$A$2:$B$12,2,FALSE)-VLOOKUP(D3749,error!$A$2:$B$12,2,FALSE)</f>
        <v>-3</v>
      </c>
      <c r="I3749" s="20">
        <f>VLOOKUP($A3749,error!$A$2:$B$12,2,FALSE)-VLOOKUP(E3749,error!$A$2:$B$12,2,FALSE)</f>
        <v>-4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16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4</v>
      </c>
    </row>
    <row r="3750" spans="1:17" x14ac:dyDescent="0.25">
      <c r="A3750" t="s">
        <v>1</v>
      </c>
      <c r="B3750" t="s">
        <v>1</v>
      </c>
      <c r="C3750" t="s">
        <v>4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-1</v>
      </c>
      <c r="H3750" s="20">
        <f>VLOOKUP($A3750,error!$A$2:$B$12,2,FALSE)-VLOOKUP(D3750,error!$A$2:$B$12,2,FALSE)</f>
        <v>3</v>
      </c>
      <c r="I3750" s="20">
        <f>VLOOKUP($A3750,error!$A$2:$B$12,2,FALSE)-VLOOKUP(E3750,error!$A$2:$B$12,2,FALSE)</f>
        <v>2</v>
      </c>
      <c r="J3750">
        <f t="shared" si="466"/>
        <v>0</v>
      </c>
      <c r="K3750">
        <f t="shared" si="467"/>
        <v>1</v>
      </c>
      <c r="L3750">
        <f t="shared" si="468"/>
        <v>9</v>
      </c>
      <c r="M3750">
        <f t="shared" si="469"/>
        <v>4</v>
      </c>
      <c r="N3750">
        <f t="shared" si="470"/>
        <v>0</v>
      </c>
      <c r="O3750">
        <f t="shared" si="471"/>
        <v>1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10</v>
      </c>
      <c r="B3751" t="s">
        <v>10</v>
      </c>
      <c r="C3751" t="s">
        <v>5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-1</v>
      </c>
      <c r="H3751" s="20">
        <f>VLOOKUP($A3751,error!$A$2:$B$12,2,FALSE)-VLOOKUP(D3751,error!$A$2:$B$12,2,FALSE)</f>
        <v>-1</v>
      </c>
      <c r="I3751" s="20">
        <f>VLOOKUP($A3751,error!$A$2:$B$12,2,FALSE)-VLOOKUP(E3751,error!$A$2:$B$12,2,FALSE)</f>
        <v>-2</v>
      </c>
      <c r="J3751">
        <f t="shared" si="466"/>
        <v>0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0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1</v>
      </c>
      <c r="B3752" t="s">
        <v>1</v>
      </c>
      <c r="C3752" t="s">
        <v>1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0</v>
      </c>
      <c r="H3752" s="20">
        <f>VLOOKUP($A3752,error!$A$2:$B$12,2,FALSE)-VLOOKUP(D3752,error!$A$2:$B$12,2,FALSE)</f>
        <v>3</v>
      </c>
      <c r="I3752" s="20">
        <f>VLOOKUP($A3752,error!$A$2:$B$12,2,FALSE)-VLOOKUP(E3752,error!$A$2:$B$12,2,FALSE)</f>
        <v>2</v>
      </c>
      <c r="J3752">
        <f t="shared" si="466"/>
        <v>0</v>
      </c>
      <c r="K3752">
        <f t="shared" si="467"/>
        <v>0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0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5</v>
      </c>
      <c r="B3753" t="s">
        <v>5</v>
      </c>
      <c r="C3753" t="s">
        <v>8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3</v>
      </c>
      <c r="H3753" s="20">
        <f>VLOOKUP($A3753,error!$A$2:$B$12,2,FALSE)-VLOOKUP(D3753,error!$A$2:$B$12,2,FALSE)</f>
        <v>0</v>
      </c>
      <c r="I3753" s="20">
        <f>VLOOKUP($A3753,error!$A$2:$B$12,2,FALSE)-VLOOKUP(E3753,error!$A$2:$B$12,2,FALSE)</f>
        <v>-1</v>
      </c>
      <c r="J3753">
        <f t="shared" si="466"/>
        <v>0</v>
      </c>
      <c r="K3753">
        <f t="shared" si="467"/>
        <v>9</v>
      </c>
      <c r="L3753">
        <f t="shared" si="468"/>
        <v>0</v>
      </c>
      <c r="M3753">
        <f t="shared" si="469"/>
        <v>1</v>
      </c>
      <c r="N3753">
        <f t="shared" si="470"/>
        <v>0</v>
      </c>
      <c r="O3753">
        <f t="shared" si="471"/>
        <v>3</v>
      </c>
      <c r="P3753">
        <f t="shared" si="472"/>
        <v>0</v>
      </c>
      <c r="Q3753">
        <f t="shared" si="473"/>
        <v>1</v>
      </c>
    </row>
    <row r="3754" spans="1:17" x14ac:dyDescent="0.25">
      <c r="A3754" t="s">
        <v>5</v>
      </c>
      <c r="B3754" t="s">
        <v>5</v>
      </c>
      <c r="C3754" t="s">
        <v>5</v>
      </c>
      <c r="D3754" t="s">
        <v>5</v>
      </c>
      <c r="E3754" t="s">
        <v>7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0</v>
      </c>
      <c r="I3754" s="20">
        <f>VLOOKUP($A3754,error!$A$2:$B$12,2,FALSE)-VLOOKUP(E3754,error!$A$2:$B$12,2,FALSE)</f>
        <v>-1</v>
      </c>
      <c r="J3754">
        <f t="shared" si="466"/>
        <v>0</v>
      </c>
      <c r="K3754">
        <f t="shared" si="467"/>
        <v>0</v>
      </c>
      <c r="L3754">
        <f t="shared" si="468"/>
        <v>0</v>
      </c>
      <c r="M3754">
        <f t="shared" si="469"/>
        <v>1</v>
      </c>
      <c r="N3754">
        <f t="shared" si="470"/>
        <v>0</v>
      </c>
      <c r="O3754">
        <f t="shared" si="471"/>
        <v>0</v>
      </c>
      <c r="P3754">
        <f t="shared" si="472"/>
        <v>0</v>
      </c>
      <c r="Q3754">
        <f t="shared" si="473"/>
        <v>1</v>
      </c>
    </row>
    <row r="3755" spans="1:17" x14ac:dyDescent="0.25">
      <c r="A3755" t="s">
        <v>5</v>
      </c>
      <c r="B3755" t="s">
        <v>5</v>
      </c>
      <c r="C3755" t="s">
        <v>5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0</v>
      </c>
      <c r="I3755" s="20">
        <f>VLOOKUP($A3755,error!$A$2:$B$12,2,FALSE)-VLOOKUP(E3755,error!$A$2:$B$12,2,FALSE)</f>
        <v>-1</v>
      </c>
      <c r="J3755">
        <f t="shared" si="466"/>
        <v>0</v>
      </c>
      <c r="K3755">
        <f t="shared" si="467"/>
        <v>0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0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1</v>
      </c>
      <c r="B3757" t="s">
        <v>1</v>
      </c>
      <c r="C3757" t="s">
        <v>2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-2</v>
      </c>
      <c r="H3757" s="20">
        <f>VLOOKUP($A3757,error!$A$2:$B$12,2,FALSE)-VLOOKUP(D3757,error!$A$2:$B$12,2,FALSE)</f>
        <v>3</v>
      </c>
      <c r="I3757" s="20">
        <f>VLOOKUP($A3757,error!$A$2:$B$12,2,FALSE)-VLOOKUP(E3757,error!$A$2:$B$12,2,FALSE)</f>
        <v>2</v>
      </c>
      <c r="J3757">
        <f t="shared" si="466"/>
        <v>0</v>
      </c>
      <c r="K3757">
        <f t="shared" si="467"/>
        <v>4</v>
      </c>
      <c r="L3757">
        <f t="shared" si="468"/>
        <v>9</v>
      </c>
      <c r="M3757">
        <f t="shared" si="469"/>
        <v>4</v>
      </c>
      <c r="N3757">
        <f t="shared" si="470"/>
        <v>0</v>
      </c>
      <c r="O3757">
        <f t="shared" si="471"/>
        <v>2</v>
      </c>
      <c r="P3757">
        <f t="shared" si="472"/>
        <v>3</v>
      </c>
      <c r="Q3757">
        <f t="shared" si="473"/>
        <v>2</v>
      </c>
    </row>
    <row r="3758" spans="1:17" x14ac:dyDescent="0.25">
      <c r="A3758" t="s">
        <v>10</v>
      </c>
      <c r="B3758" t="s">
        <v>10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0</v>
      </c>
      <c r="G3758" s="20">
        <f>VLOOKUP($A3758,error!$A$2:$B$12,2,FALSE)-VLOOKUP(C3758,error!$A$2:$B$12,2,FALSE)</f>
        <v>-1</v>
      </c>
      <c r="H3758" s="20">
        <f>VLOOKUP($A3758,error!$A$2:$B$12,2,FALSE)-VLOOKUP(D3758,error!$A$2:$B$12,2,FALSE)</f>
        <v>-1</v>
      </c>
      <c r="I3758" s="20">
        <f>VLOOKUP($A3758,error!$A$2:$B$12,2,FALSE)-VLOOKUP(E3758,error!$A$2:$B$12,2,FALSE)</f>
        <v>-2</v>
      </c>
      <c r="J3758">
        <f t="shared" si="466"/>
        <v>0</v>
      </c>
      <c r="K3758">
        <f t="shared" si="467"/>
        <v>1</v>
      </c>
      <c r="L3758">
        <f t="shared" si="468"/>
        <v>1</v>
      </c>
      <c r="M3758">
        <f t="shared" si="469"/>
        <v>4</v>
      </c>
      <c r="N3758">
        <f t="shared" si="470"/>
        <v>0</v>
      </c>
      <c r="O3758">
        <f t="shared" si="471"/>
        <v>1</v>
      </c>
      <c r="P3758">
        <f t="shared" si="472"/>
        <v>1</v>
      </c>
      <c r="Q3758">
        <f t="shared" si="473"/>
        <v>2</v>
      </c>
    </row>
    <row r="3759" spans="1:17" x14ac:dyDescent="0.25">
      <c r="A3759" t="s">
        <v>5</v>
      </c>
      <c r="B3759" t="s">
        <v>5</v>
      </c>
      <c r="C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0</v>
      </c>
      <c r="H3759" s="20">
        <f>VLOOKUP($A3759,error!$A$2:$B$12,2,FALSE)-VLOOKUP(D3759,error!$A$2:$B$12,2,FALSE)</f>
        <v>0</v>
      </c>
      <c r="I3759" s="20">
        <f>VLOOKUP($A3759,error!$A$2:$B$12,2,FALSE)-VLOOKUP(E3759,error!$A$2:$B$12,2,FALSE)</f>
        <v>-1</v>
      </c>
      <c r="J3759">
        <f t="shared" si="466"/>
        <v>0</v>
      </c>
      <c r="K3759">
        <f t="shared" si="467"/>
        <v>0</v>
      </c>
      <c r="L3759">
        <f t="shared" si="468"/>
        <v>0</v>
      </c>
      <c r="M3759">
        <f t="shared" si="469"/>
        <v>1</v>
      </c>
      <c r="N3759">
        <f t="shared" si="470"/>
        <v>0</v>
      </c>
      <c r="O3759">
        <f t="shared" si="471"/>
        <v>0</v>
      </c>
      <c r="P3759">
        <f t="shared" si="472"/>
        <v>0</v>
      </c>
      <c r="Q3759">
        <f t="shared" si="473"/>
        <v>1</v>
      </c>
    </row>
    <row r="3760" spans="1:17" x14ac:dyDescent="0.25">
      <c r="A3760" t="s">
        <v>6</v>
      </c>
      <c r="B3760" t="s">
        <v>2</v>
      </c>
      <c r="C3760" t="s">
        <v>6</v>
      </c>
      <c r="D3760" t="s">
        <v>5</v>
      </c>
      <c r="E3760" t="s">
        <v>7</v>
      </c>
      <c r="F3760" s="20">
        <f>VLOOKUP($A3760,error!$A$2:$B$12,2,FALSE)-VLOOKUP(B3760,error!$A$2:$B$12,2,FALSE)</f>
        <v>1</v>
      </c>
      <c r="G3760" s="20">
        <f>VLOOKUP($A3760,error!$A$2:$B$12,2,FALSE)-VLOOKUP(C3760,error!$A$2:$B$12,2,FALSE)</f>
        <v>0</v>
      </c>
      <c r="H3760" s="20">
        <f>VLOOKUP($A3760,error!$A$2:$B$12,2,FALSE)-VLOOKUP(D3760,error!$A$2:$B$12,2,FALSE)</f>
        <v>6</v>
      </c>
      <c r="I3760" s="20">
        <f>VLOOKUP($A3760,error!$A$2:$B$12,2,FALSE)-VLOOKUP(E3760,error!$A$2:$B$12,2,FALSE)</f>
        <v>5</v>
      </c>
      <c r="J3760">
        <f t="shared" si="466"/>
        <v>1</v>
      </c>
      <c r="K3760">
        <f t="shared" si="467"/>
        <v>0</v>
      </c>
      <c r="L3760">
        <f t="shared" si="468"/>
        <v>36</v>
      </c>
      <c r="M3760">
        <f t="shared" si="469"/>
        <v>25</v>
      </c>
      <c r="N3760">
        <f t="shared" si="470"/>
        <v>1</v>
      </c>
      <c r="O3760">
        <f t="shared" si="471"/>
        <v>0</v>
      </c>
      <c r="P3760">
        <f t="shared" si="472"/>
        <v>6</v>
      </c>
      <c r="Q3760">
        <f t="shared" si="473"/>
        <v>5</v>
      </c>
    </row>
    <row r="3761" spans="1:17" x14ac:dyDescent="0.25">
      <c r="A3761" t="s">
        <v>2</v>
      </c>
      <c r="B3761" t="s">
        <v>2</v>
      </c>
      <c r="C3761" t="s">
        <v>2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5</v>
      </c>
      <c r="I3761" s="20">
        <f>VLOOKUP($A3761,error!$A$2:$B$12,2,FALSE)-VLOOKUP(E3761,error!$A$2:$B$12,2,FALSE)</f>
        <v>4</v>
      </c>
      <c r="J3761">
        <f t="shared" si="466"/>
        <v>0</v>
      </c>
      <c r="K3761">
        <f t="shared" si="467"/>
        <v>0</v>
      </c>
      <c r="L3761">
        <f t="shared" si="468"/>
        <v>25</v>
      </c>
      <c r="M3761">
        <f t="shared" si="469"/>
        <v>16</v>
      </c>
      <c r="N3761">
        <f t="shared" si="470"/>
        <v>0</v>
      </c>
      <c r="O3761">
        <f t="shared" si="471"/>
        <v>0</v>
      </c>
      <c r="P3761">
        <f t="shared" si="472"/>
        <v>5</v>
      </c>
      <c r="Q3761">
        <f t="shared" si="473"/>
        <v>4</v>
      </c>
    </row>
    <row r="3762" spans="1:17" x14ac:dyDescent="0.25">
      <c r="A3762" t="s">
        <v>8</v>
      </c>
      <c r="B3762" t="s">
        <v>8</v>
      </c>
      <c r="C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-3</v>
      </c>
      <c r="H3762" s="20">
        <f>VLOOKUP($A3762,error!$A$2:$B$12,2,FALSE)-VLOOKUP(D3762,error!$A$2:$B$12,2,FALSE)</f>
        <v>-3</v>
      </c>
      <c r="I3762" s="20">
        <f>VLOOKUP($A3762,error!$A$2:$B$12,2,FALSE)-VLOOKUP(E3762,error!$A$2:$B$12,2,FALSE)</f>
        <v>-4</v>
      </c>
      <c r="J3762">
        <f t="shared" si="466"/>
        <v>0</v>
      </c>
      <c r="K3762">
        <f t="shared" si="467"/>
        <v>9</v>
      </c>
      <c r="L3762">
        <f t="shared" si="468"/>
        <v>9</v>
      </c>
      <c r="M3762">
        <f t="shared" si="469"/>
        <v>16</v>
      </c>
      <c r="N3762">
        <f t="shared" si="470"/>
        <v>0</v>
      </c>
      <c r="O3762">
        <f t="shared" si="471"/>
        <v>3</v>
      </c>
      <c r="P3762">
        <f t="shared" si="472"/>
        <v>3</v>
      </c>
      <c r="Q3762">
        <f t="shared" si="473"/>
        <v>4</v>
      </c>
    </row>
    <row r="3763" spans="1:17" x14ac:dyDescent="0.25">
      <c r="A3763" t="s">
        <v>2</v>
      </c>
      <c r="B3763" t="s">
        <v>6</v>
      </c>
      <c r="C3763" t="s">
        <v>1</v>
      </c>
      <c r="D3763" t="s">
        <v>5</v>
      </c>
      <c r="E3763" t="s">
        <v>7</v>
      </c>
      <c r="F3763" s="20">
        <f>VLOOKUP($A3763,error!$A$2:$B$12,2,FALSE)-VLOOKUP(B3763,error!$A$2:$B$12,2,FALSE)</f>
        <v>-1</v>
      </c>
      <c r="G3763" s="20">
        <f>VLOOKUP($A3763,error!$A$2:$B$12,2,FALSE)-VLOOKUP(C3763,error!$A$2:$B$12,2,FALSE)</f>
        <v>2</v>
      </c>
      <c r="H3763" s="20">
        <f>VLOOKUP($A3763,error!$A$2:$B$12,2,FALSE)-VLOOKUP(D3763,error!$A$2:$B$12,2,FALSE)</f>
        <v>5</v>
      </c>
      <c r="I3763" s="20">
        <f>VLOOKUP($A3763,error!$A$2:$B$12,2,FALSE)-VLOOKUP(E3763,error!$A$2:$B$12,2,FALSE)</f>
        <v>4</v>
      </c>
      <c r="J3763">
        <f t="shared" si="466"/>
        <v>1</v>
      </c>
      <c r="K3763">
        <f t="shared" si="467"/>
        <v>4</v>
      </c>
      <c r="L3763">
        <f t="shared" si="468"/>
        <v>25</v>
      </c>
      <c r="M3763">
        <f t="shared" si="469"/>
        <v>16</v>
      </c>
      <c r="N3763">
        <f t="shared" si="470"/>
        <v>1</v>
      </c>
      <c r="O3763">
        <f t="shared" si="471"/>
        <v>2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10</v>
      </c>
      <c r="B3764" t="s">
        <v>10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-1</v>
      </c>
      <c r="H3764" s="20">
        <f>VLOOKUP($A3764,error!$A$2:$B$12,2,FALSE)-VLOOKUP(D3764,error!$A$2:$B$12,2,FALSE)</f>
        <v>-1</v>
      </c>
      <c r="I3764" s="20">
        <f>VLOOKUP($A3764,error!$A$2:$B$12,2,FALSE)-VLOOKUP(E3764,error!$A$2:$B$12,2,FALSE)</f>
        <v>-2</v>
      </c>
      <c r="J3764">
        <f t="shared" si="466"/>
        <v>0</v>
      </c>
      <c r="K3764">
        <f t="shared" si="467"/>
        <v>1</v>
      </c>
      <c r="L3764">
        <f t="shared" si="468"/>
        <v>1</v>
      </c>
      <c r="M3764">
        <f t="shared" si="469"/>
        <v>4</v>
      </c>
      <c r="N3764">
        <f t="shared" si="470"/>
        <v>0</v>
      </c>
      <c r="O3764">
        <f t="shared" si="471"/>
        <v>1</v>
      </c>
      <c r="P3764">
        <f t="shared" si="472"/>
        <v>1</v>
      </c>
      <c r="Q3764">
        <f t="shared" si="473"/>
        <v>2</v>
      </c>
    </row>
    <row r="3765" spans="1:17" x14ac:dyDescent="0.25">
      <c r="A3765" t="s">
        <v>10</v>
      </c>
      <c r="B3765" t="s">
        <v>10</v>
      </c>
      <c r="C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-1</v>
      </c>
      <c r="H3765" s="20">
        <f>VLOOKUP($A3765,error!$A$2:$B$12,2,FALSE)-VLOOKUP(D3765,error!$A$2:$B$12,2,FALSE)</f>
        <v>-1</v>
      </c>
      <c r="I3765" s="20">
        <f>VLOOKUP($A3765,error!$A$2:$B$12,2,FALSE)-VLOOKUP(E3765,error!$A$2:$B$12,2,FALSE)</f>
        <v>-2</v>
      </c>
      <c r="J3765">
        <f t="shared" si="466"/>
        <v>0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0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6</v>
      </c>
      <c r="B3766" t="s">
        <v>4</v>
      </c>
      <c r="C3766" t="s">
        <v>6</v>
      </c>
      <c r="D3766" t="s">
        <v>5</v>
      </c>
      <c r="E3766" t="s">
        <v>7</v>
      </c>
      <c r="F3766" s="20">
        <f>VLOOKUP($A3766,error!$A$2:$B$12,2,FALSE)-VLOOKUP(B3766,error!$A$2:$B$12,2,FALSE)</f>
        <v>2</v>
      </c>
      <c r="G3766" s="20">
        <f>VLOOKUP($A3766,error!$A$2:$B$12,2,FALSE)-VLOOKUP(C3766,error!$A$2:$B$12,2,FALSE)</f>
        <v>0</v>
      </c>
      <c r="H3766" s="20">
        <f>VLOOKUP($A3766,error!$A$2:$B$12,2,FALSE)-VLOOKUP(D3766,error!$A$2:$B$12,2,FALSE)</f>
        <v>6</v>
      </c>
      <c r="I3766" s="20">
        <f>VLOOKUP($A3766,error!$A$2:$B$12,2,FALSE)-VLOOKUP(E3766,error!$A$2:$B$12,2,FALSE)</f>
        <v>5</v>
      </c>
      <c r="J3766">
        <f t="shared" si="466"/>
        <v>4</v>
      </c>
      <c r="K3766">
        <f t="shared" si="467"/>
        <v>0</v>
      </c>
      <c r="L3766">
        <f t="shared" si="468"/>
        <v>36</v>
      </c>
      <c r="M3766">
        <f t="shared" si="469"/>
        <v>25</v>
      </c>
      <c r="N3766">
        <f t="shared" si="470"/>
        <v>2</v>
      </c>
      <c r="O3766">
        <f t="shared" si="471"/>
        <v>0</v>
      </c>
      <c r="P3766">
        <f t="shared" si="472"/>
        <v>6</v>
      </c>
      <c r="Q3766">
        <f t="shared" si="473"/>
        <v>5</v>
      </c>
    </row>
    <row r="3767" spans="1:17" x14ac:dyDescent="0.25">
      <c r="A3767" t="s">
        <v>4</v>
      </c>
      <c r="B3767" t="s">
        <v>2</v>
      </c>
      <c r="C3767" t="s">
        <v>4</v>
      </c>
      <c r="D3767" t="s">
        <v>5</v>
      </c>
      <c r="E3767" t="s">
        <v>7</v>
      </c>
      <c r="F3767" s="20">
        <f>VLOOKUP($A3767,error!$A$2:$B$12,2,FALSE)-VLOOKUP(B3767,error!$A$2:$B$12,2,FALSE)</f>
        <v>-1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4</v>
      </c>
      <c r="I3767" s="20">
        <f>VLOOKUP($A3767,error!$A$2:$B$12,2,FALSE)-VLOOKUP(E3767,error!$A$2:$B$12,2,FALSE)</f>
        <v>3</v>
      </c>
      <c r="J3767">
        <f t="shared" si="466"/>
        <v>1</v>
      </c>
      <c r="K3767">
        <f t="shared" si="467"/>
        <v>0</v>
      </c>
      <c r="L3767">
        <f t="shared" si="468"/>
        <v>16</v>
      </c>
      <c r="M3767">
        <f t="shared" si="469"/>
        <v>9</v>
      </c>
      <c r="N3767">
        <f t="shared" si="470"/>
        <v>1</v>
      </c>
      <c r="O3767">
        <f t="shared" si="471"/>
        <v>0</v>
      </c>
      <c r="P3767">
        <f t="shared" si="472"/>
        <v>4</v>
      </c>
      <c r="Q3767">
        <f t="shared" si="473"/>
        <v>3</v>
      </c>
    </row>
    <row r="3768" spans="1:17" x14ac:dyDescent="0.25">
      <c r="A3768" t="s">
        <v>10</v>
      </c>
      <c r="B3768" t="s">
        <v>10</v>
      </c>
      <c r="C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-1</v>
      </c>
      <c r="H3768" s="20">
        <f>VLOOKUP($A3768,error!$A$2:$B$12,2,FALSE)-VLOOKUP(D3768,error!$A$2:$B$12,2,FALSE)</f>
        <v>-1</v>
      </c>
      <c r="I3768" s="20">
        <f>VLOOKUP($A3768,error!$A$2:$B$12,2,FALSE)-VLOOKUP(E3768,error!$A$2:$B$12,2,FALSE)</f>
        <v>-2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t="s">
        <v>2</v>
      </c>
      <c r="B3769" t="s">
        <v>4</v>
      </c>
      <c r="C3769" t="s">
        <v>4</v>
      </c>
      <c r="D3769" t="s">
        <v>5</v>
      </c>
      <c r="E3769" t="s">
        <v>7</v>
      </c>
      <c r="F3769" s="20">
        <f>VLOOKUP($A3769,error!$A$2:$B$12,2,FALSE)-VLOOKUP(B3769,error!$A$2:$B$12,2,FALSE)</f>
        <v>1</v>
      </c>
      <c r="G3769" s="20">
        <f>VLOOKUP($A3769,error!$A$2:$B$12,2,FALSE)-VLOOKUP(C3769,error!$A$2:$B$12,2,FALSE)</f>
        <v>1</v>
      </c>
      <c r="H3769" s="20">
        <f>VLOOKUP($A3769,error!$A$2:$B$12,2,FALSE)-VLOOKUP(D3769,error!$A$2:$B$12,2,FALSE)</f>
        <v>5</v>
      </c>
      <c r="I3769" s="20">
        <f>VLOOKUP($A3769,error!$A$2:$B$12,2,FALSE)-VLOOKUP(E3769,error!$A$2:$B$12,2,FALSE)</f>
        <v>4</v>
      </c>
      <c r="J3769">
        <f t="shared" si="466"/>
        <v>1</v>
      </c>
      <c r="K3769">
        <f t="shared" si="467"/>
        <v>1</v>
      </c>
      <c r="L3769">
        <f t="shared" si="468"/>
        <v>25</v>
      </c>
      <c r="M3769">
        <f t="shared" si="469"/>
        <v>16</v>
      </c>
      <c r="N3769">
        <f t="shared" si="470"/>
        <v>1</v>
      </c>
      <c r="O3769">
        <f t="shared" si="471"/>
        <v>1</v>
      </c>
      <c r="P3769">
        <f t="shared" si="472"/>
        <v>5</v>
      </c>
      <c r="Q3769">
        <f t="shared" si="473"/>
        <v>4</v>
      </c>
    </row>
    <row r="3770" spans="1:17" x14ac:dyDescent="0.25">
      <c r="A3770" t="s">
        <v>2</v>
      </c>
      <c r="B3770" t="s">
        <v>1</v>
      </c>
      <c r="C3770" t="s">
        <v>1</v>
      </c>
      <c r="D3770" t="s">
        <v>5</v>
      </c>
      <c r="E3770" t="s">
        <v>7</v>
      </c>
      <c r="F3770" s="20">
        <f>VLOOKUP($A3770,error!$A$2:$B$12,2,FALSE)-VLOOKUP(B3770,error!$A$2:$B$12,2,FALSE)</f>
        <v>2</v>
      </c>
      <c r="G3770" s="20">
        <f>VLOOKUP($A3770,error!$A$2:$B$12,2,FALSE)-VLOOKUP(C3770,error!$A$2:$B$12,2,FALSE)</f>
        <v>2</v>
      </c>
      <c r="H3770" s="20">
        <f>VLOOKUP($A3770,error!$A$2:$B$12,2,FALSE)-VLOOKUP(D3770,error!$A$2:$B$12,2,FALSE)</f>
        <v>5</v>
      </c>
      <c r="I3770" s="20">
        <f>VLOOKUP($A3770,error!$A$2:$B$12,2,FALSE)-VLOOKUP(E3770,error!$A$2:$B$12,2,FALSE)</f>
        <v>4</v>
      </c>
      <c r="J3770">
        <f t="shared" si="466"/>
        <v>4</v>
      </c>
      <c r="K3770">
        <f t="shared" si="467"/>
        <v>4</v>
      </c>
      <c r="L3770">
        <f t="shared" si="468"/>
        <v>25</v>
      </c>
      <c r="M3770">
        <f t="shared" si="469"/>
        <v>16</v>
      </c>
      <c r="N3770">
        <f t="shared" si="470"/>
        <v>2</v>
      </c>
      <c r="O3770">
        <f t="shared" si="471"/>
        <v>2</v>
      </c>
      <c r="P3770">
        <f t="shared" si="472"/>
        <v>5</v>
      </c>
      <c r="Q3770">
        <f t="shared" si="473"/>
        <v>4</v>
      </c>
    </row>
    <row r="3771" spans="1:17" x14ac:dyDescent="0.25">
      <c r="A3771" t="s">
        <v>3</v>
      </c>
      <c r="B3771" t="s">
        <v>3</v>
      </c>
      <c r="C3771" t="s">
        <v>5</v>
      </c>
      <c r="D3771" t="s">
        <v>5</v>
      </c>
      <c r="E3771" t="s">
        <v>7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2</v>
      </c>
      <c r="H3771" s="20">
        <f>VLOOKUP($A3771,error!$A$2:$B$12,2,FALSE)-VLOOKUP(D3771,error!$A$2:$B$12,2,FALSE)</f>
        <v>2</v>
      </c>
      <c r="I3771" s="20">
        <f>VLOOKUP($A3771,error!$A$2:$B$12,2,FALSE)-VLOOKUP(E3771,error!$A$2:$B$12,2,FALSE)</f>
        <v>1</v>
      </c>
      <c r="J3771">
        <f t="shared" si="466"/>
        <v>0</v>
      </c>
      <c r="K3771">
        <f t="shared" si="467"/>
        <v>4</v>
      </c>
      <c r="L3771">
        <f t="shared" si="468"/>
        <v>4</v>
      </c>
      <c r="M3771">
        <f t="shared" si="469"/>
        <v>1</v>
      </c>
      <c r="N3771">
        <f t="shared" si="470"/>
        <v>0</v>
      </c>
      <c r="O3771">
        <f t="shared" si="471"/>
        <v>2</v>
      </c>
      <c r="P3771">
        <f t="shared" si="472"/>
        <v>2</v>
      </c>
      <c r="Q3771">
        <f t="shared" si="473"/>
        <v>1</v>
      </c>
    </row>
    <row r="3772" spans="1:17" x14ac:dyDescent="0.25">
      <c r="A3772" t="s">
        <v>5</v>
      </c>
      <c r="B3772" t="s">
        <v>5</v>
      </c>
      <c r="C3772" t="s">
        <v>5</v>
      </c>
      <c r="D3772" t="s">
        <v>5</v>
      </c>
      <c r="E3772" t="s">
        <v>7</v>
      </c>
      <c r="F3772" s="20">
        <f>VLOOKUP($A3772,error!$A$2:$B$12,2,FALSE)-VLOOKUP(B3772,error!$A$2:$B$12,2,FALSE)</f>
        <v>0</v>
      </c>
      <c r="G3772" s="20">
        <f>VLOOKUP($A3772,error!$A$2:$B$12,2,FALSE)-VLOOKUP(C3772,error!$A$2:$B$12,2,FALSE)</f>
        <v>0</v>
      </c>
      <c r="H3772" s="20">
        <f>VLOOKUP($A3772,error!$A$2:$B$12,2,FALSE)-VLOOKUP(D3772,error!$A$2:$B$12,2,FALSE)</f>
        <v>0</v>
      </c>
      <c r="I3772" s="20">
        <f>VLOOKUP($A3772,error!$A$2:$B$12,2,FALSE)-VLOOKUP(E3772,error!$A$2:$B$12,2,FALSE)</f>
        <v>-1</v>
      </c>
      <c r="J3772">
        <f t="shared" si="466"/>
        <v>0</v>
      </c>
      <c r="K3772">
        <f t="shared" si="467"/>
        <v>0</v>
      </c>
      <c r="L3772">
        <f t="shared" si="468"/>
        <v>0</v>
      </c>
      <c r="M3772">
        <f t="shared" si="469"/>
        <v>1</v>
      </c>
      <c r="N3772">
        <f t="shared" si="470"/>
        <v>0</v>
      </c>
      <c r="O3772">
        <f t="shared" si="471"/>
        <v>0</v>
      </c>
      <c r="P3772">
        <f t="shared" si="472"/>
        <v>0</v>
      </c>
      <c r="Q3772">
        <f t="shared" si="473"/>
        <v>1</v>
      </c>
    </row>
    <row r="3773" spans="1:17" x14ac:dyDescent="0.25">
      <c r="A3773" t="s">
        <v>7</v>
      </c>
      <c r="B3773" t="s">
        <v>7</v>
      </c>
      <c r="C3773" t="s">
        <v>3</v>
      </c>
      <c r="D3773" t="s">
        <v>5</v>
      </c>
      <c r="E3773" t="s">
        <v>7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-1</v>
      </c>
      <c r="H3773" s="20">
        <f>VLOOKUP($A3773,error!$A$2:$B$12,2,FALSE)-VLOOKUP(D3773,error!$A$2:$B$12,2,FALSE)</f>
        <v>1</v>
      </c>
      <c r="I3773" s="20">
        <f>VLOOKUP($A3773,error!$A$2:$B$12,2,FALSE)-VLOOKUP(E3773,error!$A$2:$B$12,2,FALSE)</f>
        <v>0</v>
      </c>
      <c r="J3773">
        <f t="shared" si="466"/>
        <v>0</v>
      </c>
      <c r="K3773">
        <f t="shared" si="467"/>
        <v>1</v>
      </c>
      <c r="L3773">
        <f t="shared" si="468"/>
        <v>1</v>
      </c>
      <c r="M3773">
        <f t="shared" si="469"/>
        <v>0</v>
      </c>
      <c r="N3773">
        <f t="shared" si="470"/>
        <v>0</v>
      </c>
      <c r="O3773">
        <f t="shared" si="471"/>
        <v>1</v>
      </c>
      <c r="P3773">
        <f t="shared" si="472"/>
        <v>1</v>
      </c>
      <c r="Q3773">
        <f t="shared" si="473"/>
        <v>0</v>
      </c>
    </row>
    <row r="3774" spans="1:17" x14ac:dyDescent="0.25">
      <c r="A3774" t="s">
        <v>5</v>
      </c>
      <c r="B3774" t="s">
        <v>5</v>
      </c>
      <c r="C3774" t="s">
        <v>3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-2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4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2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5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0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>
        <f t="shared" si="467"/>
        <v>0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0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10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-1</v>
      </c>
      <c r="H3777" s="20">
        <f>VLOOKUP($A3777,error!$A$2:$B$12,2,FALSE)-VLOOKUP(D3777,error!$A$2:$B$12,2,FALSE)</f>
        <v>-1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0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10</v>
      </c>
      <c r="B3778" t="s">
        <v>10</v>
      </c>
      <c r="C3778" t="s">
        <v>5</v>
      </c>
      <c r="D3778" t="s">
        <v>5</v>
      </c>
      <c r="E3778" t="s">
        <v>7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-1</v>
      </c>
      <c r="H3778" s="20">
        <f>VLOOKUP($A3778,error!$A$2:$B$12,2,FALSE)-VLOOKUP(D3778,error!$A$2:$B$12,2,FALSE)</f>
        <v>-1</v>
      </c>
      <c r="I3778" s="20">
        <f>VLOOKUP($A3778,error!$A$2:$B$12,2,FALSE)-VLOOKUP(E3778,error!$A$2:$B$12,2,FALSE)</f>
        <v>-2</v>
      </c>
      <c r="J3778">
        <f t="shared" si="474"/>
        <v>0</v>
      </c>
      <c r="K3778">
        <f t="shared" si="475"/>
        <v>1</v>
      </c>
      <c r="L3778">
        <f t="shared" si="476"/>
        <v>1</v>
      </c>
      <c r="M3778">
        <f t="shared" si="477"/>
        <v>4</v>
      </c>
      <c r="N3778">
        <f t="shared" si="478"/>
        <v>0</v>
      </c>
      <c r="O3778">
        <f t="shared" si="479"/>
        <v>1</v>
      </c>
      <c r="P3778">
        <f t="shared" si="480"/>
        <v>1</v>
      </c>
      <c r="Q3778">
        <f t="shared" si="481"/>
        <v>2</v>
      </c>
    </row>
    <row r="3779" spans="1:17" x14ac:dyDescent="0.25">
      <c r="A3779" t="s">
        <v>1</v>
      </c>
      <c r="B3779" t="s">
        <v>1</v>
      </c>
      <c r="C3779" t="s">
        <v>1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0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2</v>
      </c>
      <c r="J3779">
        <f t="shared" si="474"/>
        <v>0</v>
      </c>
      <c r="K3779">
        <f t="shared" si="475"/>
        <v>0</v>
      </c>
      <c r="L3779">
        <f t="shared" si="476"/>
        <v>9</v>
      </c>
      <c r="M3779">
        <f t="shared" si="477"/>
        <v>4</v>
      </c>
      <c r="N3779">
        <f t="shared" si="478"/>
        <v>0</v>
      </c>
      <c r="O3779">
        <f t="shared" si="479"/>
        <v>0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3</v>
      </c>
      <c r="B3781" t="s">
        <v>3</v>
      </c>
      <c r="C3781" t="s">
        <v>5</v>
      </c>
      <c r="D3781" t="s">
        <v>5</v>
      </c>
      <c r="E3781" t="s">
        <v>7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2</v>
      </c>
      <c r="H3781" s="20">
        <f>VLOOKUP($A3781,error!$A$2:$B$12,2,FALSE)-VLOOKUP(D3781,error!$A$2:$B$12,2,FALSE)</f>
        <v>2</v>
      </c>
      <c r="I3781" s="20">
        <f>VLOOKUP($A3781,error!$A$2:$B$12,2,FALSE)-VLOOKUP(E3781,error!$A$2:$B$12,2,FALSE)</f>
        <v>1</v>
      </c>
      <c r="J3781">
        <f t="shared" si="474"/>
        <v>0</v>
      </c>
      <c r="K3781">
        <f t="shared" si="475"/>
        <v>4</v>
      </c>
      <c r="L3781">
        <f t="shared" si="476"/>
        <v>4</v>
      </c>
      <c r="M3781">
        <f t="shared" si="477"/>
        <v>1</v>
      </c>
      <c r="N3781">
        <f t="shared" si="478"/>
        <v>0</v>
      </c>
      <c r="O3781">
        <f t="shared" si="479"/>
        <v>2</v>
      </c>
      <c r="P3781">
        <f t="shared" si="480"/>
        <v>2</v>
      </c>
      <c r="Q3781">
        <f t="shared" si="481"/>
        <v>1</v>
      </c>
    </row>
    <row r="3782" spans="1:17" x14ac:dyDescent="0.25">
      <c r="A3782" t="s">
        <v>1</v>
      </c>
      <c r="B3782" t="s">
        <v>1</v>
      </c>
      <c r="C3782" t="s">
        <v>1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0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0</v>
      </c>
      <c r="K3782">
        <f t="shared" si="475"/>
        <v>0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0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11</v>
      </c>
      <c r="B3783" t="s">
        <v>8</v>
      </c>
      <c r="C3783" t="s">
        <v>8</v>
      </c>
      <c r="D3783" t="s">
        <v>5</v>
      </c>
      <c r="E3783" t="s">
        <v>7</v>
      </c>
      <c r="F3783" s="20">
        <f>VLOOKUP($A3783,error!$A$2:$B$12,2,FALSE)-VLOOKUP(B3783,error!$A$2:$B$12,2,FALSE)</f>
        <v>-1</v>
      </c>
      <c r="G3783" s="20">
        <f>VLOOKUP($A3783,error!$A$2:$B$12,2,FALSE)-VLOOKUP(C3783,error!$A$2:$B$12,2,FALSE)</f>
        <v>-1</v>
      </c>
      <c r="H3783" s="20">
        <f>VLOOKUP($A3783,error!$A$2:$B$12,2,FALSE)-VLOOKUP(D3783,error!$A$2:$B$12,2,FALSE)</f>
        <v>-4</v>
      </c>
      <c r="I3783" s="20">
        <f>VLOOKUP($A3783,error!$A$2:$B$12,2,FALSE)-VLOOKUP(E3783,error!$A$2:$B$12,2,FALSE)</f>
        <v>-5</v>
      </c>
      <c r="J3783">
        <f t="shared" si="474"/>
        <v>1</v>
      </c>
      <c r="K3783">
        <f t="shared" si="475"/>
        <v>1</v>
      </c>
      <c r="L3783">
        <f t="shared" si="476"/>
        <v>16</v>
      </c>
      <c r="M3783">
        <f t="shared" si="477"/>
        <v>25</v>
      </c>
      <c r="N3783">
        <f t="shared" si="478"/>
        <v>1</v>
      </c>
      <c r="O3783">
        <f t="shared" si="479"/>
        <v>1</v>
      </c>
      <c r="P3783">
        <f t="shared" si="480"/>
        <v>4</v>
      </c>
      <c r="Q3783">
        <f t="shared" si="481"/>
        <v>5</v>
      </c>
    </row>
    <row r="3784" spans="1:17" x14ac:dyDescent="0.25">
      <c r="A3784" t="s">
        <v>8</v>
      </c>
      <c r="B3784" t="s">
        <v>8</v>
      </c>
      <c r="C3784" t="s">
        <v>8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-3</v>
      </c>
      <c r="I3784" s="20">
        <f>VLOOKUP($A3784,error!$A$2:$B$12,2,FALSE)-VLOOKUP(E3784,error!$A$2:$B$12,2,FALSE)</f>
        <v>-4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16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4</v>
      </c>
    </row>
    <row r="3785" spans="1:17" x14ac:dyDescent="0.25">
      <c r="A3785" t="s">
        <v>5</v>
      </c>
      <c r="B3785" t="s">
        <v>5</v>
      </c>
      <c r="C3785" t="s">
        <v>5</v>
      </c>
      <c r="D3785" t="s">
        <v>5</v>
      </c>
      <c r="E3785" t="s">
        <v>7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0</v>
      </c>
      <c r="H3785" s="20">
        <f>VLOOKUP($A3785,error!$A$2:$B$12,2,FALSE)-VLOOKUP(D3785,error!$A$2:$B$12,2,FALSE)</f>
        <v>0</v>
      </c>
      <c r="I3785" s="20">
        <f>VLOOKUP($A3785,error!$A$2:$B$12,2,FALSE)-VLOOKUP(E3785,error!$A$2:$B$12,2,FALSE)</f>
        <v>-1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1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1</v>
      </c>
    </row>
    <row r="3786" spans="1:17" x14ac:dyDescent="0.25">
      <c r="A3786" t="s">
        <v>5</v>
      </c>
      <c r="B3786" t="s">
        <v>5</v>
      </c>
      <c r="C3786" t="s">
        <v>5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0</v>
      </c>
      <c r="I3786" s="20">
        <f>VLOOKUP($A3786,error!$A$2:$B$12,2,FALSE)-VLOOKUP(E3786,error!$A$2:$B$12,2,FALSE)</f>
        <v>-1</v>
      </c>
      <c r="J3786">
        <f t="shared" si="474"/>
        <v>0</v>
      </c>
      <c r="K3786">
        <f t="shared" si="475"/>
        <v>0</v>
      </c>
      <c r="L3786">
        <f t="shared" si="476"/>
        <v>0</v>
      </c>
      <c r="M3786">
        <f t="shared" si="477"/>
        <v>1</v>
      </c>
      <c r="N3786">
        <f t="shared" si="478"/>
        <v>0</v>
      </c>
      <c r="O3786">
        <f t="shared" si="479"/>
        <v>0</v>
      </c>
      <c r="P3786">
        <f t="shared" si="480"/>
        <v>0</v>
      </c>
      <c r="Q3786">
        <f t="shared" si="481"/>
        <v>1</v>
      </c>
    </row>
    <row r="3787" spans="1:17" x14ac:dyDescent="0.25">
      <c r="A3787" t="s">
        <v>7</v>
      </c>
      <c r="B3787" t="s">
        <v>5</v>
      </c>
      <c r="C3787" t="s">
        <v>5</v>
      </c>
      <c r="D3787" t="s">
        <v>5</v>
      </c>
      <c r="E3787" t="s">
        <v>7</v>
      </c>
      <c r="F3787" s="20">
        <f>VLOOKUP($A3787,error!$A$2:$B$12,2,FALSE)-VLOOKUP(B3787,error!$A$2:$B$12,2,FALSE)</f>
        <v>1</v>
      </c>
      <c r="G3787" s="20">
        <f>VLOOKUP($A3787,error!$A$2:$B$12,2,FALSE)-VLOOKUP(C3787,error!$A$2:$B$12,2,FALSE)</f>
        <v>1</v>
      </c>
      <c r="H3787" s="20">
        <f>VLOOKUP($A3787,error!$A$2:$B$12,2,FALSE)-VLOOKUP(D3787,error!$A$2:$B$12,2,FALSE)</f>
        <v>1</v>
      </c>
      <c r="I3787" s="20">
        <f>VLOOKUP($A3787,error!$A$2:$B$12,2,FALSE)-VLOOKUP(E3787,error!$A$2:$B$12,2,FALSE)</f>
        <v>0</v>
      </c>
      <c r="J3787">
        <f t="shared" si="474"/>
        <v>1</v>
      </c>
      <c r="K3787">
        <f t="shared" si="475"/>
        <v>1</v>
      </c>
      <c r="L3787">
        <f t="shared" si="476"/>
        <v>1</v>
      </c>
      <c r="M3787">
        <f t="shared" si="477"/>
        <v>0</v>
      </c>
      <c r="N3787">
        <f t="shared" si="478"/>
        <v>1</v>
      </c>
      <c r="O3787">
        <f t="shared" si="479"/>
        <v>1</v>
      </c>
      <c r="P3787">
        <f t="shared" si="480"/>
        <v>1</v>
      </c>
      <c r="Q3787">
        <f t="shared" si="481"/>
        <v>0</v>
      </c>
    </row>
    <row r="3788" spans="1:17" x14ac:dyDescent="0.25">
      <c r="A3788" t="s">
        <v>1</v>
      </c>
      <c r="B3788" t="s">
        <v>1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3</v>
      </c>
      <c r="H3788" s="20">
        <f>VLOOKUP($A3788,error!$A$2:$B$12,2,FALSE)-VLOOKUP(D3788,error!$A$2:$B$12,2,FALSE)</f>
        <v>3</v>
      </c>
      <c r="I3788" s="20">
        <f>VLOOKUP($A3788,error!$A$2:$B$12,2,FALSE)-VLOOKUP(E3788,error!$A$2:$B$12,2,FALSE)</f>
        <v>2</v>
      </c>
      <c r="J3788">
        <f t="shared" si="474"/>
        <v>0</v>
      </c>
      <c r="K3788">
        <f t="shared" si="475"/>
        <v>9</v>
      </c>
      <c r="L3788">
        <f t="shared" si="476"/>
        <v>9</v>
      </c>
      <c r="M3788">
        <f t="shared" si="477"/>
        <v>4</v>
      </c>
      <c r="N3788">
        <f t="shared" si="478"/>
        <v>0</v>
      </c>
      <c r="O3788">
        <f t="shared" si="479"/>
        <v>3</v>
      </c>
      <c r="P3788">
        <f t="shared" si="480"/>
        <v>3</v>
      </c>
      <c r="Q3788">
        <f t="shared" si="481"/>
        <v>2</v>
      </c>
    </row>
    <row r="3789" spans="1:17" x14ac:dyDescent="0.25">
      <c r="A3789" t="s">
        <v>8</v>
      </c>
      <c r="B3789" t="s">
        <v>8</v>
      </c>
      <c r="C3789" t="s">
        <v>8</v>
      </c>
      <c r="D3789" t="s">
        <v>5</v>
      </c>
      <c r="E3789" t="s">
        <v>7</v>
      </c>
      <c r="F3789" s="20">
        <f>VLOOKUP($A3789,error!$A$2:$B$12,2,FALSE)-VLOOKUP(B3789,error!$A$2:$B$12,2,FALSE)</f>
        <v>0</v>
      </c>
      <c r="G3789" s="20">
        <f>VLOOKUP($A3789,error!$A$2:$B$12,2,FALSE)-VLOOKUP(C3789,error!$A$2:$B$12,2,FALSE)</f>
        <v>0</v>
      </c>
      <c r="H3789" s="20">
        <f>VLOOKUP($A3789,error!$A$2:$B$12,2,FALSE)-VLOOKUP(D3789,error!$A$2:$B$12,2,FALSE)</f>
        <v>-3</v>
      </c>
      <c r="I3789" s="20">
        <f>VLOOKUP($A3789,error!$A$2:$B$12,2,FALSE)-VLOOKUP(E3789,error!$A$2:$B$12,2,FALSE)</f>
        <v>-4</v>
      </c>
      <c r="J3789">
        <f t="shared" si="474"/>
        <v>0</v>
      </c>
      <c r="K3789">
        <f t="shared" si="475"/>
        <v>0</v>
      </c>
      <c r="L3789">
        <f t="shared" si="476"/>
        <v>9</v>
      </c>
      <c r="M3789">
        <f t="shared" si="477"/>
        <v>16</v>
      </c>
      <c r="N3789">
        <f t="shared" si="478"/>
        <v>0</v>
      </c>
      <c r="O3789">
        <f t="shared" si="479"/>
        <v>0</v>
      </c>
      <c r="P3789">
        <f t="shared" si="480"/>
        <v>3</v>
      </c>
      <c r="Q3789">
        <f t="shared" si="481"/>
        <v>4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3</v>
      </c>
      <c r="H3790" s="20">
        <f>VLOOKUP($A3790,error!$A$2:$B$12,2,FALSE)-VLOOKUP(D3790,error!$A$2:$B$12,2,FALSE)</f>
        <v>3</v>
      </c>
      <c r="I3790" s="20">
        <f>VLOOKUP($A3790,error!$A$2:$B$12,2,FALSE)-VLOOKUP(E3790,error!$A$2:$B$12,2,FALSE)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0</v>
      </c>
      <c r="I3791" s="20">
        <f>VLOOKUP($A3791,error!$A$2:$B$12,2,FALSE)-VLOOKUP(E3791,error!$A$2:$B$12,2,FALSE)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3</v>
      </c>
      <c r="B3792" t="s">
        <v>3</v>
      </c>
      <c r="C3792" t="s">
        <v>5</v>
      </c>
      <c r="D3792" t="s">
        <v>5</v>
      </c>
      <c r="E3792" t="s">
        <v>7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2</v>
      </c>
      <c r="H3792" s="20">
        <f>VLOOKUP($A3792,error!$A$2:$B$12,2,FALSE)-VLOOKUP(D3792,error!$A$2:$B$12,2,FALSE)</f>
        <v>2</v>
      </c>
      <c r="I3792" s="20">
        <f>VLOOKUP($A3792,error!$A$2:$B$12,2,FALSE)-VLOOKUP(E3792,error!$A$2:$B$12,2,FALSE)</f>
        <v>1</v>
      </c>
      <c r="J3792">
        <f t="shared" si="474"/>
        <v>0</v>
      </c>
      <c r="K3792">
        <f t="shared" si="475"/>
        <v>4</v>
      </c>
      <c r="L3792">
        <f t="shared" si="476"/>
        <v>4</v>
      </c>
      <c r="M3792">
        <f t="shared" si="477"/>
        <v>1</v>
      </c>
      <c r="N3792">
        <f t="shared" si="478"/>
        <v>0</v>
      </c>
      <c r="O3792">
        <f t="shared" si="479"/>
        <v>2</v>
      </c>
      <c r="P3792">
        <f t="shared" si="480"/>
        <v>2</v>
      </c>
      <c r="Q3792">
        <f t="shared" si="481"/>
        <v>1</v>
      </c>
    </row>
    <row r="3793" spans="1:17" x14ac:dyDescent="0.25">
      <c r="A3793" t="s">
        <v>8</v>
      </c>
      <c r="B3793" t="s">
        <v>8</v>
      </c>
      <c r="C3793" t="s">
        <v>5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-3</v>
      </c>
      <c r="H3793" s="20">
        <f>VLOOKUP($A3793,error!$A$2:$B$12,2,FALSE)-VLOOKUP(D3793,error!$A$2:$B$12,2,FALSE)</f>
        <v>-3</v>
      </c>
      <c r="I3793" s="20">
        <f>VLOOKUP($A3793,error!$A$2:$B$12,2,FALSE)-VLOOKUP(E3793,error!$A$2:$B$12,2,FALSE)</f>
        <v>-4</v>
      </c>
      <c r="J3793">
        <f t="shared" si="474"/>
        <v>0</v>
      </c>
      <c r="K3793">
        <f t="shared" si="475"/>
        <v>9</v>
      </c>
      <c r="L3793">
        <f t="shared" si="476"/>
        <v>9</v>
      </c>
      <c r="M3793">
        <f t="shared" si="477"/>
        <v>16</v>
      </c>
      <c r="N3793">
        <f t="shared" si="478"/>
        <v>0</v>
      </c>
      <c r="O3793">
        <f t="shared" si="479"/>
        <v>3</v>
      </c>
      <c r="P3793">
        <f t="shared" si="480"/>
        <v>3</v>
      </c>
      <c r="Q3793">
        <f t="shared" si="481"/>
        <v>4</v>
      </c>
    </row>
    <row r="3794" spans="1:17" x14ac:dyDescent="0.25">
      <c r="A3794" t="s">
        <v>10</v>
      </c>
      <c r="B3794" t="s">
        <v>10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-2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1</v>
      </c>
      <c r="B3795" t="s">
        <v>1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3</v>
      </c>
      <c r="H3795" s="20">
        <f>VLOOKUP($A3795,error!$A$2:$B$12,2,FALSE)-VLOOKUP(D3795,error!$A$2:$B$12,2,FALSE)</f>
        <v>3</v>
      </c>
      <c r="I3795" s="20">
        <f>VLOOKUP($A3795,error!$A$2:$B$12,2,FALSE)-VLOOKUP(E3795,error!$A$2:$B$12,2,FALSE)</f>
        <v>2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4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2</v>
      </c>
    </row>
    <row r="3796" spans="1:17" x14ac:dyDescent="0.25">
      <c r="A3796" t="s">
        <v>3</v>
      </c>
      <c r="B3796" t="s">
        <v>3</v>
      </c>
      <c r="C3796" t="s">
        <v>3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0</v>
      </c>
      <c r="H3796" s="20">
        <f>VLOOKUP($A3796,error!$A$2:$B$12,2,FALSE)-VLOOKUP(D3796,error!$A$2:$B$12,2,FALSE)</f>
        <v>2</v>
      </c>
      <c r="I3796" s="20">
        <f>VLOOKUP($A3796,error!$A$2:$B$12,2,FALSE)-VLOOKUP(E3796,error!$A$2:$B$12,2,FALSE)</f>
        <v>1</v>
      </c>
      <c r="J3796">
        <f t="shared" si="474"/>
        <v>0</v>
      </c>
      <c r="K3796">
        <f t="shared" si="475"/>
        <v>0</v>
      </c>
      <c r="L3796">
        <f t="shared" si="476"/>
        <v>4</v>
      </c>
      <c r="M3796">
        <f t="shared" si="477"/>
        <v>1</v>
      </c>
      <c r="N3796">
        <f t="shared" si="478"/>
        <v>0</v>
      </c>
      <c r="O3796">
        <f t="shared" si="479"/>
        <v>0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5</v>
      </c>
      <c r="B3797" t="s">
        <v>5</v>
      </c>
      <c r="C3797" t="s">
        <v>5</v>
      </c>
      <c r="D3797" t="s">
        <v>5</v>
      </c>
      <c r="E3797" t="s">
        <v>7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0</v>
      </c>
      <c r="H3797" s="20">
        <f>VLOOKUP($A3797,error!$A$2:$B$12,2,FALSE)-VLOOKUP(D3797,error!$A$2:$B$12,2,FALSE)</f>
        <v>0</v>
      </c>
      <c r="I3797" s="20">
        <f>VLOOKUP($A3797,error!$A$2:$B$12,2,FALSE)-VLOOKUP(E3797,error!$A$2:$B$12,2,FALSE)</f>
        <v>-1</v>
      </c>
      <c r="J3797">
        <f t="shared" si="474"/>
        <v>0</v>
      </c>
      <c r="K3797">
        <f t="shared" si="475"/>
        <v>0</v>
      </c>
      <c r="L3797">
        <f t="shared" si="476"/>
        <v>0</v>
      </c>
      <c r="M3797">
        <f t="shared" si="477"/>
        <v>1</v>
      </c>
      <c r="N3797">
        <f t="shared" si="478"/>
        <v>0</v>
      </c>
      <c r="O3797">
        <f t="shared" si="479"/>
        <v>0</v>
      </c>
      <c r="P3797">
        <f t="shared" si="480"/>
        <v>0</v>
      </c>
      <c r="Q3797">
        <f t="shared" si="481"/>
        <v>1</v>
      </c>
    </row>
    <row r="3798" spans="1:17" x14ac:dyDescent="0.25">
      <c r="A3798" t="s">
        <v>10</v>
      </c>
      <c r="B3798" t="s">
        <v>10</v>
      </c>
      <c r="C3798" t="s">
        <v>5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-1</v>
      </c>
      <c r="H3798" s="20">
        <f>VLOOKUP($A3798,error!$A$2:$B$12,2,FALSE)-VLOOKUP(D3798,error!$A$2:$B$12,2,FALSE)</f>
        <v>-1</v>
      </c>
      <c r="I3798" s="20">
        <f>VLOOKUP($A3798,error!$A$2:$B$12,2,FALSE)-VLOOKUP(E3798,error!$A$2:$B$12,2,FALSE)</f>
        <v>-2</v>
      </c>
      <c r="J3798">
        <f t="shared" si="474"/>
        <v>0</v>
      </c>
      <c r="K3798">
        <f t="shared" si="475"/>
        <v>1</v>
      </c>
      <c r="L3798">
        <f t="shared" si="476"/>
        <v>1</v>
      </c>
      <c r="M3798">
        <f t="shared" si="477"/>
        <v>4</v>
      </c>
      <c r="N3798">
        <f t="shared" si="478"/>
        <v>0</v>
      </c>
      <c r="O3798">
        <f t="shared" si="479"/>
        <v>1</v>
      </c>
      <c r="P3798">
        <f t="shared" si="480"/>
        <v>1</v>
      </c>
      <c r="Q3798">
        <f t="shared" si="481"/>
        <v>2</v>
      </c>
    </row>
    <row r="3799" spans="1:17" x14ac:dyDescent="0.25">
      <c r="A3799" t="s">
        <v>7</v>
      </c>
      <c r="B3799" t="s">
        <v>7</v>
      </c>
      <c r="C3799" t="s">
        <v>5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1</v>
      </c>
      <c r="H3799" s="20">
        <f>VLOOKUP($A3799,error!$A$2:$B$12,2,FALSE)-VLOOKUP(D3799,error!$A$2:$B$12,2,FALSE)</f>
        <v>1</v>
      </c>
      <c r="I3799" s="20">
        <f>VLOOKUP($A3799,error!$A$2:$B$12,2,FALSE)-VLOOKUP(E3799,error!$A$2:$B$12,2,FALSE)</f>
        <v>0</v>
      </c>
      <c r="J3799">
        <f t="shared" si="474"/>
        <v>0</v>
      </c>
      <c r="K3799">
        <f t="shared" si="475"/>
        <v>1</v>
      </c>
      <c r="L3799">
        <f t="shared" si="476"/>
        <v>1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1</v>
      </c>
      <c r="Q3799">
        <f t="shared" si="481"/>
        <v>0</v>
      </c>
    </row>
    <row r="3800" spans="1:17" x14ac:dyDescent="0.25">
      <c r="A3800" t="s">
        <v>1</v>
      </c>
      <c r="B3800" t="s">
        <v>1</v>
      </c>
      <c r="C3800" t="s">
        <v>1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3</v>
      </c>
      <c r="I3800" s="20">
        <f>VLOOKUP($A3800,error!$A$2:$B$12,2,FALSE)-VLOOKUP(E3800,error!$A$2:$B$12,2,FALSE)</f>
        <v>2</v>
      </c>
      <c r="J3800">
        <f t="shared" si="474"/>
        <v>0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0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11</v>
      </c>
      <c r="B3801" t="s">
        <v>8</v>
      </c>
      <c r="C3801" t="s">
        <v>8</v>
      </c>
      <c r="D3801" t="s">
        <v>5</v>
      </c>
      <c r="E3801" t="s">
        <v>7</v>
      </c>
      <c r="F3801" s="20">
        <f>VLOOKUP($A3801,error!$A$2:$B$12,2,FALSE)-VLOOKUP(B3801,error!$A$2:$B$12,2,FALSE)</f>
        <v>-1</v>
      </c>
      <c r="G3801" s="20">
        <f>VLOOKUP($A3801,error!$A$2:$B$12,2,FALSE)-VLOOKUP(C3801,error!$A$2:$B$12,2,FALSE)</f>
        <v>-1</v>
      </c>
      <c r="H3801" s="20">
        <f>VLOOKUP($A3801,error!$A$2:$B$12,2,FALSE)-VLOOKUP(D3801,error!$A$2:$B$12,2,FALSE)</f>
        <v>-4</v>
      </c>
      <c r="I3801" s="20">
        <f>VLOOKUP($A3801,error!$A$2:$B$12,2,FALSE)-VLOOKUP(E3801,error!$A$2:$B$12,2,FALSE)</f>
        <v>-5</v>
      </c>
      <c r="J3801">
        <f t="shared" si="474"/>
        <v>1</v>
      </c>
      <c r="K3801">
        <f t="shared" si="475"/>
        <v>1</v>
      </c>
      <c r="L3801">
        <f t="shared" si="476"/>
        <v>16</v>
      </c>
      <c r="M3801">
        <f t="shared" si="477"/>
        <v>25</v>
      </c>
      <c r="N3801">
        <f t="shared" si="478"/>
        <v>1</v>
      </c>
      <c r="O3801">
        <f t="shared" si="479"/>
        <v>1</v>
      </c>
      <c r="P3801">
        <f t="shared" si="480"/>
        <v>4</v>
      </c>
      <c r="Q3801">
        <f t="shared" si="481"/>
        <v>5</v>
      </c>
    </row>
    <row r="3802" spans="1:17" x14ac:dyDescent="0.25">
      <c r="A3802" t="s">
        <v>2</v>
      </c>
      <c r="B3802" t="s">
        <v>6</v>
      </c>
      <c r="C3802" t="s">
        <v>1</v>
      </c>
      <c r="D3802" t="s">
        <v>5</v>
      </c>
      <c r="E3802" t="s">
        <v>7</v>
      </c>
      <c r="F3802" s="20">
        <f>VLOOKUP($A3802,error!$A$2:$B$12,2,FALSE)-VLOOKUP(B3802,error!$A$2:$B$12,2,FALSE)</f>
        <v>-1</v>
      </c>
      <c r="G3802" s="20">
        <f>VLOOKUP($A3802,error!$A$2:$B$12,2,FALSE)-VLOOKUP(C3802,error!$A$2:$B$12,2,FALSE)</f>
        <v>2</v>
      </c>
      <c r="H3802" s="20">
        <f>VLOOKUP($A3802,error!$A$2:$B$12,2,FALSE)-VLOOKUP(D3802,error!$A$2:$B$12,2,FALSE)</f>
        <v>5</v>
      </c>
      <c r="I3802" s="20">
        <f>VLOOKUP($A3802,error!$A$2:$B$12,2,FALSE)-VLOOKUP(E3802,error!$A$2:$B$12,2,FALSE)</f>
        <v>4</v>
      </c>
      <c r="J3802">
        <f t="shared" si="474"/>
        <v>1</v>
      </c>
      <c r="K3802">
        <f t="shared" si="475"/>
        <v>4</v>
      </c>
      <c r="L3802">
        <f t="shared" si="476"/>
        <v>25</v>
      </c>
      <c r="M3802">
        <f t="shared" si="477"/>
        <v>16</v>
      </c>
      <c r="N3802">
        <f t="shared" si="478"/>
        <v>1</v>
      </c>
      <c r="O3802">
        <f t="shared" si="479"/>
        <v>2</v>
      </c>
      <c r="P3802">
        <f t="shared" si="480"/>
        <v>5</v>
      </c>
      <c r="Q3802">
        <f t="shared" si="481"/>
        <v>4</v>
      </c>
    </row>
    <row r="3803" spans="1:17" x14ac:dyDescent="0.25">
      <c r="A3803" t="s">
        <v>5</v>
      </c>
      <c r="B3803" t="s">
        <v>5</v>
      </c>
      <c r="C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0</v>
      </c>
      <c r="H3803" s="20">
        <f>VLOOKUP($A3803,error!$A$2:$B$12,2,FALSE)-VLOOKUP(D3803,error!$A$2:$B$12,2,FALSE)</f>
        <v>0</v>
      </c>
      <c r="I3803" s="20">
        <f>VLOOKUP($A3803,error!$A$2:$B$12,2,FALSE)-VLOOKUP(E3803,error!$A$2:$B$12,2,FALSE)</f>
        <v>-1</v>
      </c>
      <c r="J3803">
        <f t="shared" si="474"/>
        <v>0</v>
      </c>
      <c r="K3803">
        <f t="shared" si="475"/>
        <v>0</v>
      </c>
      <c r="L3803">
        <f t="shared" si="476"/>
        <v>0</v>
      </c>
      <c r="M3803">
        <f t="shared" si="477"/>
        <v>1</v>
      </c>
      <c r="N3803">
        <f t="shared" si="478"/>
        <v>0</v>
      </c>
      <c r="O3803">
        <f t="shared" si="479"/>
        <v>0</v>
      </c>
      <c r="P3803">
        <f t="shared" si="480"/>
        <v>0</v>
      </c>
      <c r="Q3803">
        <f t="shared" si="481"/>
        <v>1</v>
      </c>
    </row>
    <row r="3804" spans="1:17" x14ac:dyDescent="0.25">
      <c r="A3804" t="s">
        <v>5</v>
      </c>
      <c r="B3804" t="s">
        <v>5</v>
      </c>
      <c r="C3804" t="s">
        <v>1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>
        <f>VLOOKUP($A3804,error!$A$2:$B$12,2,FALSE)-VLOOKUP(C3804,error!$A$2:$B$12,2,FALSE)</f>
        <v>-3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>
        <f t="shared" si="475"/>
        <v>9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3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10</v>
      </c>
      <c r="B3806" t="s">
        <v>10</v>
      </c>
      <c r="C3806" t="s">
        <v>5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-1</v>
      </c>
      <c r="H3806" s="20">
        <f>VLOOKUP($A3806,error!$A$2:$B$12,2,FALSE)-VLOOKUP(D3806,error!$A$2:$B$12,2,FALSE)</f>
        <v>-1</v>
      </c>
      <c r="I3806" s="20">
        <f>VLOOKUP($A3806,error!$A$2:$B$12,2,FALSE)-VLOOKUP(E3806,error!$A$2:$B$12,2,FALSE)</f>
        <v>-2</v>
      </c>
      <c r="J3806">
        <f t="shared" si="474"/>
        <v>0</v>
      </c>
      <c r="K3806">
        <f t="shared" si="475"/>
        <v>1</v>
      </c>
      <c r="L3806">
        <f t="shared" si="476"/>
        <v>1</v>
      </c>
      <c r="M3806">
        <f t="shared" si="477"/>
        <v>4</v>
      </c>
      <c r="N3806">
        <f t="shared" si="478"/>
        <v>0</v>
      </c>
      <c r="O3806">
        <f t="shared" si="479"/>
        <v>1</v>
      </c>
      <c r="P3806">
        <f t="shared" si="480"/>
        <v>1</v>
      </c>
      <c r="Q3806">
        <f t="shared" si="481"/>
        <v>2</v>
      </c>
    </row>
    <row r="3807" spans="1:17" x14ac:dyDescent="0.25">
      <c r="A3807" t="s">
        <v>4</v>
      </c>
      <c r="B3807" t="s">
        <v>2</v>
      </c>
      <c r="C3807" t="s">
        <v>1</v>
      </c>
      <c r="D3807" t="s">
        <v>5</v>
      </c>
      <c r="E3807" t="s">
        <v>7</v>
      </c>
      <c r="F3807" s="20">
        <f>VLOOKUP($A3807,error!$A$2:$B$12,2,FALSE)-VLOOKUP(B3807,error!$A$2:$B$12,2,FALSE)</f>
        <v>-1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4</v>
      </c>
      <c r="I3807" s="20">
        <f>VLOOKUP($A3807,error!$A$2:$B$12,2,FALSE)-VLOOKUP(E3807,error!$A$2:$B$12,2,FALSE)</f>
        <v>3</v>
      </c>
      <c r="J3807">
        <f t="shared" si="474"/>
        <v>1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1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1</v>
      </c>
      <c r="B3808" t="s">
        <v>1</v>
      </c>
      <c r="C3808" t="s">
        <v>5</v>
      </c>
      <c r="D3808" t="s">
        <v>5</v>
      </c>
      <c r="E3808" t="s">
        <v>7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3</v>
      </c>
      <c r="H3808" s="20">
        <f>VLOOKUP($A3808,error!$A$2:$B$12,2,FALSE)-VLOOKUP(D3808,error!$A$2:$B$12,2,FALSE)</f>
        <v>3</v>
      </c>
      <c r="I3808" s="20">
        <f>VLOOKUP($A3808,error!$A$2:$B$12,2,FALSE)-VLOOKUP(E3808,error!$A$2:$B$12,2,FALSE)</f>
        <v>2</v>
      </c>
      <c r="J3808">
        <f t="shared" si="474"/>
        <v>0</v>
      </c>
      <c r="K3808">
        <f t="shared" si="475"/>
        <v>9</v>
      </c>
      <c r="L3808">
        <f t="shared" si="476"/>
        <v>9</v>
      </c>
      <c r="M3808">
        <f t="shared" si="477"/>
        <v>4</v>
      </c>
      <c r="N3808">
        <f t="shared" si="478"/>
        <v>0</v>
      </c>
      <c r="O3808">
        <f t="shared" si="479"/>
        <v>3</v>
      </c>
      <c r="P3808">
        <f t="shared" si="480"/>
        <v>3</v>
      </c>
      <c r="Q3808">
        <f t="shared" si="481"/>
        <v>2</v>
      </c>
    </row>
    <row r="3809" spans="1:17" x14ac:dyDescent="0.25">
      <c r="A3809" t="s">
        <v>5</v>
      </c>
      <c r="B3809" t="s">
        <v>5</v>
      </c>
      <c r="C3809" t="s">
        <v>5</v>
      </c>
      <c r="D3809" t="s">
        <v>5</v>
      </c>
      <c r="E3809" t="s">
        <v>7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0</v>
      </c>
      <c r="H3809" s="20">
        <f>VLOOKUP($A3809,error!$A$2:$B$12,2,FALSE)-VLOOKUP(D3809,error!$A$2:$B$12,2,FALSE)</f>
        <v>0</v>
      </c>
      <c r="I3809" s="20">
        <f>VLOOKUP($A3809,error!$A$2:$B$12,2,FALSE)-VLOOKUP(E3809,error!$A$2:$B$12,2,FALSE)</f>
        <v>-1</v>
      </c>
      <c r="J3809">
        <f t="shared" si="474"/>
        <v>0</v>
      </c>
      <c r="K3809">
        <f t="shared" si="475"/>
        <v>0</v>
      </c>
      <c r="L3809">
        <f t="shared" si="476"/>
        <v>0</v>
      </c>
      <c r="M3809">
        <f t="shared" si="477"/>
        <v>1</v>
      </c>
      <c r="N3809">
        <f t="shared" si="478"/>
        <v>0</v>
      </c>
      <c r="O3809">
        <f t="shared" si="479"/>
        <v>0</v>
      </c>
      <c r="P3809">
        <f t="shared" si="480"/>
        <v>0</v>
      </c>
      <c r="Q3809">
        <f t="shared" si="481"/>
        <v>1</v>
      </c>
    </row>
    <row r="3810" spans="1:17" x14ac:dyDescent="0.25">
      <c r="A3810" t="s">
        <v>8</v>
      </c>
      <c r="B3810" t="s">
        <v>11</v>
      </c>
      <c r="C3810" t="s">
        <v>8</v>
      </c>
      <c r="D3810" t="s">
        <v>5</v>
      </c>
      <c r="E3810" t="s">
        <v>7</v>
      </c>
      <c r="F3810" s="20">
        <f>VLOOKUP($A3810,error!$A$2:$B$12,2,FALSE)-VLOOKUP(B3810,error!$A$2:$B$12,2,FALSE)</f>
        <v>1</v>
      </c>
      <c r="G3810" s="20">
        <f>VLOOKUP($A3810,error!$A$2:$B$12,2,FALSE)-VLOOKUP(C3810,error!$A$2:$B$12,2,FALSE)</f>
        <v>0</v>
      </c>
      <c r="H3810" s="20">
        <f>VLOOKUP($A3810,error!$A$2:$B$12,2,FALSE)-VLOOKUP(D3810,error!$A$2:$B$12,2,FALSE)</f>
        <v>-3</v>
      </c>
      <c r="I3810" s="20">
        <f>VLOOKUP($A3810,error!$A$2:$B$12,2,FALSE)-VLOOKUP(E3810,error!$A$2:$B$12,2,FALSE)</f>
        <v>-4</v>
      </c>
      <c r="J3810">
        <f t="shared" si="474"/>
        <v>1</v>
      </c>
      <c r="K3810">
        <f t="shared" si="475"/>
        <v>0</v>
      </c>
      <c r="L3810">
        <f t="shared" si="476"/>
        <v>9</v>
      </c>
      <c r="M3810">
        <f t="shared" si="477"/>
        <v>16</v>
      </c>
      <c r="N3810">
        <f t="shared" si="478"/>
        <v>1</v>
      </c>
      <c r="O3810">
        <f t="shared" si="479"/>
        <v>0</v>
      </c>
      <c r="P3810">
        <f t="shared" si="480"/>
        <v>3</v>
      </c>
      <c r="Q3810">
        <f t="shared" si="481"/>
        <v>4</v>
      </c>
    </row>
    <row r="3811" spans="1:17" x14ac:dyDescent="0.25">
      <c r="A3811" t="s">
        <v>1</v>
      </c>
      <c r="B3811" t="s">
        <v>1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3</v>
      </c>
      <c r="H3811" s="20">
        <f>VLOOKUP($A3811,error!$A$2:$B$12,2,FALSE)-VLOOKUP(D3811,error!$A$2:$B$12,2,FALSE)</f>
        <v>3</v>
      </c>
      <c r="I3811" s="20">
        <f>VLOOKUP($A3811,error!$A$2:$B$12,2,FALSE)-VLOOKUP(E3811,error!$A$2:$B$12,2,FALSE)</f>
        <v>2</v>
      </c>
      <c r="J3811">
        <f t="shared" si="474"/>
        <v>0</v>
      </c>
      <c r="K3811">
        <f t="shared" si="475"/>
        <v>9</v>
      </c>
      <c r="L3811">
        <f t="shared" si="476"/>
        <v>9</v>
      </c>
      <c r="M3811">
        <f t="shared" si="477"/>
        <v>4</v>
      </c>
      <c r="N3811">
        <f t="shared" si="478"/>
        <v>0</v>
      </c>
      <c r="O3811">
        <f t="shared" si="479"/>
        <v>3</v>
      </c>
      <c r="P3811">
        <f t="shared" si="480"/>
        <v>3</v>
      </c>
      <c r="Q3811">
        <f t="shared" si="481"/>
        <v>2</v>
      </c>
    </row>
    <row r="3812" spans="1:17" x14ac:dyDescent="0.25">
      <c r="A3812" t="s">
        <v>5</v>
      </c>
      <c r="B3812" t="s">
        <v>5</v>
      </c>
      <c r="C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0</v>
      </c>
      <c r="G3812" s="20">
        <f>VLOOKUP($A3812,error!$A$2:$B$12,2,FALSE)-VLOOKUP(C3812,error!$A$2:$B$12,2,FALSE)</f>
        <v>0</v>
      </c>
      <c r="H3812" s="20">
        <f>VLOOKUP($A3812,error!$A$2:$B$12,2,FALSE)-VLOOKUP(D3812,error!$A$2:$B$12,2,FALSE)</f>
        <v>0</v>
      </c>
      <c r="I3812" s="20">
        <f>VLOOKUP($A3812,error!$A$2:$B$12,2,FALSE)-VLOOKUP(E3812,error!$A$2:$B$12,2,FALSE)</f>
        <v>-1</v>
      </c>
      <c r="J3812">
        <f t="shared" si="474"/>
        <v>0</v>
      </c>
      <c r="K3812">
        <f t="shared" si="475"/>
        <v>0</v>
      </c>
      <c r="L3812">
        <f t="shared" si="476"/>
        <v>0</v>
      </c>
      <c r="M3812">
        <f t="shared" si="477"/>
        <v>1</v>
      </c>
      <c r="N3812">
        <f t="shared" si="478"/>
        <v>0</v>
      </c>
      <c r="O3812">
        <f t="shared" si="479"/>
        <v>0</v>
      </c>
      <c r="P3812">
        <f t="shared" si="480"/>
        <v>0</v>
      </c>
      <c r="Q3812">
        <f t="shared" si="481"/>
        <v>1</v>
      </c>
    </row>
    <row r="3813" spans="1:17" x14ac:dyDescent="0.25">
      <c r="A3813" t="s">
        <v>7</v>
      </c>
      <c r="B3813" t="s">
        <v>7</v>
      </c>
      <c r="C3813" t="s">
        <v>5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1</v>
      </c>
      <c r="H3813" s="20">
        <f>VLOOKUP($A3813,error!$A$2:$B$12,2,FALSE)-VLOOKUP(D3813,error!$A$2:$B$12,2,FALSE)</f>
        <v>1</v>
      </c>
      <c r="I3813" s="20">
        <f>VLOOKUP($A3813,error!$A$2:$B$12,2,FALSE)-VLOOKUP(E3813,error!$A$2:$B$12,2,FALSE)</f>
        <v>0</v>
      </c>
      <c r="J3813">
        <f t="shared" si="474"/>
        <v>0</v>
      </c>
      <c r="K3813">
        <f t="shared" si="475"/>
        <v>1</v>
      </c>
      <c r="L3813">
        <f t="shared" si="476"/>
        <v>1</v>
      </c>
      <c r="M3813">
        <f t="shared" si="477"/>
        <v>0</v>
      </c>
      <c r="N3813">
        <f t="shared" si="478"/>
        <v>0</v>
      </c>
      <c r="O3813">
        <f t="shared" si="479"/>
        <v>1</v>
      </c>
      <c r="P3813">
        <f t="shared" si="480"/>
        <v>1</v>
      </c>
      <c r="Q3813">
        <f t="shared" si="481"/>
        <v>0</v>
      </c>
    </row>
    <row r="3814" spans="1:17" x14ac:dyDescent="0.25">
      <c r="A3814" t="s">
        <v>4</v>
      </c>
      <c r="B3814" t="s">
        <v>4</v>
      </c>
      <c r="C3814" t="s">
        <v>2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-1</v>
      </c>
      <c r="H3814" s="20">
        <f>VLOOKUP($A3814,error!$A$2:$B$12,2,FALSE)-VLOOKUP(D3814,error!$A$2:$B$12,2,FALSE)</f>
        <v>4</v>
      </c>
      <c r="I3814" s="20">
        <f>VLOOKUP($A3814,error!$A$2:$B$12,2,FALSE)-VLOOKUP(E3814,error!$A$2:$B$12,2,FALSE)</f>
        <v>3</v>
      </c>
      <c r="J3814">
        <f t="shared" si="474"/>
        <v>0</v>
      </c>
      <c r="K3814">
        <f t="shared" si="475"/>
        <v>1</v>
      </c>
      <c r="L3814">
        <f t="shared" si="476"/>
        <v>16</v>
      </c>
      <c r="M3814">
        <f t="shared" si="477"/>
        <v>9</v>
      </c>
      <c r="N3814">
        <f t="shared" si="478"/>
        <v>0</v>
      </c>
      <c r="O3814">
        <f t="shared" si="479"/>
        <v>1</v>
      </c>
      <c r="P3814">
        <f t="shared" si="480"/>
        <v>4</v>
      </c>
      <c r="Q3814">
        <f t="shared" si="481"/>
        <v>3</v>
      </c>
    </row>
    <row r="3815" spans="1:17" x14ac:dyDescent="0.25">
      <c r="A3815" t="s">
        <v>1</v>
      </c>
      <c r="B3815" t="s">
        <v>1</v>
      </c>
      <c r="C3815" t="s">
        <v>1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3</v>
      </c>
      <c r="I3815" s="20">
        <f>VLOOKUP($A3815,error!$A$2:$B$12,2,FALSE)-VLOOKUP(E3815,error!$A$2:$B$12,2,FALSE)</f>
        <v>2</v>
      </c>
      <c r="J3815">
        <f t="shared" si="474"/>
        <v>0</v>
      </c>
      <c r="K3815">
        <f t="shared" si="475"/>
        <v>0</v>
      </c>
      <c r="L3815">
        <f t="shared" si="476"/>
        <v>9</v>
      </c>
      <c r="M3815">
        <f t="shared" si="477"/>
        <v>4</v>
      </c>
      <c r="N3815">
        <f t="shared" si="478"/>
        <v>0</v>
      </c>
      <c r="O3815">
        <f t="shared" si="479"/>
        <v>0</v>
      </c>
      <c r="P3815">
        <f t="shared" si="480"/>
        <v>3</v>
      </c>
      <c r="Q3815">
        <f t="shared" si="481"/>
        <v>2</v>
      </c>
    </row>
    <row r="3816" spans="1:17" x14ac:dyDescent="0.25">
      <c r="A3816" t="s">
        <v>8</v>
      </c>
      <c r="B3816" t="s">
        <v>8</v>
      </c>
      <c r="C3816" t="s">
        <v>8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0</v>
      </c>
      <c r="H3816" s="20">
        <f>VLOOKUP($A3816,error!$A$2:$B$12,2,FALSE)-VLOOKUP(D3816,error!$A$2:$B$12,2,FALSE)</f>
        <v>-3</v>
      </c>
      <c r="I3816" s="20">
        <f>VLOOKUP($A3816,error!$A$2:$B$12,2,FALSE)-VLOOKUP(E3816,error!$A$2:$B$12,2,FALSE)</f>
        <v>-4</v>
      </c>
      <c r="J3816">
        <f t="shared" si="474"/>
        <v>0</v>
      </c>
      <c r="K3816">
        <f t="shared" si="475"/>
        <v>0</v>
      </c>
      <c r="L3816">
        <f t="shared" si="476"/>
        <v>9</v>
      </c>
      <c r="M3816">
        <f t="shared" si="477"/>
        <v>16</v>
      </c>
      <c r="N3816">
        <f t="shared" si="478"/>
        <v>0</v>
      </c>
      <c r="O3816">
        <f t="shared" si="479"/>
        <v>0</v>
      </c>
      <c r="P3816">
        <f t="shared" si="480"/>
        <v>3</v>
      </c>
      <c r="Q3816">
        <f t="shared" si="481"/>
        <v>4</v>
      </c>
    </row>
    <row r="3817" spans="1:17" x14ac:dyDescent="0.25">
      <c r="A3817" t="s">
        <v>10</v>
      </c>
      <c r="B3817" t="s">
        <v>10</v>
      </c>
      <c r="C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-1</v>
      </c>
      <c r="H3817" s="20">
        <f>VLOOKUP($A3817,error!$A$2:$B$12,2,FALSE)-VLOOKUP(D3817,error!$A$2:$B$12,2,FALSE)</f>
        <v>-1</v>
      </c>
      <c r="I3817" s="20">
        <f>VLOOKUP($A3817,error!$A$2:$B$12,2,FALSE)-VLOOKUP(E3817,error!$A$2:$B$12,2,FALSE)</f>
        <v>-2</v>
      </c>
      <c r="J3817">
        <f t="shared" si="474"/>
        <v>0</v>
      </c>
      <c r="K3817">
        <f t="shared" si="475"/>
        <v>1</v>
      </c>
      <c r="L3817">
        <f t="shared" si="476"/>
        <v>1</v>
      </c>
      <c r="M3817">
        <f t="shared" si="477"/>
        <v>4</v>
      </c>
      <c r="N3817">
        <f t="shared" si="478"/>
        <v>0</v>
      </c>
      <c r="O3817">
        <f t="shared" si="479"/>
        <v>1</v>
      </c>
      <c r="P3817">
        <f t="shared" si="480"/>
        <v>1</v>
      </c>
      <c r="Q3817">
        <f t="shared" si="481"/>
        <v>2</v>
      </c>
    </row>
    <row r="3818" spans="1:17" x14ac:dyDescent="0.25">
      <c r="A3818" t="s">
        <v>11</v>
      </c>
      <c r="B3818" t="s">
        <v>10</v>
      </c>
      <c r="C3818" t="s">
        <v>11</v>
      </c>
      <c r="D3818" t="s">
        <v>5</v>
      </c>
      <c r="E3818" t="s">
        <v>7</v>
      </c>
      <c r="F3818" s="20">
        <f>VLOOKUP($A3818,error!$A$2:$B$12,2,FALSE)-VLOOKUP(B3818,error!$A$2:$B$12,2,FALSE)</f>
        <v>-3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-4</v>
      </c>
      <c r="I3818" s="20">
        <f>VLOOKUP($A3818,error!$A$2:$B$12,2,FALSE)-VLOOKUP(E3818,error!$A$2:$B$12,2,FALSE)</f>
        <v>-5</v>
      </c>
      <c r="J3818">
        <f t="shared" si="474"/>
        <v>9</v>
      </c>
      <c r="K3818">
        <f t="shared" si="475"/>
        <v>0</v>
      </c>
      <c r="L3818">
        <f t="shared" si="476"/>
        <v>16</v>
      </c>
      <c r="M3818">
        <f t="shared" si="477"/>
        <v>25</v>
      </c>
      <c r="N3818">
        <f t="shared" si="478"/>
        <v>3</v>
      </c>
      <c r="O3818">
        <f t="shared" si="479"/>
        <v>0</v>
      </c>
      <c r="P3818">
        <f t="shared" si="480"/>
        <v>4</v>
      </c>
      <c r="Q3818">
        <f t="shared" si="481"/>
        <v>5</v>
      </c>
    </row>
    <row r="3819" spans="1:17" x14ac:dyDescent="0.25">
      <c r="A3819" t="s">
        <v>5</v>
      </c>
      <c r="B3819" t="s">
        <v>5</v>
      </c>
      <c r="C3819" t="s">
        <v>5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0</v>
      </c>
      <c r="I3819" s="20">
        <f>VLOOKUP($A3819,error!$A$2:$B$12,2,FALSE)-VLOOKUP(E3819,error!$A$2:$B$12,2,FALSE)</f>
        <v>-1</v>
      </c>
      <c r="J3819">
        <f t="shared" si="474"/>
        <v>0</v>
      </c>
      <c r="K3819">
        <f t="shared" si="475"/>
        <v>0</v>
      </c>
      <c r="L3819">
        <f t="shared" si="476"/>
        <v>0</v>
      </c>
      <c r="M3819">
        <f t="shared" si="477"/>
        <v>1</v>
      </c>
      <c r="N3819">
        <f t="shared" si="478"/>
        <v>0</v>
      </c>
      <c r="O3819">
        <f t="shared" si="479"/>
        <v>0</v>
      </c>
      <c r="P3819">
        <f t="shared" si="480"/>
        <v>0</v>
      </c>
      <c r="Q3819">
        <f t="shared" si="481"/>
        <v>1</v>
      </c>
    </row>
    <row r="3820" spans="1:17" x14ac:dyDescent="0.25">
      <c r="A3820" t="s">
        <v>5</v>
      </c>
      <c r="B3820" t="s">
        <v>5</v>
      </c>
      <c r="C3820" t="s">
        <v>5</v>
      </c>
      <c r="D3820" t="s">
        <v>5</v>
      </c>
      <c r="E3820" t="s">
        <v>7</v>
      </c>
      <c r="F3820" s="20">
        <f>VLOOKUP($A3820,error!$A$2:$B$12,2,FALSE)-VLOOKUP(B3820,error!$A$2:$B$12,2,FALSE)</f>
        <v>0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0</v>
      </c>
      <c r="I3820" s="20">
        <f>VLOOKUP($A3820,error!$A$2:$B$12,2,FALSE)-VLOOKUP(E3820,error!$A$2:$B$12,2,FALSE)</f>
        <v>-1</v>
      </c>
      <c r="J3820">
        <f t="shared" si="474"/>
        <v>0</v>
      </c>
      <c r="K3820">
        <f t="shared" si="475"/>
        <v>0</v>
      </c>
      <c r="L3820">
        <f t="shared" si="476"/>
        <v>0</v>
      </c>
      <c r="M3820">
        <f t="shared" si="477"/>
        <v>1</v>
      </c>
      <c r="N3820">
        <f t="shared" si="478"/>
        <v>0</v>
      </c>
      <c r="O3820">
        <f t="shared" si="479"/>
        <v>0</v>
      </c>
      <c r="P3820">
        <f t="shared" si="480"/>
        <v>0</v>
      </c>
      <c r="Q3820">
        <f t="shared" si="481"/>
        <v>1</v>
      </c>
    </row>
    <row r="3821" spans="1:17" x14ac:dyDescent="0.25">
      <c r="A3821" t="s">
        <v>2</v>
      </c>
      <c r="B3821" t="s">
        <v>6</v>
      </c>
      <c r="C3821" t="s">
        <v>1</v>
      </c>
      <c r="D3821" t="s">
        <v>5</v>
      </c>
      <c r="E3821" t="s">
        <v>7</v>
      </c>
      <c r="F3821" s="20">
        <f>VLOOKUP($A3821,error!$A$2:$B$12,2,FALSE)-VLOOKUP(B3821,error!$A$2:$B$12,2,FALSE)</f>
        <v>-1</v>
      </c>
      <c r="G3821" s="20">
        <f>VLOOKUP($A3821,error!$A$2:$B$12,2,FALSE)-VLOOKUP(C3821,error!$A$2:$B$12,2,FALSE)</f>
        <v>2</v>
      </c>
      <c r="H3821" s="20">
        <f>VLOOKUP($A3821,error!$A$2:$B$12,2,FALSE)-VLOOKUP(D3821,error!$A$2:$B$12,2,FALSE)</f>
        <v>5</v>
      </c>
      <c r="I3821" s="20">
        <f>VLOOKUP($A3821,error!$A$2:$B$12,2,FALSE)-VLOOKUP(E3821,error!$A$2:$B$12,2,FALSE)</f>
        <v>4</v>
      </c>
      <c r="J3821">
        <f t="shared" si="474"/>
        <v>1</v>
      </c>
      <c r="K3821">
        <f t="shared" si="475"/>
        <v>4</v>
      </c>
      <c r="L3821">
        <f t="shared" si="476"/>
        <v>25</v>
      </c>
      <c r="M3821">
        <f t="shared" si="477"/>
        <v>16</v>
      </c>
      <c r="N3821">
        <f t="shared" si="478"/>
        <v>1</v>
      </c>
      <c r="O3821">
        <f t="shared" si="479"/>
        <v>2</v>
      </c>
      <c r="P3821">
        <f t="shared" si="480"/>
        <v>5</v>
      </c>
      <c r="Q3821">
        <f t="shared" si="481"/>
        <v>4</v>
      </c>
    </row>
    <row r="3822" spans="1:17" x14ac:dyDescent="0.25">
      <c r="A3822" t="s">
        <v>1</v>
      </c>
      <c r="B3822" t="s">
        <v>1</v>
      </c>
      <c r="C3822" t="s">
        <v>1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0</v>
      </c>
      <c r="H3822" s="20">
        <f>VLOOKUP($A3822,error!$A$2:$B$12,2,FALSE)-VLOOKUP(D3822,error!$A$2:$B$12,2,FALSE)</f>
        <v>3</v>
      </c>
      <c r="I3822" s="20">
        <f>VLOOKUP($A3822,error!$A$2:$B$12,2,FALSE)-VLOOKUP(E3822,error!$A$2:$B$12,2,FALSE)</f>
        <v>2</v>
      </c>
      <c r="J3822">
        <f t="shared" si="474"/>
        <v>0</v>
      </c>
      <c r="K3822">
        <f t="shared" si="475"/>
        <v>0</v>
      </c>
      <c r="L3822">
        <f t="shared" si="476"/>
        <v>9</v>
      </c>
      <c r="M3822">
        <f t="shared" si="477"/>
        <v>4</v>
      </c>
      <c r="N3822">
        <f t="shared" si="478"/>
        <v>0</v>
      </c>
      <c r="O3822">
        <f t="shared" si="479"/>
        <v>0</v>
      </c>
      <c r="P3822">
        <f t="shared" si="480"/>
        <v>3</v>
      </c>
      <c r="Q3822">
        <f t="shared" si="481"/>
        <v>2</v>
      </c>
    </row>
    <row r="3823" spans="1:17" x14ac:dyDescent="0.25">
      <c r="A3823" t="s">
        <v>10</v>
      </c>
      <c r="B3823" t="s">
        <v>10</v>
      </c>
      <c r="C3823" t="s">
        <v>5</v>
      </c>
      <c r="D3823" t="s">
        <v>5</v>
      </c>
      <c r="E3823" t="s">
        <v>7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-1</v>
      </c>
      <c r="H3823" s="20">
        <f>VLOOKUP($A3823,error!$A$2:$B$12,2,FALSE)-VLOOKUP(D3823,error!$A$2:$B$12,2,FALSE)</f>
        <v>-1</v>
      </c>
      <c r="I3823" s="20">
        <f>VLOOKUP($A3823,error!$A$2:$B$12,2,FALSE)-VLOOKUP(E3823,error!$A$2:$B$12,2,FALSE)</f>
        <v>-2</v>
      </c>
      <c r="J3823">
        <f t="shared" si="474"/>
        <v>0</v>
      </c>
      <c r="K3823">
        <f t="shared" si="475"/>
        <v>1</v>
      </c>
      <c r="L3823">
        <f t="shared" si="476"/>
        <v>1</v>
      </c>
      <c r="M3823">
        <f t="shared" si="477"/>
        <v>4</v>
      </c>
      <c r="N3823">
        <f t="shared" si="478"/>
        <v>0</v>
      </c>
      <c r="O3823">
        <f t="shared" si="479"/>
        <v>1</v>
      </c>
      <c r="P3823">
        <f t="shared" si="480"/>
        <v>1</v>
      </c>
      <c r="Q3823">
        <f t="shared" si="481"/>
        <v>2</v>
      </c>
    </row>
    <row r="3824" spans="1:17" x14ac:dyDescent="0.25">
      <c r="A3824" t="s">
        <v>5</v>
      </c>
      <c r="B3824" t="s">
        <v>5</v>
      </c>
      <c r="C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0</v>
      </c>
      <c r="H3824" s="20">
        <f>VLOOKUP($A3824,error!$A$2:$B$12,2,FALSE)-VLOOKUP(D3824,error!$A$2:$B$12,2,FALSE)</f>
        <v>0</v>
      </c>
      <c r="I3824" s="20">
        <f>VLOOKUP($A3824,error!$A$2:$B$12,2,FALSE)-VLOOKUP(E3824,error!$A$2:$B$12,2,FALSE)</f>
        <v>-1</v>
      </c>
      <c r="J3824">
        <f t="shared" si="474"/>
        <v>0</v>
      </c>
      <c r="K3824">
        <f t="shared" si="475"/>
        <v>0</v>
      </c>
      <c r="L3824">
        <f t="shared" si="476"/>
        <v>0</v>
      </c>
      <c r="M3824">
        <f t="shared" si="477"/>
        <v>1</v>
      </c>
      <c r="N3824">
        <f t="shared" si="478"/>
        <v>0</v>
      </c>
      <c r="O3824">
        <f t="shared" si="479"/>
        <v>0</v>
      </c>
      <c r="P3824">
        <f t="shared" si="480"/>
        <v>0</v>
      </c>
      <c r="Q3824">
        <f t="shared" si="481"/>
        <v>1</v>
      </c>
    </row>
    <row r="3825" spans="1:17" x14ac:dyDescent="0.25">
      <c r="A3825" t="s">
        <v>3</v>
      </c>
      <c r="B3825" t="s">
        <v>3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2</v>
      </c>
      <c r="H3825" s="20">
        <f>VLOOKUP($A3825,error!$A$2:$B$12,2,FALSE)-VLOOKUP(D3825,error!$A$2:$B$12,2,FALSE)</f>
        <v>2</v>
      </c>
      <c r="I3825" s="20">
        <f>VLOOKUP($A3825,error!$A$2:$B$12,2,FALSE)-VLOOKUP(E3825,error!$A$2:$B$12,2,FALSE)</f>
        <v>1</v>
      </c>
      <c r="J3825">
        <f t="shared" si="474"/>
        <v>0</v>
      </c>
      <c r="K3825">
        <f t="shared" si="475"/>
        <v>4</v>
      </c>
      <c r="L3825">
        <f t="shared" si="476"/>
        <v>4</v>
      </c>
      <c r="M3825">
        <f t="shared" si="477"/>
        <v>1</v>
      </c>
      <c r="N3825">
        <f t="shared" si="478"/>
        <v>0</v>
      </c>
      <c r="O3825">
        <f t="shared" si="479"/>
        <v>2</v>
      </c>
      <c r="P3825">
        <f t="shared" si="480"/>
        <v>2</v>
      </c>
      <c r="Q3825">
        <f t="shared" si="481"/>
        <v>1</v>
      </c>
    </row>
    <row r="3826" spans="1:17" x14ac:dyDescent="0.25">
      <c r="A3826" t="s">
        <v>6</v>
      </c>
      <c r="B3826" t="s">
        <v>4</v>
      </c>
      <c r="C3826" t="s">
        <v>2</v>
      </c>
      <c r="D3826" t="s">
        <v>5</v>
      </c>
      <c r="E3826" t="s">
        <v>7</v>
      </c>
      <c r="F3826" s="20">
        <f>VLOOKUP($A3826,error!$A$2:$B$12,2,FALSE)-VLOOKUP(B3826,error!$A$2:$B$12,2,FALSE)</f>
        <v>2</v>
      </c>
      <c r="G3826" s="20">
        <f>VLOOKUP($A3826,error!$A$2:$B$12,2,FALSE)-VLOOKUP(C3826,error!$A$2:$B$12,2,FALSE)</f>
        <v>1</v>
      </c>
      <c r="H3826" s="20">
        <f>VLOOKUP($A3826,error!$A$2:$B$12,2,FALSE)-VLOOKUP(D3826,error!$A$2:$B$12,2,FALSE)</f>
        <v>6</v>
      </c>
      <c r="I3826" s="20">
        <f>VLOOKUP($A3826,error!$A$2:$B$12,2,FALSE)-VLOOKUP(E3826,error!$A$2:$B$12,2,FALSE)</f>
        <v>5</v>
      </c>
      <c r="J3826">
        <f t="shared" si="474"/>
        <v>4</v>
      </c>
      <c r="K3826">
        <f t="shared" si="475"/>
        <v>1</v>
      </c>
      <c r="L3826">
        <f t="shared" si="476"/>
        <v>36</v>
      </c>
      <c r="M3826">
        <f t="shared" si="477"/>
        <v>25</v>
      </c>
      <c r="N3826">
        <f t="shared" si="478"/>
        <v>2</v>
      </c>
      <c r="O3826">
        <f t="shared" si="479"/>
        <v>1</v>
      </c>
      <c r="P3826">
        <f t="shared" si="480"/>
        <v>6</v>
      </c>
      <c r="Q3826">
        <f t="shared" si="481"/>
        <v>5</v>
      </c>
    </row>
    <row r="3827" spans="1:17" x14ac:dyDescent="0.25">
      <c r="A3827" t="s">
        <v>5</v>
      </c>
      <c r="B3827" t="s">
        <v>5</v>
      </c>
      <c r="C3827" t="s">
        <v>5</v>
      </c>
      <c r="D3827" t="s">
        <v>5</v>
      </c>
      <c r="E3827" t="s">
        <v>7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0</v>
      </c>
      <c r="H3827" s="20">
        <f>VLOOKUP($A3827,error!$A$2:$B$12,2,FALSE)-VLOOKUP(D3827,error!$A$2:$B$12,2,FALSE)</f>
        <v>0</v>
      </c>
      <c r="I3827" s="20">
        <f>VLOOKUP($A3827,error!$A$2:$B$12,2,FALSE)-VLOOKUP(E3827,error!$A$2:$B$12,2,FALSE)</f>
        <v>-1</v>
      </c>
      <c r="J3827">
        <f t="shared" si="474"/>
        <v>0</v>
      </c>
      <c r="K3827">
        <f t="shared" si="475"/>
        <v>0</v>
      </c>
      <c r="L3827">
        <f t="shared" si="476"/>
        <v>0</v>
      </c>
      <c r="M3827">
        <f t="shared" si="477"/>
        <v>1</v>
      </c>
      <c r="N3827">
        <f t="shared" si="478"/>
        <v>0</v>
      </c>
      <c r="O3827">
        <f t="shared" si="479"/>
        <v>0</v>
      </c>
      <c r="P3827">
        <f t="shared" si="480"/>
        <v>0</v>
      </c>
      <c r="Q3827">
        <f t="shared" si="481"/>
        <v>1</v>
      </c>
    </row>
    <row r="3828" spans="1:17" x14ac:dyDescent="0.25">
      <c r="A3828" t="s">
        <v>8</v>
      </c>
      <c r="B3828" t="s">
        <v>8</v>
      </c>
      <c r="C3828" t="s">
        <v>8</v>
      </c>
      <c r="D3828" t="s">
        <v>5</v>
      </c>
      <c r="E3828" t="s">
        <v>7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0</v>
      </c>
      <c r="H3828" s="20">
        <f>VLOOKUP($A3828,error!$A$2:$B$12,2,FALSE)-VLOOKUP(D3828,error!$A$2:$B$12,2,FALSE)</f>
        <v>-3</v>
      </c>
      <c r="I3828" s="20">
        <f>VLOOKUP($A3828,error!$A$2:$B$12,2,FALSE)-VLOOKUP(E3828,error!$A$2:$B$12,2,FALSE)</f>
        <v>-4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1</v>
      </c>
      <c r="B3829" t="s">
        <v>1</v>
      </c>
      <c r="C3829" t="s">
        <v>1</v>
      </c>
      <c r="D3829" t="s">
        <v>5</v>
      </c>
      <c r="E3829" t="s">
        <v>7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3</v>
      </c>
      <c r="I3829" s="20">
        <f>VLOOKUP($A3829,error!$A$2:$B$12,2,FALSE)-VLOOKUP(E3829,error!$A$2:$B$12,2,FALSE)</f>
        <v>2</v>
      </c>
      <c r="J3829">
        <f t="shared" si="474"/>
        <v>0</v>
      </c>
      <c r="K3829">
        <f t="shared" si="475"/>
        <v>0</v>
      </c>
      <c r="L3829">
        <f t="shared" si="476"/>
        <v>9</v>
      </c>
      <c r="M3829">
        <f t="shared" si="477"/>
        <v>4</v>
      </c>
      <c r="N3829">
        <f t="shared" si="478"/>
        <v>0</v>
      </c>
      <c r="O3829">
        <f t="shared" si="479"/>
        <v>0</v>
      </c>
      <c r="P3829">
        <f t="shared" si="480"/>
        <v>3</v>
      </c>
      <c r="Q3829">
        <f t="shared" si="481"/>
        <v>2</v>
      </c>
    </row>
    <row r="3830" spans="1:17" x14ac:dyDescent="0.25">
      <c r="A3830" t="s">
        <v>3</v>
      </c>
      <c r="B3830" t="s">
        <v>3</v>
      </c>
      <c r="C3830" t="s">
        <v>5</v>
      </c>
      <c r="D3830" t="s">
        <v>5</v>
      </c>
      <c r="E3830" t="s">
        <v>7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2</v>
      </c>
      <c r="H3830" s="20">
        <f>VLOOKUP($A3830,error!$A$2:$B$12,2,FALSE)-VLOOKUP(D3830,error!$A$2:$B$12,2,FALSE)</f>
        <v>2</v>
      </c>
      <c r="I3830" s="20">
        <f>VLOOKUP($A3830,error!$A$2:$B$12,2,FALSE)-VLOOKUP(E3830,error!$A$2:$B$12,2,FALSE)</f>
        <v>1</v>
      </c>
      <c r="J3830">
        <f t="shared" si="474"/>
        <v>0</v>
      </c>
      <c r="K3830">
        <f t="shared" si="475"/>
        <v>4</v>
      </c>
      <c r="L3830">
        <f t="shared" si="476"/>
        <v>4</v>
      </c>
      <c r="M3830">
        <f t="shared" si="477"/>
        <v>1</v>
      </c>
      <c r="N3830">
        <f t="shared" si="478"/>
        <v>0</v>
      </c>
      <c r="O3830">
        <f t="shared" si="479"/>
        <v>2</v>
      </c>
      <c r="P3830">
        <f t="shared" si="480"/>
        <v>2</v>
      </c>
      <c r="Q3830">
        <f t="shared" si="481"/>
        <v>1</v>
      </c>
    </row>
    <row r="3831" spans="1:17" x14ac:dyDescent="0.25">
      <c r="A3831" t="s">
        <v>5</v>
      </c>
      <c r="B3831" t="s">
        <v>5</v>
      </c>
      <c r="C3831" t="s">
        <v>5</v>
      </c>
      <c r="D3831" t="s">
        <v>5</v>
      </c>
      <c r="E3831" t="s">
        <v>7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0</v>
      </c>
      <c r="I3831" s="20">
        <f>VLOOKUP($A3831,error!$A$2:$B$12,2,FALSE)-VLOOKUP(E3831,error!$A$2:$B$12,2,FALSE)</f>
        <v>-1</v>
      </c>
      <c r="J3831">
        <f t="shared" si="474"/>
        <v>0</v>
      </c>
      <c r="K3831">
        <f t="shared" si="475"/>
        <v>0</v>
      </c>
      <c r="L3831">
        <f t="shared" si="476"/>
        <v>0</v>
      </c>
      <c r="M3831">
        <f t="shared" si="477"/>
        <v>1</v>
      </c>
      <c r="N3831">
        <f t="shared" si="478"/>
        <v>0</v>
      </c>
      <c r="O3831">
        <f t="shared" si="479"/>
        <v>0</v>
      </c>
      <c r="P3831">
        <f t="shared" si="480"/>
        <v>0</v>
      </c>
      <c r="Q3831">
        <f t="shared" si="481"/>
        <v>1</v>
      </c>
    </row>
    <row r="3832" spans="1:17" x14ac:dyDescent="0.25">
      <c r="A3832" t="s">
        <v>10</v>
      </c>
      <c r="B3832" t="s">
        <v>10</v>
      </c>
      <c r="C3832" t="s">
        <v>5</v>
      </c>
      <c r="D3832" t="s">
        <v>5</v>
      </c>
      <c r="E3832" t="s">
        <v>7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-1</v>
      </c>
      <c r="H3832" s="20">
        <f>VLOOKUP($A3832,error!$A$2:$B$12,2,FALSE)-VLOOKUP(D3832,error!$A$2:$B$12,2,FALSE)</f>
        <v>-1</v>
      </c>
      <c r="I3832" s="20">
        <f>VLOOKUP($A3832,error!$A$2:$B$12,2,FALSE)-VLOOKUP(E3832,error!$A$2:$B$12,2,FALSE)</f>
        <v>-2</v>
      </c>
      <c r="J3832">
        <f t="shared" si="474"/>
        <v>0</v>
      </c>
      <c r="K3832">
        <f t="shared" si="475"/>
        <v>1</v>
      </c>
      <c r="L3832">
        <f t="shared" si="476"/>
        <v>1</v>
      </c>
      <c r="M3832">
        <f t="shared" si="477"/>
        <v>4</v>
      </c>
      <c r="N3832">
        <f t="shared" si="478"/>
        <v>0</v>
      </c>
      <c r="O3832">
        <f t="shared" si="479"/>
        <v>1</v>
      </c>
      <c r="P3832">
        <f t="shared" si="480"/>
        <v>1</v>
      </c>
      <c r="Q3832">
        <f t="shared" si="481"/>
        <v>2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0</v>
      </c>
      <c r="I3833" s="20">
        <f>VLOOKUP($A3833,error!$A$2:$B$12,2,FALSE)-VLOOKUP(E3833,error!$A$2:$B$12,2,FALSE)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7</v>
      </c>
      <c r="B3834" t="s">
        <v>7</v>
      </c>
      <c r="C3834" t="s">
        <v>1</v>
      </c>
      <c r="D3834" t="s">
        <v>5</v>
      </c>
      <c r="E3834" t="s">
        <v>7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-2</v>
      </c>
      <c r="H3834" s="20">
        <f>VLOOKUP($A3834,error!$A$2:$B$12,2,FALSE)-VLOOKUP(D3834,error!$A$2:$B$12,2,FALSE)</f>
        <v>1</v>
      </c>
      <c r="I3834" s="20">
        <f>VLOOKUP($A3834,error!$A$2:$B$12,2,FALSE)-VLOOKUP(E3834,error!$A$2:$B$12,2,FALSE)</f>
        <v>0</v>
      </c>
      <c r="J3834">
        <f t="shared" si="474"/>
        <v>0</v>
      </c>
      <c r="K3834">
        <f t="shared" si="475"/>
        <v>4</v>
      </c>
      <c r="L3834">
        <f t="shared" si="476"/>
        <v>1</v>
      </c>
      <c r="M3834">
        <f t="shared" si="477"/>
        <v>0</v>
      </c>
      <c r="N3834">
        <f t="shared" si="478"/>
        <v>0</v>
      </c>
      <c r="O3834">
        <f t="shared" si="479"/>
        <v>2</v>
      </c>
      <c r="P3834">
        <f t="shared" si="480"/>
        <v>1</v>
      </c>
      <c r="Q3834">
        <f t="shared" si="481"/>
        <v>0</v>
      </c>
    </row>
    <row r="3835" spans="1:17" x14ac:dyDescent="0.25">
      <c r="A3835" t="s">
        <v>3</v>
      </c>
      <c r="B3835" t="s">
        <v>3</v>
      </c>
      <c r="C3835" t="s">
        <v>3</v>
      </c>
      <c r="D3835" t="s">
        <v>5</v>
      </c>
      <c r="E3835" t="s">
        <v>7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2</v>
      </c>
      <c r="I3835" s="20">
        <f>VLOOKUP($A3835,error!$A$2:$B$12,2,FALSE)-VLOOKUP(E3835,error!$A$2:$B$12,2,FALSE)</f>
        <v>1</v>
      </c>
      <c r="J3835">
        <f t="shared" si="474"/>
        <v>0</v>
      </c>
      <c r="K3835">
        <f t="shared" si="475"/>
        <v>0</v>
      </c>
      <c r="L3835">
        <f t="shared" si="476"/>
        <v>4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2</v>
      </c>
      <c r="Q3835">
        <f t="shared" si="481"/>
        <v>1</v>
      </c>
    </row>
    <row r="3836" spans="1:17" x14ac:dyDescent="0.25">
      <c r="A3836" t="s">
        <v>4</v>
      </c>
      <c r="B3836" t="s">
        <v>1</v>
      </c>
      <c r="C3836" t="s">
        <v>1</v>
      </c>
      <c r="D3836" t="s">
        <v>5</v>
      </c>
      <c r="E3836" t="s">
        <v>7</v>
      </c>
      <c r="F3836" s="20">
        <f>VLOOKUP($A3836,error!$A$2:$B$12,2,FALSE)-VLOOKUP(B3836,error!$A$2:$B$12,2,FALSE)</f>
        <v>1</v>
      </c>
      <c r="G3836" s="20">
        <f>VLOOKUP($A3836,error!$A$2:$B$12,2,FALSE)-VLOOKUP(C3836,error!$A$2:$B$12,2,FALSE)</f>
        <v>1</v>
      </c>
      <c r="H3836" s="20">
        <f>VLOOKUP($A3836,error!$A$2:$B$12,2,FALSE)-VLOOKUP(D3836,error!$A$2:$B$12,2,FALSE)</f>
        <v>4</v>
      </c>
      <c r="I3836" s="20">
        <f>VLOOKUP($A3836,error!$A$2:$B$12,2,FALSE)-VLOOKUP(E3836,error!$A$2:$B$12,2,FALSE)</f>
        <v>3</v>
      </c>
      <c r="J3836">
        <f t="shared" si="474"/>
        <v>1</v>
      </c>
      <c r="K3836">
        <f t="shared" si="475"/>
        <v>1</v>
      </c>
      <c r="L3836">
        <f t="shared" si="476"/>
        <v>16</v>
      </c>
      <c r="M3836">
        <f t="shared" si="477"/>
        <v>9</v>
      </c>
      <c r="N3836">
        <f t="shared" si="478"/>
        <v>1</v>
      </c>
      <c r="O3836">
        <f t="shared" si="479"/>
        <v>1</v>
      </c>
      <c r="P3836">
        <f t="shared" si="480"/>
        <v>4</v>
      </c>
      <c r="Q3836">
        <f t="shared" si="481"/>
        <v>3</v>
      </c>
    </row>
    <row r="3837" spans="1:17" x14ac:dyDescent="0.25">
      <c r="A3837" t="s">
        <v>2</v>
      </c>
      <c r="B3837" t="s">
        <v>6</v>
      </c>
      <c r="C3837" t="s">
        <v>1</v>
      </c>
      <c r="D3837" t="s">
        <v>5</v>
      </c>
      <c r="E3837" t="s">
        <v>7</v>
      </c>
      <c r="F3837" s="20">
        <f>VLOOKUP($A3837,error!$A$2:$B$12,2,FALSE)-VLOOKUP(B3837,error!$A$2:$B$12,2,FALSE)</f>
        <v>-1</v>
      </c>
      <c r="G3837" s="20">
        <f>VLOOKUP($A3837,error!$A$2:$B$12,2,FALSE)-VLOOKUP(C3837,error!$A$2:$B$12,2,FALSE)</f>
        <v>2</v>
      </c>
      <c r="H3837" s="20">
        <f>VLOOKUP($A3837,error!$A$2:$B$12,2,FALSE)-VLOOKUP(D3837,error!$A$2:$B$12,2,FALSE)</f>
        <v>5</v>
      </c>
      <c r="I3837" s="20">
        <f>VLOOKUP($A3837,error!$A$2:$B$12,2,FALSE)-VLOOKUP(E3837,error!$A$2:$B$12,2,FALSE)</f>
        <v>4</v>
      </c>
      <c r="J3837">
        <f t="shared" si="474"/>
        <v>1</v>
      </c>
      <c r="K3837">
        <f t="shared" si="475"/>
        <v>4</v>
      </c>
      <c r="L3837">
        <f t="shared" si="476"/>
        <v>25</v>
      </c>
      <c r="M3837">
        <f t="shared" si="477"/>
        <v>16</v>
      </c>
      <c r="N3837">
        <f t="shared" si="478"/>
        <v>1</v>
      </c>
      <c r="O3837">
        <f t="shared" si="479"/>
        <v>2</v>
      </c>
      <c r="P3837">
        <f t="shared" si="480"/>
        <v>5</v>
      </c>
      <c r="Q3837">
        <f t="shared" si="481"/>
        <v>4</v>
      </c>
    </row>
    <row r="3838" spans="1:17" x14ac:dyDescent="0.25">
      <c r="A3838" t="s">
        <v>1</v>
      </c>
      <c r="B3838" t="s">
        <v>1</v>
      </c>
      <c r="C3838" t="s">
        <v>1</v>
      </c>
      <c r="D3838" t="s">
        <v>5</v>
      </c>
      <c r="E3838" t="s">
        <v>7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0</v>
      </c>
      <c r="H3838" s="20">
        <f>VLOOKUP($A3838,error!$A$2:$B$12,2,FALSE)-VLOOKUP(D3838,error!$A$2:$B$12,2,FALSE)</f>
        <v>3</v>
      </c>
      <c r="I3838" s="20">
        <f>VLOOKUP($A3838,error!$A$2:$B$12,2,FALSE)-VLOOKUP(E3838,error!$A$2:$B$12,2,FALSE)</f>
        <v>2</v>
      </c>
      <c r="J3838">
        <f t="shared" si="474"/>
        <v>0</v>
      </c>
      <c r="K3838">
        <f t="shared" si="475"/>
        <v>0</v>
      </c>
      <c r="L3838">
        <f t="shared" si="476"/>
        <v>9</v>
      </c>
      <c r="M3838">
        <f t="shared" si="477"/>
        <v>4</v>
      </c>
      <c r="N3838">
        <f t="shared" si="478"/>
        <v>0</v>
      </c>
      <c r="O3838">
        <f t="shared" si="479"/>
        <v>0</v>
      </c>
      <c r="P3838">
        <f t="shared" si="480"/>
        <v>3</v>
      </c>
      <c r="Q3838">
        <f t="shared" si="481"/>
        <v>2</v>
      </c>
    </row>
    <row r="3839" spans="1:17" x14ac:dyDescent="0.25">
      <c r="A3839" t="s">
        <v>6</v>
      </c>
      <c r="B3839" t="s">
        <v>2</v>
      </c>
      <c r="C3839" t="s">
        <v>6</v>
      </c>
      <c r="D3839" t="s">
        <v>5</v>
      </c>
      <c r="E3839" t="s">
        <v>7</v>
      </c>
      <c r="F3839" s="20">
        <f>VLOOKUP($A3839,error!$A$2:$B$12,2,FALSE)-VLOOKUP(B3839,error!$A$2:$B$12,2,FALSE)</f>
        <v>1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6</v>
      </c>
      <c r="I3839" s="20">
        <f>VLOOKUP($A3839,error!$A$2:$B$12,2,FALSE)-VLOOKUP(E3839,error!$A$2:$B$12,2,FALSE)</f>
        <v>5</v>
      </c>
      <c r="J3839">
        <f t="shared" si="474"/>
        <v>1</v>
      </c>
      <c r="K3839">
        <f t="shared" si="475"/>
        <v>0</v>
      </c>
      <c r="L3839">
        <f t="shared" si="476"/>
        <v>36</v>
      </c>
      <c r="M3839">
        <f t="shared" si="477"/>
        <v>25</v>
      </c>
      <c r="N3839">
        <f t="shared" si="478"/>
        <v>1</v>
      </c>
      <c r="O3839">
        <f t="shared" si="479"/>
        <v>0</v>
      </c>
      <c r="P3839">
        <f t="shared" si="480"/>
        <v>6</v>
      </c>
      <c r="Q3839">
        <f t="shared" si="481"/>
        <v>5</v>
      </c>
    </row>
    <row r="3840" spans="1:17" x14ac:dyDescent="0.25">
      <c r="A3840" t="s">
        <v>10</v>
      </c>
      <c r="B3840" t="s">
        <v>10</v>
      </c>
      <c r="C3840" t="s">
        <v>5</v>
      </c>
      <c r="D3840" t="s">
        <v>5</v>
      </c>
      <c r="E3840" t="s">
        <v>7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-1</v>
      </c>
      <c r="H3840" s="20">
        <f>VLOOKUP($A3840,error!$A$2:$B$12,2,FALSE)-VLOOKUP(D3840,error!$A$2:$B$12,2,FALSE)</f>
        <v>-1</v>
      </c>
      <c r="I3840" s="20">
        <f>VLOOKUP($A3840,error!$A$2:$B$12,2,FALSE)-VLOOKUP(E3840,error!$A$2:$B$12,2,FALSE)</f>
        <v>-2</v>
      </c>
      <c r="J3840">
        <f t="shared" ref="J3840:J3903" si="482">F3840^2</f>
        <v>0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2</v>
      </c>
    </row>
    <row r="3841" spans="1:17" x14ac:dyDescent="0.25">
      <c r="A3841" t="s">
        <v>7</v>
      </c>
      <c r="B3841" t="s">
        <v>7</v>
      </c>
      <c r="C3841" t="s">
        <v>5</v>
      </c>
      <c r="D3841" t="s">
        <v>5</v>
      </c>
      <c r="E3841" t="s">
        <v>7</v>
      </c>
      <c r="F3841" s="20">
        <f>VLOOKUP($A3841,error!$A$2:$B$12,2,FALSE)-VLOOKUP(B3841,error!$A$2:$B$12,2,FALSE)</f>
        <v>0</v>
      </c>
      <c r="G3841" s="20">
        <f>VLOOKUP($A3841,error!$A$2:$B$12,2,FALSE)-VLOOKUP(C3841,error!$A$2:$B$12,2,FALSE)</f>
        <v>1</v>
      </c>
      <c r="H3841" s="20">
        <f>VLOOKUP($A3841,error!$A$2:$B$12,2,FALSE)-VLOOKUP(D3841,error!$A$2:$B$12,2,FALSE)</f>
        <v>1</v>
      </c>
      <c r="I3841" s="20">
        <f>VLOOKUP($A3841,error!$A$2:$B$12,2,FALSE)-VLOOKUP(E3841,error!$A$2:$B$12,2,FALSE)</f>
        <v>0</v>
      </c>
      <c r="J3841">
        <f t="shared" si="482"/>
        <v>0</v>
      </c>
      <c r="K3841">
        <f t="shared" si="483"/>
        <v>1</v>
      </c>
      <c r="L3841">
        <f t="shared" si="484"/>
        <v>1</v>
      </c>
      <c r="M3841">
        <f t="shared" si="485"/>
        <v>0</v>
      </c>
      <c r="N3841">
        <f t="shared" si="486"/>
        <v>0</v>
      </c>
      <c r="O3841">
        <f t="shared" si="487"/>
        <v>1</v>
      </c>
      <c r="P3841">
        <f t="shared" si="488"/>
        <v>1</v>
      </c>
      <c r="Q3841">
        <f t="shared" si="489"/>
        <v>0</v>
      </c>
    </row>
    <row r="3842" spans="1:17" x14ac:dyDescent="0.25">
      <c r="A3842" t="s">
        <v>5</v>
      </c>
      <c r="B3842" t="s">
        <v>5</v>
      </c>
      <c r="C3842" t="s">
        <v>7</v>
      </c>
      <c r="D3842" t="s">
        <v>5</v>
      </c>
      <c r="E3842" t="s">
        <v>7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-1</v>
      </c>
      <c r="H3842" s="20">
        <f>VLOOKUP($A3842,error!$A$2:$B$12,2,FALSE)-VLOOKUP(D3842,error!$A$2:$B$12,2,FALSE)</f>
        <v>0</v>
      </c>
      <c r="I3842" s="20">
        <f>VLOOKUP($A3842,error!$A$2:$B$12,2,FALSE)-VLOOKUP(E3842,error!$A$2:$B$12,2,FALSE)</f>
        <v>-1</v>
      </c>
      <c r="J3842">
        <f t="shared" si="482"/>
        <v>0</v>
      </c>
      <c r="K3842">
        <f t="shared" si="483"/>
        <v>1</v>
      </c>
      <c r="L3842">
        <f t="shared" si="484"/>
        <v>0</v>
      </c>
      <c r="M3842">
        <f t="shared" si="485"/>
        <v>1</v>
      </c>
      <c r="N3842">
        <f t="shared" si="486"/>
        <v>0</v>
      </c>
      <c r="O3842">
        <f t="shared" si="487"/>
        <v>1</v>
      </c>
      <c r="P3842">
        <f t="shared" si="488"/>
        <v>0</v>
      </c>
      <c r="Q3842">
        <f t="shared" si="489"/>
        <v>1</v>
      </c>
    </row>
    <row r="3843" spans="1:17" x14ac:dyDescent="0.25">
      <c r="A3843" t="s">
        <v>3</v>
      </c>
      <c r="B3843" t="s">
        <v>3</v>
      </c>
      <c r="C3843" t="s">
        <v>5</v>
      </c>
      <c r="D3843" t="s">
        <v>5</v>
      </c>
      <c r="E3843" t="s">
        <v>7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2</v>
      </c>
      <c r="H3843" s="20">
        <f>VLOOKUP($A3843,error!$A$2:$B$12,2,FALSE)-VLOOKUP(D3843,error!$A$2:$B$12,2,FALSE)</f>
        <v>2</v>
      </c>
      <c r="I3843" s="20">
        <f>VLOOKUP($A3843,error!$A$2:$B$12,2,FALSE)-VLOOKUP(E3843,error!$A$2:$B$12,2,FALSE)</f>
        <v>1</v>
      </c>
      <c r="J3843">
        <f t="shared" si="482"/>
        <v>0</v>
      </c>
      <c r="K3843">
        <f t="shared" si="483"/>
        <v>4</v>
      </c>
      <c r="L3843">
        <f t="shared" si="484"/>
        <v>4</v>
      </c>
      <c r="M3843">
        <f t="shared" si="485"/>
        <v>1</v>
      </c>
      <c r="N3843">
        <f t="shared" si="486"/>
        <v>0</v>
      </c>
      <c r="O3843">
        <f t="shared" si="487"/>
        <v>2</v>
      </c>
      <c r="P3843">
        <f t="shared" si="488"/>
        <v>2</v>
      </c>
      <c r="Q3843">
        <f t="shared" si="489"/>
        <v>1</v>
      </c>
    </row>
    <row r="3844" spans="1:17" x14ac:dyDescent="0.25">
      <c r="A3844" t="s">
        <v>8</v>
      </c>
      <c r="B3844" t="s">
        <v>8</v>
      </c>
      <c r="C3844" t="s">
        <v>8</v>
      </c>
      <c r="D3844" t="s">
        <v>5</v>
      </c>
      <c r="E3844" t="s">
        <v>7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0</v>
      </c>
      <c r="H3844" s="20">
        <f>VLOOKUP($A3844,error!$A$2:$B$12,2,FALSE)-VLOOKUP(D3844,error!$A$2:$B$12,2,FALSE)</f>
        <v>-3</v>
      </c>
      <c r="I3844" s="20">
        <f>VLOOKUP($A3844,error!$A$2:$B$12,2,FALSE)-VLOOKUP(E3844,error!$A$2:$B$12,2,FALSE)</f>
        <v>-4</v>
      </c>
      <c r="J3844">
        <f t="shared" si="482"/>
        <v>0</v>
      </c>
      <c r="K3844">
        <f t="shared" si="483"/>
        <v>0</v>
      </c>
      <c r="L3844">
        <f t="shared" si="484"/>
        <v>9</v>
      </c>
      <c r="M3844">
        <f t="shared" si="485"/>
        <v>16</v>
      </c>
      <c r="N3844">
        <f t="shared" si="486"/>
        <v>0</v>
      </c>
      <c r="O3844">
        <f t="shared" si="487"/>
        <v>0</v>
      </c>
      <c r="P3844">
        <f t="shared" si="488"/>
        <v>3</v>
      </c>
      <c r="Q3844">
        <f t="shared" si="489"/>
        <v>4</v>
      </c>
    </row>
    <row r="3845" spans="1:17" x14ac:dyDescent="0.25">
      <c r="A3845" t="s">
        <v>5</v>
      </c>
      <c r="B3845" t="s">
        <v>5</v>
      </c>
      <c r="C3845" t="s">
        <v>5</v>
      </c>
      <c r="D3845" t="s">
        <v>5</v>
      </c>
      <c r="E3845" t="s">
        <v>7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0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-1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5</v>
      </c>
      <c r="B3846" t="s">
        <v>5</v>
      </c>
      <c r="C3846" t="s">
        <v>5</v>
      </c>
      <c r="D3846" t="s">
        <v>5</v>
      </c>
      <c r="E3846" t="s">
        <v>7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-1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1</v>
      </c>
      <c r="B3848" t="s">
        <v>1</v>
      </c>
      <c r="C3848" t="s">
        <v>1</v>
      </c>
      <c r="D3848" t="s">
        <v>5</v>
      </c>
      <c r="E3848" t="s">
        <v>7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3</v>
      </c>
      <c r="I3848" s="20">
        <f>VLOOKUP($A3848,error!$A$2:$B$12,2,FALSE)-VLOOKUP(E3848,error!$A$2:$B$12,2,FALSE)</f>
        <v>2</v>
      </c>
      <c r="J3848">
        <f t="shared" si="482"/>
        <v>0</v>
      </c>
      <c r="K3848">
        <f t="shared" si="483"/>
        <v>0</v>
      </c>
      <c r="L3848">
        <f t="shared" si="484"/>
        <v>9</v>
      </c>
      <c r="M3848">
        <f t="shared" si="485"/>
        <v>4</v>
      </c>
      <c r="N3848">
        <f t="shared" si="486"/>
        <v>0</v>
      </c>
      <c r="O3848">
        <f t="shared" si="487"/>
        <v>0</v>
      </c>
      <c r="P3848">
        <f t="shared" si="488"/>
        <v>3</v>
      </c>
      <c r="Q3848">
        <f t="shared" si="489"/>
        <v>2</v>
      </c>
    </row>
    <row r="3849" spans="1:17" x14ac:dyDescent="0.25">
      <c r="A3849" t="s">
        <v>11</v>
      </c>
      <c r="B3849" t="s">
        <v>10</v>
      </c>
      <c r="C3849" t="s">
        <v>11</v>
      </c>
      <c r="D3849" t="s">
        <v>5</v>
      </c>
      <c r="E3849" t="s">
        <v>7</v>
      </c>
      <c r="F3849" s="20">
        <f>VLOOKUP($A3849,error!$A$2:$B$12,2,FALSE)-VLOOKUP(B3849,error!$A$2:$B$12,2,FALSE)</f>
        <v>-3</v>
      </c>
      <c r="G3849" s="20">
        <f>VLOOKUP($A3849,error!$A$2:$B$12,2,FALSE)-VLOOKUP(C3849,error!$A$2:$B$12,2,FALSE)</f>
        <v>0</v>
      </c>
      <c r="H3849" s="20">
        <f>VLOOKUP($A3849,error!$A$2:$B$12,2,FALSE)-VLOOKUP(D3849,error!$A$2:$B$12,2,FALSE)</f>
        <v>-4</v>
      </c>
      <c r="I3849" s="20">
        <f>VLOOKUP($A3849,error!$A$2:$B$12,2,FALSE)-VLOOKUP(E3849,error!$A$2:$B$12,2,FALSE)</f>
        <v>-5</v>
      </c>
      <c r="J3849">
        <f t="shared" si="482"/>
        <v>9</v>
      </c>
      <c r="K3849">
        <f t="shared" si="483"/>
        <v>0</v>
      </c>
      <c r="L3849">
        <f t="shared" si="484"/>
        <v>16</v>
      </c>
      <c r="M3849">
        <f t="shared" si="485"/>
        <v>25</v>
      </c>
      <c r="N3849">
        <f t="shared" si="486"/>
        <v>3</v>
      </c>
      <c r="O3849">
        <f t="shared" si="487"/>
        <v>0</v>
      </c>
      <c r="P3849">
        <f t="shared" si="488"/>
        <v>4</v>
      </c>
      <c r="Q3849">
        <f t="shared" si="489"/>
        <v>5</v>
      </c>
    </row>
    <row r="3850" spans="1:17" x14ac:dyDescent="0.25">
      <c r="A3850" t="s">
        <v>10</v>
      </c>
      <c r="B3850" t="s">
        <v>10</v>
      </c>
      <c r="C3850" t="s">
        <v>10</v>
      </c>
      <c r="D3850" t="s">
        <v>5</v>
      </c>
      <c r="E3850" t="s">
        <v>7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-1</v>
      </c>
      <c r="I3850" s="20">
        <f>VLOOKUP($A3850,error!$A$2:$B$12,2,FALSE)-VLOOKUP(E3850,error!$A$2:$B$12,2,FALSE)</f>
        <v>-2</v>
      </c>
      <c r="J3850">
        <f t="shared" si="482"/>
        <v>0</v>
      </c>
      <c r="K3850">
        <f t="shared" si="483"/>
        <v>0</v>
      </c>
      <c r="L3850">
        <f t="shared" si="484"/>
        <v>1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1</v>
      </c>
      <c r="Q3850">
        <f t="shared" si="489"/>
        <v>2</v>
      </c>
    </row>
    <row r="3851" spans="1:17" x14ac:dyDescent="0.25">
      <c r="A3851" t="s">
        <v>5</v>
      </c>
      <c r="B3851" t="s">
        <v>5</v>
      </c>
      <c r="C3851" t="s">
        <v>1</v>
      </c>
      <c r="D3851" t="s">
        <v>5</v>
      </c>
      <c r="E3851" t="s">
        <v>7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-3</v>
      </c>
      <c r="H3851" s="20">
        <f>VLOOKUP($A3851,error!$A$2:$B$12,2,FALSE)-VLOOKUP(D3851,error!$A$2:$B$12,2,FALSE)</f>
        <v>0</v>
      </c>
      <c r="I3851" s="20">
        <f>VLOOKUP($A3851,error!$A$2:$B$12,2,FALSE)-VLOOKUP(E3851,error!$A$2:$B$12,2,FALSE)</f>
        <v>-1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1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1</v>
      </c>
    </row>
    <row r="3852" spans="1:17" x14ac:dyDescent="0.25">
      <c r="A3852" t="s">
        <v>1</v>
      </c>
      <c r="B3852" t="s">
        <v>1</v>
      </c>
      <c r="C3852" t="s">
        <v>1</v>
      </c>
      <c r="D3852" t="s">
        <v>5</v>
      </c>
      <c r="E3852" t="s">
        <v>7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0</v>
      </c>
      <c r="H3852" s="20">
        <f>VLOOKUP($A3852,error!$A$2:$B$12,2,FALSE)-VLOOKUP(D3852,error!$A$2:$B$12,2,FALSE)</f>
        <v>3</v>
      </c>
      <c r="I3852" s="20">
        <f>VLOOKUP($A3852,error!$A$2:$B$12,2,FALSE)-VLOOKUP(E3852,error!$A$2:$B$12,2,FALSE)</f>
        <v>2</v>
      </c>
      <c r="J3852">
        <f t="shared" si="482"/>
        <v>0</v>
      </c>
      <c r="K3852">
        <f t="shared" si="483"/>
        <v>0</v>
      </c>
      <c r="L3852">
        <f t="shared" si="484"/>
        <v>9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10</v>
      </c>
      <c r="B3853" t="s">
        <v>10</v>
      </c>
      <c r="C3853" t="s">
        <v>5</v>
      </c>
      <c r="D3853" t="s">
        <v>5</v>
      </c>
      <c r="E3853" t="s">
        <v>7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-1</v>
      </c>
      <c r="H3853" s="20">
        <f>VLOOKUP($A3853,error!$A$2:$B$12,2,FALSE)-VLOOKUP(D3853,error!$A$2:$B$12,2,FALSE)</f>
        <v>-1</v>
      </c>
      <c r="I3853" s="20">
        <f>VLOOKUP($A3853,error!$A$2:$B$12,2,FALSE)-VLOOKUP(E3853,error!$A$2:$B$12,2,FALSE)</f>
        <v>-2</v>
      </c>
      <c r="J3853">
        <f t="shared" si="482"/>
        <v>0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0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5</v>
      </c>
      <c r="B3854" t="s">
        <v>5</v>
      </c>
      <c r="C3854" t="s">
        <v>5</v>
      </c>
      <c r="D3854" t="s">
        <v>5</v>
      </c>
      <c r="E3854" t="s">
        <v>7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0</v>
      </c>
      <c r="I3854" s="20">
        <f>VLOOKUP($A3854,error!$A$2:$B$12,2,FALSE)-VLOOKUP(E3854,error!$A$2:$B$12,2,FALSE)</f>
        <v>-1</v>
      </c>
      <c r="J3854">
        <f t="shared" si="482"/>
        <v>0</v>
      </c>
      <c r="K3854">
        <f t="shared" si="483"/>
        <v>0</v>
      </c>
      <c r="L3854">
        <f t="shared" si="484"/>
        <v>0</v>
      </c>
      <c r="M3854">
        <f t="shared" si="485"/>
        <v>1</v>
      </c>
      <c r="N3854">
        <f t="shared" si="486"/>
        <v>0</v>
      </c>
      <c r="O3854">
        <f t="shared" si="487"/>
        <v>0</v>
      </c>
      <c r="P3854">
        <f t="shared" si="488"/>
        <v>0</v>
      </c>
      <c r="Q3854">
        <f t="shared" si="489"/>
        <v>1</v>
      </c>
    </row>
    <row r="3855" spans="1:17" x14ac:dyDescent="0.25">
      <c r="A3855" t="s">
        <v>8</v>
      </c>
      <c r="B3855" t="s">
        <v>10</v>
      </c>
      <c r="C3855" t="s">
        <v>8</v>
      </c>
      <c r="D3855" t="s">
        <v>5</v>
      </c>
      <c r="E3855" t="s">
        <v>7</v>
      </c>
      <c r="F3855" s="20">
        <f>VLOOKUP($A3855,error!$A$2:$B$12,2,FALSE)-VLOOKUP(B3855,error!$A$2:$B$12,2,FALSE)</f>
        <v>-2</v>
      </c>
      <c r="G3855" s="20">
        <f>VLOOKUP($A3855,error!$A$2:$B$12,2,FALSE)-VLOOKUP(C3855,error!$A$2:$B$12,2,FALSE)</f>
        <v>0</v>
      </c>
      <c r="H3855" s="20">
        <f>VLOOKUP($A3855,error!$A$2:$B$12,2,FALSE)-VLOOKUP(D3855,error!$A$2:$B$12,2,FALSE)</f>
        <v>-3</v>
      </c>
      <c r="I3855" s="20">
        <f>VLOOKUP($A3855,error!$A$2:$B$12,2,FALSE)-VLOOKUP(E3855,error!$A$2:$B$12,2,FALSE)</f>
        <v>-4</v>
      </c>
      <c r="J3855">
        <f t="shared" si="482"/>
        <v>4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2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5</v>
      </c>
      <c r="B3856" t="s">
        <v>5</v>
      </c>
      <c r="C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-3</v>
      </c>
      <c r="H3856" s="20">
        <f>VLOOKUP($A3856,error!$A$2:$B$12,2,FALSE)-VLOOKUP(D3856,error!$A$2:$B$12,2,FALSE)</f>
        <v>-3</v>
      </c>
      <c r="I3856" s="20">
        <f>VLOOKUP($A3856,error!$A$2:$B$12,2,FALSE)-VLOOKUP(E3856,error!$A$2:$B$12,2,FALSE)</f>
        <v>-2</v>
      </c>
      <c r="J3856">
        <f t="shared" si="482"/>
        <v>0</v>
      </c>
      <c r="K3856">
        <f t="shared" si="483"/>
        <v>9</v>
      </c>
      <c r="L3856">
        <f t="shared" si="484"/>
        <v>9</v>
      </c>
      <c r="M3856">
        <f t="shared" si="485"/>
        <v>4</v>
      </c>
      <c r="N3856">
        <f t="shared" si="486"/>
        <v>0</v>
      </c>
      <c r="O3856">
        <f t="shared" si="487"/>
        <v>3</v>
      </c>
      <c r="P3856">
        <f t="shared" si="488"/>
        <v>3</v>
      </c>
      <c r="Q3856">
        <f t="shared" si="489"/>
        <v>2</v>
      </c>
    </row>
    <row r="3857" spans="1:17" x14ac:dyDescent="0.25">
      <c r="A3857" t="s">
        <v>6</v>
      </c>
      <c r="B3857" t="s">
        <v>6</v>
      </c>
      <c r="C3857" t="s">
        <v>6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0</v>
      </c>
      <c r="H3857" s="20">
        <f>VLOOKUP($A3857,error!$A$2:$B$12,2,FALSE)-VLOOKUP(D3857,error!$A$2:$B$12,2,FALSE)</f>
        <v>3</v>
      </c>
      <c r="I3857" s="20">
        <f>VLOOKUP($A3857,error!$A$2:$B$12,2,FALSE)-VLOOKUP(E3857,error!$A$2:$B$12,2,FALSE)</f>
        <v>4</v>
      </c>
      <c r="J3857">
        <f t="shared" si="482"/>
        <v>0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0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2</v>
      </c>
      <c r="B3858" t="s">
        <v>2</v>
      </c>
      <c r="C3858" t="s">
        <v>1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2</v>
      </c>
      <c r="H3858" s="20">
        <f>VLOOKUP($A3858,error!$A$2:$B$12,2,FALSE)-VLOOKUP(D3858,error!$A$2:$B$12,2,FALSE)</f>
        <v>2</v>
      </c>
      <c r="I3858" s="20">
        <f>VLOOKUP($A3858,error!$A$2:$B$12,2,FALSE)-VLOOKUP(E3858,error!$A$2:$B$12,2,FALSE)</f>
        <v>3</v>
      </c>
      <c r="J3858">
        <f t="shared" si="482"/>
        <v>0</v>
      </c>
      <c r="K3858">
        <f t="shared" si="483"/>
        <v>4</v>
      </c>
      <c r="L3858">
        <f t="shared" si="484"/>
        <v>4</v>
      </c>
      <c r="M3858">
        <f t="shared" si="485"/>
        <v>9</v>
      </c>
      <c r="N3858">
        <f t="shared" si="486"/>
        <v>0</v>
      </c>
      <c r="O3858">
        <f t="shared" si="487"/>
        <v>2</v>
      </c>
      <c r="P3858">
        <f t="shared" si="488"/>
        <v>2</v>
      </c>
      <c r="Q3858">
        <f t="shared" si="489"/>
        <v>3</v>
      </c>
    </row>
    <row r="3859" spans="1:17" x14ac:dyDescent="0.25">
      <c r="A3859" t="s">
        <v>4</v>
      </c>
      <c r="B3859" t="s">
        <v>1</v>
      </c>
      <c r="C3859" t="s">
        <v>1</v>
      </c>
      <c r="D3859" t="s">
        <v>1</v>
      </c>
      <c r="E3859" t="s">
        <v>3</v>
      </c>
      <c r="F3859" s="20">
        <f>VLOOKUP($A3859,error!$A$2:$B$12,2,FALSE)-VLOOKUP(B3859,error!$A$2:$B$12,2,FALSE)</f>
        <v>1</v>
      </c>
      <c r="G3859" s="20">
        <f>VLOOKUP($A3859,error!$A$2:$B$12,2,FALSE)-VLOOKUP(C3859,error!$A$2:$B$12,2,FALSE)</f>
        <v>1</v>
      </c>
      <c r="H3859" s="20">
        <f>VLOOKUP($A3859,error!$A$2:$B$12,2,FALSE)-VLOOKUP(D3859,error!$A$2:$B$12,2,FALSE)</f>
        <v>1</v>
      </c>
      <c r="I3859" s="20">
        <f>VLOOKUP($A3859,error!$A$2:$B$12,2,FALSE)-VLOOKUP(E3859,error!$A$2:$B$12,2,FALSE)</f>
        <v>2</v>
      </c>
      <c r="J3859">
        <f t="shared" si="482"/>
        <v>1</v>
      </c>
      <c r="K3859">
        <f t="shared" si="483"/>
        <v>1</v>
      </c>
      <c r="L3859">
        <f t="shared" si="484"/>
        <v>1</v>
      </c>
      <c r="M3859">
        <f t="shared" si="485"/>
        <v>4</v>
      </c>
      <c r="N3859">
        <f t="shared" si="486"/>
        <v>1</v>
      </c>
      <c r="O3859">
        <f t="shared" si="487"/>
        <v>1</v>
      </c>
      <c r="P3859">
        <f t="shared" si="488"/>
        <v>1</v>
      </c>
      <c r="Q3859">
        <f t="shared" si="489"/>
        <v>2</v>
      </c>
    </row>
    <row r="3860" spans="1:17" x14ac:dyDescent="0.25">
      <c r="A3860" t="s">
        <v>11</v>
      </c>
      <c r="B3860" t="s">
        <v>10</v>
      </c>
      <c r="C3860" t="s">
        <v>8</v>
      </c>
      <c r="D3860" t="s">
        <v>1</v>
      </c>
      <c r="E3860" t="s">
        <v>3</v>
      </c>
      <c r="F3860" s="20">
        <f>VLOOKUP($A3860,error!$A$2:$B$12,2,FALSE)-VLOOKUP(B3860,error!$A$2:$B$12,2,FALSE)</f>
        <v>-3</v>
      </c>
      <c r="G3860" s="20">
        <f>VLOOKUP($A3860,error!$A$2:$B$12,2,FALSE)-VLOOKUP(C3860,error!$A$2:$B$12,2,FALSE)</f>
        <v>-1</v>
      </c>
      <c r="H3860" s="20">
        <f>VLOOKUP($A3860,error!$A$2:$B$12,2,FALSE)-VLOOKUP(D3860,error!$A$2:$B$12,2,FALSE)</f>
        <v>-7</v>
      </c>
      <c r="I3860" s="20">
        <f>VLOOKUP($A3860,error!$A$2:$B$12,2,FALSE)-VLOOKUP(E3860,error!$A$2:$B$12,2,FALSE)</f>
        <v>-6</v>
      </c>
      <c r="J3860">
        <f t="shared" si="482"/>
        <v>9</v>
      </c>
      <c r="K3860">
        <f t="shared" si="483"/>
        <v>1</v>
      </c>
      <c r="L3860">
        <f t="shared" si="484"/>
        <v>49</v>
      </c>
      <c r="M3860">
        <f t="shared" si="485"/>
        <v>36</v>
      </c>
      <c r="N3860">
        <f t="shared" si="486"/>
        <v>3</v>
      </c>
      <c r="O3860">
        <f t="shared" si="487"/>
        <v>1</v>
      </c>
      <c r="P3860">
        <f t="shared" si="488"/>
        <v>7</v>
      </c>
      <c r="Q3860">
        <f t="shared" si="489"/>
        <v>6</v>
      </c>
    </row>
    <row r="3861" spans="1:17" x14ac:dyDescent="0.25">
      <c r="A3861" t="s">
        <v>10</v>
      </c>
      <c r="B3861" t="s">
        <v>10</v>
      </c>
      <c r="C3861" t="s">
        <v>10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0</v>
      </c>
      <c r="H3861" s="20">
        <f>VLOOKUP($A3861,error!$A$2:$B$12,2,FALSE)-VLOOKUP(D3861,error!$A$2:$B$12,2,FALSE)</f>
        <v>-4</v>
      </c>
      <c r="I3861" s="20">
        <f>VLOOKUP($A3861,error!$A$2:$B$12,2,FALSE)-VLOOKUP(E3861,error!$A$2:$B$12,2,FALSE)</f>
        <v>-3</v>
      </c>
      <c r="J3861">
        <f t="shared" si="482"/>
        <v>0</v>
      </c>
      <c r="K3861">
        <f t="shared" si="483"/>
        <v>0</v>
      </c>
      <c r="L3861">
        <f t="shared" si="484"/>
        <v>16</v>
      </c>
      <c r="M3861">
        <f t="shared" si="485"/>
        <v>9</v>
      </c>
      <c r="N3861">
        <f t="shared" si="486"/>
        <v>0</v>
      </c>
      <c r="O3861">
        <f t="shared" si="487"/>
        <v>0</v>
      </c>
      <c r="P3861">
        <f t="shared" si="488"/>
        <v>4</v>
      </c>
      <c r="Q3861">
        <f t="shared" si="489"/>
        <v>3</v>
      </c>
    </row>
    <row r="3862" spans="1:17" x14ac:dyDescent="0.25">
      <c r="A3862" t="s">
        <v>5</v>
      </c>
      <c r="B3862" t="s">
        <v>5</v>
      </c>
      <c r="C3862" t="s">
        <v>10</v>
      </c>
      <c r="D3862" t="s">
        <v>1</v>
      </c>
      <c r="E3862" t="s">
        <v>3</v>
      </c>
      <c r="F3862" s="20">
        <f>VLOOKUP($A3862,error!$A$2:$B$12,2,FALSE)-VLOOKUP(B3862,error!$A$2:$B$12,2,FALSE)</f>
        <v>0</v>
      </c>
      <c r="G3862" s="20">
        <f>VLOOKUP($A3862,error!$A$2:$B$12,2,FALSE)-VLOOKUP(C3862,error!$A$2:$B$12,2,FALSE)</f>
        <v>1</v>
      </c>
      <c r="H3862" s="20">
        <f>VLOOKUP($A3862,error!$A$2:$B$12,2,FALSE)-VLOOKUP(D3862,error!$A$2:$B$12,2,FALSE)</f>
        <v>-3</v>
      </c>
      <c r="I3862" s="20">
        <f>VLOOKUP($A3862,error!$A$2:$B$12,2,FALSE)-VLOOKUP(E3862,error!$A$2:$B$12,2,FALSE)</f>
        <v>-2</v>
      </c>
      <c r="J3862">
        <f t="shared" si="482"/>
        <v>0</v>
      </c>
      <c r="K3862">
        <f t="shared" si="483"/>
        <v>1</v>
      </c>
      <c r="L3862">
        <f t="shared" si="484"/>
        <v>9</v>
      </c>
      <c r="M3862">
        <f t="shared" si="485"/>
        <v>4</v>
      </c>
      <c r="N3862">
        <f t="shared" si="486"/>
        <v>0</v>
      </c>
      <c r="O3862">
        <f t="shared" si="487"/>
        <v>1</v>
      </c>
      <c r="P3862">
        <f t="shared" si="488"/>
        <v>3</v>
      </c>
      <c r="Q3862">
        <f t="shared" si="489"/>
        <v>2</v>
      </c>
    </row>
    <row r="3863" spans="1:17" x14ac:dyDescent="0.25">
      <c r="A3863" t="s">
        <v>8</v>
      </c>
      <c r="B3863" t="s">
        <v>10</v>
      </c>
      <c r="C3863" t="s">
        <v>10</v>
      </c>
      <c r="D3863" t="s">
        <v>1</v>
      </c>
      <c r="E3863" t="s">
        <v>3</v>
      </c>
      <c r="F3863" s="20">
        <f>VLOOKUP($A3863,error!$A$2:$B$12,2,FALSE)-VLOOKUP(B3863,error!$A$2:$B$12,2,FALSE)</f>
        <v>-2</v>
      </c>
      <c r="G3863" s="20">
        <f>VLOOKUP($A3863,error!$A$2:$B$12,2,FALSE)-VLOOKUP(C3863,error!$A$2:$B$12,2,FALSE)</f>
        <v>-2</v>
      </c>
      <c r="H3863" s="20">
        <f>VLOOKUP($A3863,error!$A$2:$B$12,2,FALSE)-VLOOKUP(D3863,error!$A$2:$B$12,2,FALSE)</f>
        <v>-6</v>
      </c>
      <c r="I3863" s="20">
        <f>VLOOKUP($A3863,error!$A$2:$B$12,2,FALSE)-VLOOKUP(E3863,error!$A$2:$B$12,2,FALSE)</f>
        <v>-5</v>
      </c>
      <c r="J3863">
        <f t="shared" si="482"/>
        <v>4</v>
      </c>
      <c r="K3863">
        <f t="shared" si="483"/>
        <v>4</v>
      </c>
      <c r="L3863">
        <f t="shared" si="484"/>
        <v>36</v>
      </c>
      <c r="M3863">
        <f t="shared" si="485"/>
        <v>25</v>
      </c>
      <c r="N3863">
        <f t="shared" si="486"/>
        <v>2</v>
      </c>
      <c r="O3863">
        <f t="shared" si="487"/>
        <v>2</v>
      </c>
      <c r="P3863">
        <f t="shared" si="488"/>
        <v>6</v>
      </c>
      <c r="Q3863">
        <f t="shared" si="489"/>
        <v>5</v>
      </c>
    </row>
    <row r="3864" spans="1:17" x14ac:dyDescent="0.25">
      <c r="A3864" t="s">
        <v>6</v>
      </c>
      <c r="B3864" t="s">
        <v>6</v>
      </c>
      <c r="C3864" t="s">
        <v>6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3</v>
      </c>
      <c r="I3864" s="20">
        <f>VLOOKUP($A3864,error!$A$2:$B$12,2,FALSE)-VLOOKUP(E3864,error!$A$2:$B$12,2,FALSE)</f>
        <v>4</v>
      </c>
      <c r="J3864">
        <f t="shared" si="482"/>
        <v>0</v>
      </c>
      <c r="K3864">
        <f t="shared" si="483"/>
        <v>0</v>
      </c>
      <c r="L3864">
        <f t="shared" si="484"/>
        <v>9</v>
      </c>
      <c r="M3864">
        <f t="shared" si="485"/>
        <v>16</v>
      </c>
      <c r="N3864">
        <f t="shared" si="486"/>
        <v>0</v>
      </c>
      <c r="O3864">
        <f t="shared" si="487"/>
        <v>0</v>
      </c>
      <c r="P3864">
        <f t="shared" si="488"/>
        <v>3</v>
      </c>
      <c r="Q3864">
        <f t="shared" si="489"/>
        <v>4</v>
      </c>
    </row>
    <row r="3865" spans="1:17" x14ac:dyDescent="0.25">
      <c r="A3865" t="s">
        <v>11</v>
      </c>
      <c r="B3865" t="s">
        <v>10</v>
      </c>
      <c r="C3865" t="s">
        <v>11</v>
      </c>
      <c r="D3865" t="s">
        <v>1</v>
      </c>
      <c r="E3865" t="s">
        <v>3</v>
      </c>
      <c r="F3865" s="20">
        <f>VLOOKUP($A3865,error!$A$2:$B$12,2,FALSE)-VLOOKUP(B3865,error!$A$2:$B$12,2,FALSE)</f>
        <v>-3</v>
      </c>
      <c r="G3865" s="20">
        <f>VLOOKUP($A3865,error!$A$2:$B$12,2,FALSE)-VLOOKUP(C3865,error!$A$2:$B$12,2,FALSE)</f>
        <v>0</v>
      </c>
      <c r="H3865" s="20">
        <f>VLOOKUP($A3865,error!$A$2:$B$12,2,FALSE)-VLOOKUP(D3865,error!$A$2:$B$12,2,FALSE)</f>
        <v>-7</v>
      </c>
      <c r="I3865" s="20">
        <f>VLOOKUP($A3865,error!$A$2:$B$12,2,FALSE)-VLOOKUP(E3865,error!$A$2:$B$12,2,FALSE)</f>
        <v>-6</v>
      </c>
      <c r="J3865">
        <f t="shared" si="482"/>
        <v>9</v>
      </c>
      <c r="K3865">
        <f t="shared" si="483"/>
        <v>0</v>
      </c>
      <c r="L3865">
        <f t="shared" si="484"/>
        <v>49</v>
      </c>
      <c r="M3865">
        <f t="shared" si="485"/>
        <v>36</v>
      </c>
      <c r="N3865">
        <f t="shared" si="486"/>
        <v>3</v>
      </c>
      <c r="O3865">
        <f t="shared" si="487"/>
        <v>0</v>
      </c>
      <c r="P3865">
        <f t="shared" si="488"/>
        <v>7</v>
      </c>
      <c r="Q3865">
        <f t="shared" si="489"/>
        <v>6</v>
      </c>
    </row>
    <row r="3866" spans="1:17" x14ac:dyDescent="0.25">
      <c r="A3866" t="s">
        <v>1</v>
      </c>
      <c r="B3866" t="s">
        <v>1</v>
      </c>
      <c r="C3866" t="s">
        <v>1</v>
      </c>
      <c r="D3866" t="s">
        <v>1</v>
      </c>
      <c r="E3866" t="s">
        <v>3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0</v>
      </c>
      <c r="H3866" s="20">
        <f>VLOOKUP($A3866,error!$A$2:$B$12,2,FALSE)-VLOOKUP(D3866,error!$A$2:$B$12,2,FALSE)</f>
        <v>0</v>
      </c>
      <c r="I3866" s="20">
        <f>VLOOKUP($A3866,error!$A$2:$B$12,2,FALSE)-VLOOKUP(E3866,error!$A$2:$B$12,2,FALSE)</f>
        <v>1</v>
      </c>
      <c r="J3866">
        <f t="shared" si="482"/>
        <v>0</v>
      </c>
      <c r="K3866">
        <f t="shared" si="483"/>
        <v>0</v>
      </c>
      <c r="L3866">
        <f t="shared" si="484"/>
        <v>0</v>
      </c>
      <c r="M3866">
        <f t="shared" si="485"/>
        <v>1</v>
      </c>
      <c r="N3866">
        <f t="shared" si="486"/>
        <v>0</v>
      </c>
      <c r="O3866">
        <f t="shared" si="487"/>
        <v>0</v>
      </c>
      <c r="P3866">
        <f t="shared" si="488"/>
        <v>0</v>
      </c>
      <c r="Q3866">
        <f t="shared" si="489"/>
        <v>1</v>
      </c>
    </row>
    <row r="3867" spans="1:17" x14ac:dyDescent="0.25">
      <c r="A3867" t="s">
        <v>3</v>
      </c>
      <c r="B3867" t="s">
        <v>3</v>
      </c>
      <c r="C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-1</v>
      </c>
      <c r="H3867" s="20">
        <f>VLOOKUP($A3867,error!$A$2:$B$12,2,FALSE)-VLOOKUP(D3867,error!$A$2:$B$12,2,FALSE)</f>
        <v>-1</v>
      </c>
      <c r="I3867" s="20">
        <f>VLOOKUP($A3867,error!$A$2:$B$12,2,FALSE)-VLOOKUP(E3867,error!$A$2:$B$12,2,FALSE)</f>
        <v>0</v>
      </c>
      <c r="J3867">
        <f t="shared" si="482"/>
        <v>0</v>
      </c>
      <c r="K3867">
        <f t="shared" si="483"/>
        <v>1</v>
      </c>
      <c r="L3867">
        <f t="shared" si="484"/>
        <v>1</v>
      </c>
      <c r="M3867">
        <f t="shared" si="485"/>
        <v>0</v>
      </c>
      <c r="N3867">
        <f t="shared" si="486"/>
        <v>0</v>
      </c>
      <c r="O3867">
        <f t="shared" si="487"/>
        <v>1</v>
      </c>
      <c r="P3867">
        <f t="shared" si="488"/>
        <v>1</v>
      </c>
      <c r="Q3867">
        <f t="shared" si="489"/>
        <v>0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0</v>
      </c>
      <c r="I3868" s="20">
        <f>VLOOKUP($A3868,error!$A$2:$B$12,2,FALSE)-VLOOKUP(E3868,error!$A$2:$B$12,2,FALSE)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3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-1</v>
      </c>
      <c r="I3869" s="20">
        <f>VLOOKUP($A3869,error!$A$2:$B$12,2,FALSE)-VLOOKUP(E3869,error!$A$2:$B$12,2,FALSE)</f>
        <v>0</v>
      </c>
      <c r="J3869">
        <f t="shared" si="482"/>
        <v>0</v>
      </c>
      <c r="K3869">
        <f t="shared" si="483"/>
        <v>0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0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0</v>
      </c>
      <c r="I3870" s="20">
        <f>VLOOKUP($A3870,error!$A$2:$B$12,2,FALSE)-VLOOKUP(E3870,error!$A$2:$B$12,2,FALSE)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7</v>
      </c>
      <c r="B3871" t="s">
        <v>7</v>
      </c>
      <c r="C3871" t="s">
        <v>5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1</v>
      </c>
      <c r="H3871" s="20">
        <f>VLOOKUP($A3871,error!$A$2:$B$12,2,FALSE)-VLOOKUP(D3871,error!$A$2:$B$12,2,FALSE)</f>
        <v>-2</v>
      </c>
      <c r="I3871" s="20">
        <f>VLOOKUP($A3871,error!$A$2:$B$12,2,FALSE)-VLOOKUP(E3871,error!$A$2:$B$12,2,FALSE)</f>
        <v>-1</v>
      </c>
      <c r="J3871">
        <f t="shared" si="482"/>
        <v>0</v>
      </c>
      <c r="K3871">
        <f t="shared" si="483"/>
        <v>1</v>
      </c>
      <c r="L3871">
        <f t="shared" si="484"/>
        <v>4</v>
      </c>
      <c r="M3871">
        <f t="shared" si="485"/>
        <v>1</v>
      </c>
      <c r="N3871">
        <f t="shared" si="486"/>
        <v>0</v>
      </c>
      <c r="O3871">
        <f t="shared" si="487"/>
        <v>1</v>
      </c>
      <c r="P3871">
        <f t="shared" si="488"/>
        <v>2</v>
      </c>
      <c r="Q3871">
        <f t="shared" si="489"/>
        <v>1</v>
      </c>
    </row>
    <row r="3872" spans="1:17" x14ac:dyDescent="0.25">
      <c r="A3872" t="s">
        <v>5</v>
      </c>
      <c r="B3872" t="s">
        <v>5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-3</v>
      </c>
      <c r="H3872" s="20">
        <f>VLOOKUP($A3872,error!$A$2:$B$12,2,FALSE)-VLOOKUP(D3872,error!$A$2:$B$12,2,FALSE)</f>
        <v>-3</v>
      </c>
      <c r="I3872" s="20">
        <f>VLOOKUP($A3872,error!$A$2:$B$12,2,FALSE)-VLOOKUP(E3872,error!$A$2:$B$12,2,FALSE)</f>
        <v>-2</v>
      </c>
      <c r="J3872">
        <f t="shared" si="482"/>
        <v>0</v>
      </c>
      <c r="K3872">
        <f t="shared" si="483"/>
        <v>9</v>
      </c>
      <c r="L3872">
        <f t="shared" si="484"/>
        <v>9</v>
      </c>
      <c r="M3872">
        <f t="shared" si="485"/>
        <v>4</v>
      </c>
      <c r="N3872">
        <f t="shared" si="486"/>
        <v>0</v>
      </c>
      <c r="O3872">
        <f t="shared" si="487"/>
        <v>3</v>
      </c>
      <c r="P3872">
        <f t="shared" si="488"/>
        <v>3</v>
      </c>
      <c r="Q3872">
        <f t="shared" si="489"/>
        <v>2</v>
      </c>
    </row>
    <row r="3873" spans="1:17" x14ac:dyDescent="0.25">
      <c r="A3873" t="s">
        <v>1</v>
      </c>
      <c r="B3873" t="s">
        <v>1</v>
      </c>
      <c r="C3873" t="s">
        <v>1</v>
      </c>
      <c r="D3873" t="s">
        <v>1</v>
      </c>
      <c r="E3873" t="s">
        <v>3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0</v>
      </c>
      <c r="I3873" s="20">
        <f>VLOOKUP($A3873,error!$A$2:$B$12,2,FALSE)-VLOOKUP(E3873,error!$A$2:$B$12,2,FALSE)</f>
        <v>1</v>
      </c>
      <c r="J3873">
        <f t="shared" si="482"/>
        <v>0</v>
      </c>
      <c r="K3873">
        <f t="shared" si="483"/>
        <v>0</v>
      </c>
      <c r="L3873">
        <f t="shared" si="484"/>
        <v>0</v>
      </c>
      <c r="M3873">
        <f t="shared" si="485"/>
        <v>1</v>
      </c>
      <c r="N3873">
        <f t="shared" si="486"/>
        <v>0</v>
      </c>
      <c r="O3873">
        <f t="shared" si="487"/>
        <v>0</v>
      </c>
      <c r="P3873">
        <f t="shared" si="488"/>
        <v>0</v>
      </c>
      <c r="Q3873">
        <f t="shared" si="489"/>
        <v>1</v>
      </c>
    </row>
    <row r="3874" spans="1:17" x14ac:dyDescent="0.25">
      <c r="A3874" t="s">
        <v>1</v>
      </c>
      <c r="B3874" t="s">
        <v>1</v>
      </c>
      <c r="C3874" t="s">
        <v>1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0</v>
      </c>
      <c r="H3874" s="20">
        <f>VLOOKUP($A3874,error!$A$2:$B$12,2,FALSE)-VLOOKUP(D3874,error!$A$2:$B$12,2,FALSE)</f>
        <v>0</v>
      </c>
      <c r="I3874" s="20">
        <f>VLOOKUP($A3874,error!$A$2:$B$12,2,FALSE)-VLOOKUP(E3874,error!$A$2:$B$12,2,FALSE)</f>
        <v>1</v>
      </c>
      <c r="J3874">
        <f t="shared" si="482"/>
        <v>0</v>
      </c>
      <c r="K3874">
        <f t="shared" si="483"/>
        <v>0</v>
      </c>
      <c r="L3874">
        <f t="shared" si="484"/>
        <v>0</v>
      </c>
      <c r="M3874">
        <f t="shared" si="485"/>
        <v>1</v>
      </c>
      <c r="N3874">
        <f t="shared" si="486"/>
        <v>0</v>
      </c>
      <c r="O3874">
        <f t="shared" si="487"/>
        <v>0</v>
      </c>
      <c r="P3874">
        <f t="shared" si="488"/>
        <v>0</v>
      </c>
      <c r="Q3874">
        <f t="shared" si="489"/>
        <v>1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3</v>
      </c>
      <c r="B3876" t="s">
        <v>3</v>
      </c>
      <c r="C3876" t="s">
        <v>9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4</v>
      </c>
      <c r="H3876" s="20">
        <f>VLOOKUP($A3876,error!$A$2:$B$12,2,FALSE)-VLOOKUP(D3876,error!$A$2:$B$12,2,FALSE)</f>
        <v>-1</v>
      </c>
      <c r="I3876" s="20">
        <f>VLOOKUP($A3876,error!$A$2:$B$12,2,FALSE)-VLOOKUP(E3876,error!$A$2:$B$12,2,FALSE)</f>
        <v>0</v>
      </c>
      <c r="J3876">
        <f t="shared" si="482"/>
        <v>0</v>
      </c>
      <c r="K3876">
        <f t="shared" si="483"/>
        <v>16</v>
      </c>
      <c r="L3876">
        <f t="shared" si="484"/>
        <v>1</v>
      </c>
      <c r="M3876">
        <f t="shared" si="485"/>
        <v>0</v>
      </c>
      <c r="N3876">
        <f t="shared" si="486"/>
        <v>0</v>
      </c>
      <c r="O3876">
        <f t="shared" si="487"/>
        <v>4</v>
      </c>
      <c r="P3876">
        <f t="shared" si="488"/>
        <v>1</v>
      </c>
      <c r="Q3876">
        <f t="shared" si="489"/>
        <v>0</v>
      </c>
    </row>
    <row r="3877" spans="1:17" x14ac:dyDescent="0.25">
      <c r="A3877" t="s">
        <v>7</v>
      </c>
      <c r="B3877" t="s">
        <v>3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-1</v>
      </c>
      <c r="G3877" s="20">
        <f>VLOOKUP($A3877,error!$A$2:$B$12,2,FALSE)-VLOOKUP(C3877,error!$A$2:$B$12,2,FALSE)</f>
        <v>-2</v>
      </c>
      <c r="H3877" s="20">
        <f>VLOOKUP($A3877,error!$A$2:$B$12,2,FALSE)-VLOOKUP(D3877,error!$A$2:$B$12,2,FALSE)</f>
        <v>-2</v>
      </c>
      <c r="I3877" s="20">
        <f>VLOOKUP($A3877,error!$A$2:$B$12,2,FALSE)-VLOOKUP(E3877,error!$A$2:$B$12,2,FALSE)</f>
        <v>-1</v>
      </c>
      <c r="J3877">
        <f t="shared" si="482"/>
        <v>1</v>
      </c>
      <c r="K3877">
        <f t="shared" si="483"/>
        <v>4</v>
      </c>
      <c r="L3877">
        <f t="shared" si="484"/>
        <v>4</v>
      </c>
      <c r="M3877">
        <f t="shared" si="485"/>
        <v>1</v>
      </c>
      <c r="N3877">
        <f t="shared" si="486"/>
        <v>1</v>
      </c>
      <c r="O3877">
        <f t="shared" si="487"/>
        <v>2</v>
      </c>
      <c r="P3877">
        <f t="shared" si="488"/>
        <v>2</v>
      </c>
      <c r="Q3877">
        <f t="shared" si="489"/>
        <v>1</v>
      </c>
    </row>
    <row r="3878" spans="1:17" x14ac:dyDescent="0.25">
      <c r="A3878" t="s">
        <v>2</v>
      </c>
      <c r="B3878" t="s">
        <v>2</v>
      </c>
      <c r="C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2</v>
      </c>
      <c r="H3878" s="20">
        <f>VLOOKUP($A3878,error!$A$2:$B$12,2,FALSE)-VLOOKUP(D3878,error!$A$2:$B$12,2,FALSE)</f>
        <v>2</v>
      </c>
      <c r="I3878" s="20">
        <f>VLOOKUP($A3878,error!$A$2:$B$12,2,FALSE)-VLOOKUP(E3878,error!$A$2:$B$12,2,FALSE)</f>
        <v>3</v>
      </c>
      <c r="J3878">
        <f t="shared" si="482"/>
        <v>0</v>
      </c>
      <c r="K3878">
        <f t="shared" si="483"/>
        <v>4</v>
      </c>
      <c r="L3878">
        <f t="shared" si="484"/>
        <v>4</v>
      </c>
      <c r="M3878">
        <f t="shared" si="485"/>
        <v>9</v>
      </c>
      <c r="N3878">
        <f t="shared" si="486"/>
        <v>0</v>
      </c>
      <c r="O3878">
        <f t="shared" si="487"/>
        <v>2</v>
      </c>
      <c r="P3878">
        <f t="shared" si="488"/>
        <v>2</v>
      </c>
      <c r="Q3878">
        <f t="shared" si="489"/>
        <v>3</v>
      </c>
    </row>
    <row r="3879" spans="1:17" x14ac:dyDescent="0.25">
      <c r="A3879" t="s">
        <v>6</v>
      </c>
      <c r="B3879" t="s">
        <v>6</v>
      </c>
      <c r="C3879" t="s">
        <v>6</v>
      </c>
      <c r="D3879" t="s">
        <v>1</v>
      </c>
      <c r="E3879" t="s">
        <v>3</v>
      </c>
      <c r="F3879" s="20">
        <f>VLOOKUP($A3879,error!$A$2:$B$12,2,FALSE)-VLOOKUP(B3879,error!$A$2:$B$12,2,FALSE)</f>
        <v>0</v>
      </c>
      <c r="G3879" s="20">
        <f>VLOOKUP($A3879,error!$A$2:$B$12,2,FALSE)-VLOOKUP(C3879,error!$A$2:$B$12,2,FALSE)</f>
        <v>0</v>
      </c>
      <c r="H3879" s="20">
        <f>VLOOKUP($A3879,error!$A$2:$B$12,2,FALSE)-VLOOKUP(D3879,error!$A$2:$B$12,2,FALSE)</f>
        <v>3</v>
      </c>
      <c r="I3879" s="20">
        <f>VLOOKUP($A3879,error!$A$2:$B$12,2,FALSE)-VLOOKUP(E3879,error!$A$2:$B$12,2,FALSE)</f>
        <v>4</v>
      </c>
      <c r="J3879">
        <f t="shared" si="482"/>
        <v>0</v>
      </c>
      <c r="K3879">
        <f t="shared" si="483"/>
        <v>0</v>
      </c>
      <c r="L3879">
        <f t="shared" si="484"/>
        <v>9</v>
      </c>
      <c r="M3879">
        <f t="shared" si="485"/>
        <v>16</v>
      </c>
      <c r="N3879">
        <f t="shared" si="486"/>
        <v>0</v>
      </c>
      <c r="O3879">
        <f t="shared" si="487"/>
        <v>0</v>
      </c>
      <c r="P3879">
        <f t="shared" si="488"/>
        <v>3</v>
      </c>
      <c r="Q3879">
        <f t="shared" si="489"/>
        <v>4</v>
      </c>
    </row>
    <row r="3880" spans="1:17" x14ac:dyDescent="0.25">
      <c r="A3880" t="s">
        <v>6</v>
      </c>
      <c r="B3880" t="s">
        <v>6</v>
      </c>
      <c r="C3880" t="s">
        <v>6</v>
      </c>
      <c r="D3880" t="s">
        <v>1</v>
      </c>
      <c r="E3880" t="s">
        <v>3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0</v>
      </c>
      <c r="H3880" s="20">
        <f>VLOOKUP($A3880,error!$A$2:$B$12,2,FALSE)-VLOOKUP(D3880,error!$A$2:$B$12,2,FALSE)</f>
        <v>3</v>
      </c>
      <c r="I3880" s="20">
        <f>VLOOKUP($A3880,error!$A$2:$B$12,2,FALSE)-VLOOKUP(E3880,error!$A$2:$B$12,2,FALSE)</f>
        <v>4</v>
      </c>
      <c r="J3880">
        <f t="shared" si="482"/>
        <v>0</v>
      </c>
      <c r="K3880">
        <f t="shared" si="483"/>
        <v>0</v>
      </c>
      <c r="L3880">
        <f t="shared" si="484"/>
        <v>9</v>
      </c>
      <c r="M3880">
        <f t="shared" si="485"/>
        <v>16</v>
      </c>
      <c r="N3880">
        <f t="shared" si="486"/>
        <v>0</v>
      </c>
      <c r="O3880">
        <f t="shared" si="487"/>
        <v>0</v>
      </c>
      <c r="P3880">
        <f t="shared" si="488"/>
        <v>3</v>
      </c>
      <c r="Q3880">
        <f t="shared" si="489"/>
        <v>4</v>
      </c>
    </row>
    <row r="3881" spans="1:17" x14ac:dyDescent="0.25">
      <c r="A3881" t="s">
        <v>5</v>
      </c>
      <c r="B3881" t="s">
        <v>5</v>
      </c>
      <c r="C3881" t="s">
        <v>3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-2</v>
      </c>
      <c r="H3881" s="20">
        <f>VLOOKUP($A3881,error!$A$2:$B$12,2,FALSE)-VLOOKUP(D3881,error!$A$2:$B$12,2,FALSE)</f>
        <v>-3</v>
      </c>
      <c r="I3881" s="20">
        <f>VLOOKUP($A3881,error!$A$2:$B$12,2,FALSE)-VLOOKUP(E3881,error!$A$2:$B$12,2,FALSE)</f>
        <v>-2</v>
      </c>
      <c r="J3881">
        <f t="shared" si="482"/>
        <v>0</v>
      </c>
      <c r="K3881">
        <f t="shared" si="483"/>
        <v>4</v>
      </c>
      <c r="L3881">
        <f t="shared" si="484"/>
        <v>9</v>
      </c>
      <c r="M3881">
        <f t="shared" si="485"/>
        <v>4</v>
      </c>
      <c r="N3881">
        <f t="shared" si="486"/>
        <v>0</v>
      </c>
      <c r="O3881">
        <f t="shared" si="487"/>
        <v>2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4</v>
      </c>
      <c r="B3882" t="s">
        <v>4</v>
      </c>
      <c r="C3882" t="s">
        <v>1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1</v>
      </c>
      <c r="H3882" s="20">
        <f>VLOOKUP($A3882,error!$A$2:$B$12,2,FALSE)-VLOOKUP(D3882,error!$A$2:$B$12,2,FALSE)</f>
        <v>1</v>
      </c>
      <c r="I3882" s="20">
        <f>VLOOKUP($A3882,error!$A$2:$B$12,2,FALSE)-VLOOKUP(E3882,error!$A$2:$B$12,2,FALSE)</f>
        <v>2</v>
      </c>
      <c r="J3882">
        <f t="shared" si="482"/>
        <v>0</v>
      </c>
      <c r="K3882">
        <f t="shared" si="483"/>
        <v>1</v>
      </c>
      <c r="L3882">
        <f t="shared" si="484"/>
        <v>1</v>
      </c>
      <c r="M3882">
        <f t="shared" si="485"/>
        <v>4</v>
      </c>
      <c r="N3882">
        <f t="shared" si="486"/>
        <v>0</v>
      </c>
      <c r="O3882">
        <f t="shared" si="487"/>
        <v>1</v>
      </c>
      <c r="P3882">
        <f t="shared" si="488"/>
        <v>1</v>
      </c>
      <c r="Q3882">
        <f t="shared" si="489"/>
        <v>2</v>
      </c>
    </row>
    <row r="3883" spans="1:17" x14ac:dyDescent="0.25">
      <c r="A3883" t="s">
        <v>2</v>
      </c>
      <c r="B3883" t="s">
        <v>2</v>
      </c>
      <c r="C3883" t="s">
        <v>2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0</v>
      </c>
      <c r="H3883" s="20">
        <f>VLOOKUP($A3883,error!$A$2:$B$12,2,FALSE)-VLOOKUP(D3883,error!$A$2:$B$12,2,FALSE)</f>
        <v>2</v>
      </c>
      <c r="I3883" s="20">
        <f>VLOOKUP($A3883,error!$A$2:$B$12,2,FALSE)-VLOOKUP(E3883,error!$A$2:$B$12,2,FALSE)</f>
        <v>3</v>
      </c>
      <c r="J3883">
        <f t="shared" si="482"/>
        <v>0</v>
      </c>
      <c r="K3883">
        <f t="shared" si="483"/>
        <v>0</v>
      </c>
      <c r="L3883">
        <f t="shared" si="484"/>
        <v>4</v>
      </c>
      <c r="M3883">
        <f t="shared" si="485"/>
        <v>9</v>
      </c>
      <c r="N3883">
        <f t="shared" si="486"/>
        <v>0</v>
      </c>
      <c r="O3883">
        <f t="shared" si="487"/>
        <v>0</v>
      </c>
      <c r="P3883">
        <f t="shared" si="488"/>
        <v>2</v>
      </c>
      <c r="Q3883">
        <f t="shared" si="489"/>
        <v>3</v>
      </c>
    </row>
    <row r="3884" spans="1:17" x14ac:dyDescent="0.25">
      <c r="A3884" t="s">
        <v>6</v>
      </c>
      <c r="B3884" t="s">
        <v>6</v>
      </c>
      <c r="C3884" t="s">
        <v>6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0</v>
      </c>
      <c r="H3884" s="20">
        <f>VLOOKUP($A3884,error!$A$2:$B$12,2,FALSE)-VLOOKUP(D3884,error!$A$2:$B$12,2,FALSE)</f>
        <v>3</v>
      </c>
      <c r="I3884" s="20">
        <f>VLOOKUP($A3884,error!$A$2:$B$12,2,FALSE)-VLOOKUP(E3884,error!$A$2:$B$12,2,FALSE)</f>
        <v>4</v>
      </c>
      <c r="J3884">
        <f t="shared" si="482"/>
        <v>0</v>
      </c>
      <c r="K3884">
        <f t="shared" si="483"/>
        <v>0</v>
      </c>
      <c r="L3884">
        <f t="shared" si="484"/>
        <v>9</v>
      </c>
      <c r="M3884">
        <f t="shared" si="485"/>
        <v>16</v>
      </c>
      <c r="N3884">
        <f t="shared" si="486"/>
        <v>0</v>
      </c>
      <c r="O3884">
        <f t="shared" si="487"/>
        <v>0</v>
      </c>
      <c r="P3884">
        <f t="shared" si="488"/>
        <v>3</v>
      </c>
      <c r="Q3884">
        <f t="shared" si="489"/>
        <v>4</v>
      </c>
    </row>
    <row r="3885" spans="1:17" x14ac:dyDescent="0.25">
      <c r="A3885" t="s">
        <v>3</v>
      </c>
      <c r="B3885" t="s">
        <v>3</v>
      </c>
      <c r="C3885" t="s">
        <v>1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-1</v>
      </c>
      <c r="H3885" s="20">
        <f>VLOOKUP($A3885,error!$A$2:$B$12,2,FALSE)-VLOOKUP(D3885,error!$A$2:$B$12,2,FALSE)</f>
        <v>-1</v>
      </c>
      <c r="I3885" s="20">
        <f>VLOOKUP($A3885,error!$A$2:$B$12,2,FALSE)-VLOOKUP(E3885,error!$A$2:$B$12,2,FALSE)</f>
        <v>0</v>
      </c>
      <c r="J3885">
        <f t="shared" si="482"/>
        <v>0</v>
      </c>
      <c r="K3885">
        <f t="shared" si="483"/>
        <v>1</v>
      </c>
      <c r="L3885">
        <f t="shared" si="484"/>
        <v>1</v>
      </c>
      <c r="M3885">
        <f t="shared" si="485"/>
        <v>0</v>
      </c>
      <c r="N3885">
        <f t="shared" si="486"/>
        <v>0</v>
      </c>
      <c r="O3885">
        <f t="shared" si="487"/>
        <v>1</v>
      </c>
      <c r="P3885">
        <f t="shared" si="488"/>
        <v>1</v>
      </c>
      <c r="Q3885">
        <f t="shared" si="489"/>
        <v>0</v>
      </c>
    </row>
    <row r="3886" spans="1:17" x14ac:dyDescent="0.25">
      <c r="A3886" t="s">
        <v>7</v>
      </c>
      <c r="B3886" t="s">
        <v>7</v>
      </c>
      <c r="C3886" t="s">
        <v>1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-2</v>
      </c>
      <c r="H3886" s="20">
        <f>VLOOKUP($A3886,error!$A$2:$B$12,2,FALSE)-VLOOKUP(D3886,error!$A$2:$B$12,2,FALSE)</f>
        <v>-2</v>
      </c>
      <c r="I3886" s="20">
        <f>VLOOKUP($A3886,error!$A$2:$B$12,2,FALSE)-VLOOKUP(E3886,error!$A$2:$B$12,2,FALSE)</f>
        <v>-1</v>
      </c>
      <c r="J3886">
        <f t="shared" si="482"/>
        <v>0</v>
      </c>
      <c r="K3886">
        <f t="shared" si="483"/>
        <v>4</v>
      </c>
      <c r="L3886">
        <f t="shared" si="484"/>
        <v>4</v>
      </c>
      <c r="M3886">
        <f t="shared" si="485"/>
        <v>1</v>
      </c>
      <c r="N3886">
        <f t="shared" si="486"/>
        <v>0</v>
      </c>
      <c r="O3886">
        <f t="shared" si="487"/>
        <v>2</v>
      </c>
      <c r="P3886">
        <f t="shared" si="488"/>
        <v>2</v>
      </c>
      <c r="Q3886">
        <f t="shared" si="489"/>
        <v>1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-4</v>
      </c>
      <c r="I3887" s="20">
        <f>VLOOKUP($A3887,error!$A$2:$B$12,2,FALSE)-VLOOKUP(E3887,error!$A$2:$B$12,2,FALSE)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3</v>
      </c>
      <c r="B3888" t="s">
        <v>3</v>
      </c>
      <c r="C3888" t="s">
        <v>1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-1</v>
      </c>
      <c r="H3888" s="20">
        <f>VLOOKUP($A3888,error!$A$2:$B$12,2,FALSE)-VLOOKUP(D3888,error!$A$2:$B$12,2,FALSE)</f>
        <v>-1</v>
      </c>
      <c r="I3888" s="20">
        <f>VLOOKUP($A3888,error!$A$2:$B$12,2,FALSE)-VLOOKUP(E3888,error!$A$2:$B$12,2,FALSE)</f>
        <v>0</v>
      </c>
      <c r="J3888">
        <f t="shared" si="482"/>
        <v>0</v>
      </c>
      <c r="K3888">
        <f t="shared" si="483"/>
        <v>1</v>
      </c>
      <c r="L3888">
        <f t="shared" si="484"/>
        <v>1</v>
      </c>
      <c r="M3888">
        <f t="shared" si="485"/>
        <v>0</v>
      </c>
      <c r="N3888">
        <f t="shared" si="486"/>
        <v>0</v>
      </c>
      <c r="O3888">
        <f t="shared" si="487"/>
        <v>1</v>
      </c>
      <c r="P3888">
        <f t="shared" si="488"/>
        <v>1</v>
      </c>
      <c r="Q3888">
        <f t="shared" si="489"/>
        <v>0</v>
      </c>
    </row>
    <row r="3889" spans="1:17" x14ac:dyDescent="0.25">
      <c r="A3889" t="s">
        <v>5</v>
      </c>
      <c r="B3889" t="s">
        <v>5</v>
      </c>
      <c r="C3889" t="s">
        <v>5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0</v>
      </c>
      <c r="H3889" s="20">
        <f>VLOOKUP($A3889,error!$A$2:$B$12,2,FALSE)-VLOOKUP(D3889,error!$A$2:$B$12,2,FALSE)</f>
        <v>-3</v>
      </c>
      <c r="I3889" s="20">
        <f>VLOOKUP($A3889,error!$A$2:$B$12,2,FALSE)-VLOOKUP(E3889,error!$A$2:$B$12,2,FALSE)</f>
        <v>-2</v>
      </c>
      <c r="J3889">
        <f t="shared" si="482"/>
        <v>0</v>
      </c>
      <c r="K3889">
        <f t="shared" si="483"/>
        <v>0</v>
      </c>
      <c r="L3889">
        <f t="shared" si="484"/>
        <v>9</v>
      </c>
      <c r="M3889">
        <f t="shared" si="485"/>
        <v>4</v>
      </c>
      <c r="N3889">
        <f t="shared" si="486"/>
        <v>0</v>
      </c>
      <c r="O3889">
        <f t="shared" si="487"/>
        <v>0</v>
      </c>
      <c r="P3889">
        <f t="shared" si="488"/>
        <v>3</v>
      </c>
      <c r="Q3889">
        <f t="shared" si="489"/>
        <v>2</v>
      </c>
    </row>
    <row r="3890" spans="1:17" x14ac:dyDescent="0.25">
      <c r="A3890" t="s">
        <v>7</v>
      </c>
      <c r="B3890" t="s">
        <v>7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-2</v>
      </c>
      <c r="H3890" s="20">
        <f>VLOOKUP($A3890,error!$A$2:$B$12,2,FALSE)-VLOOKUP(D3890,error!$A$2:$B$12,2,FALSE)</f>
        <v>-2</v>
      </c>
      <c r="I3890" s="20">
        <f>VLOOKUP($A3890,error!$A$2:$B$12,2,FALSE)-VLOOKUP(E3890,error!$A$2:$B$12,2,FALSE)</f>
        <v>-1</v>
      </c>
      <c r="J3890">
        <f t="shared" si="482"/>
        <v>0</v>
      </c>
      <c r="K3890">
        <f t="shared" si="483"/>
        <v>4</v>
      </c>
      <c r="L3890">
        <f t="shared" si="484"/>
        <v>4</v>
      </c>
      <c r="M3890">
        <f t="shared" si="485"/>
        <v>1</v>
      </c>
      <c r="N3890">
        <f t="shared" si="486"/>
        <v>0</v>
      </c>
      <c r="O3890">
        <f t="shared" si="487"/>
        <v>2</v>
      </c>
      <c r="P3890">
        <f t="shared" si="488"/>
        <v>2</v>
      </c>
      <c r="Q3890">
        <f t="shared" si="489"/>
        <v>1</v>
      </c>
    </row>
    <row r="3891" spans="1:17" x14ac:dyDescent="0.25">
      <c r="A3891" t="s">
        <v>10</v>
      </c>
      <c r="B3891" t="s">
        <v>8</v>
      </c>
      <c r="C3891" t="s">
        <v>5</v>
      </c>
      <c r="D3891" t="s">
        <v>1</v>
      </c>
      <c r="E3891" t="s">
        <v>3</v>
      </c>
      <c r="F3891" s="20">
        <f>VLOOKUP($A3891,error!$A$2:$B$12,2,FALSE)-VLOOKUP(B3891,error!$A$2:$B$12,2,FALSE)</f>
        <v>2</v>
      </c>
      <c r="G3891" s="20">
        <f>VLOOKUP($A3891,error!$A$2:$B$12,2,FALSE)-VLOOKUP(C3891,error!$A$2:$B$12,2,FALSE)</f>
        <v>-1</v>
      </c>
      <c r="H3891" s="20">
        <f>VLOOKUP($A3891,error!$A$2:$B$12,2,FALSE)-VLOOKUP(D3891,error!$A$2:$B$12,2,FALSE)</f>
        <v>-4</v>
      </c>
      <c r="I3891" s="20">
        <f>VLOOKUP($A3891,error!$A$2:$B$12,2,FALSE)-VLOOKUP(E3891,error!$A$2:$B$12,2,FALSE)</f>
        <v>-3</v>
      </c>
      <c r="J3891">
        <f t="shared" si="482"/>
        <v>4</v>
      </c>
      <c r="K3891">
        <f t="shared" si="483"/>
        <v>1</v>
      </c>
      <c r="L3891">
        <f t="shared" si="484"/>
        <v>16</v>
      </c>
      <c r="M3891">
        <f t="shared" si="485"/>
        <v>9</v>
      </c>
      <c r="N3891">
        <f t="shared" si="486"/>
        <v>2</v>
      </c>
      <c r="O3891">
        <f t="shared" si="487"/>
        <v>1</v>
      </c>
      <c r="P3891">
        <f t="shared" si="488"/>
        <v>4</v>
      </c>
      <c r="Q3891">
        <f t="shared" si="489"/>
        <v>3</v>
      </c>
    </row>
    <row r="3892" spans="1:17" x14ac:dyDescent="0.25">
      <c r="A3892" t="s">
        <v>5</v>
      </c>
      <c r="B3892" t="s">
        <v>5</v>
      </c>
      <c r="C3892" t="s">
        <v>5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0</v>
      </c>
      <c r="H3892" s="20">
        <f>VLOOKUP($A3892,error!$A$2:$B$12,2,FALSE)-VLOOKUP(D3892,error!$A$2:$B$12,2,FALSE)</f>
        <v>-3</v>
      </c>
      <c r="I3892" s="20">
        <f>VLOOKUP($A3892,error!$A$2:$B$12,2,FALSE)-VLOOKUP(E3892,error!$A$2:$B$12,2,FALSE)</f>
        <v>-2</v>
      </c>
      <c r="J3892">
        <f t="shared" si="482"/>
        <v>0</v>
      </c>
      <c r="K3892">
        <f t="shared" si="483"/>
        <v>0</v>
      </c>
      <c r="L3892">
        <f t="shared" si="484"/>
        <v>9</v>
      </c>
      <c r="M3892">
        <f t="shared" si="485"/>
        <v>4</v>
      </c>
      <c r="N3892">
        <f t="shared" si="486"/>
        <v>0</v>
      </c>
      <c r="O3892">
        <f t="shared" si="487"/>
        <v>0</v>
      </c>
      <c r="P3892">
        <f t="shared" si="488"/>
        <v>3</v>
      </c>
      <c r="Q3892">
        <f t="shared" si="489"/>
        <v>2</v>
      </c>
    </row>
    <row r="3893" spans="1:17" x14ac:dyDescent="0.25">
      <c r="A3893" t="s">
        <v>1</v>
      </c>
      <c r="B3893" t="s">
        <v>1</v>
      </c>
      <c r="C3893" t="s">
        <v>4</v>
      </c>
      <c r="D3893" t="s">
        <v>1</v>
      </c>
      <c r="E3893" t="s">
        <v>3</v>
      </c>
      <c r="F3893" s="20">
        <f>VLOOKUP($A3893,error!$A$2:$B$12,2,FALSE)-VLOOKUP(B3893,error!$A$2:$B$12,2,FALSE)</f>
        <v>0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0</v>
      </c>
      <c r="I3893" s="20">
        <f>VLOOKUP($A3893,error!$A$2:$B$12,2,FALSE)-VLOOKUP(E3893,error!$A$2:$B$12,2,FALSE)</f>
        <v>1</v>
      </c>
      <c r="J3893">
        <f t="shared" si="482"/>
        <v>0</v>
      </c>
      <c r="K3893">
        <f t="shared" si="483"/>
        <v>1</v>
      </c>
      <c r="L3893">
        <f t="shared" si="484"/>
        <v>0</v>
      </c>
      <c r="M3893">
        <f t="shared" si="485"/>
        <v>1</v>
      </c>
      <c r="N3893">
        <f t="shared" si="486"/>
        <v>0</v>
      </c>
      <c r="O3893">
        <f t="shared" si="487"/>
        <v>1</v>
      </c>
      <c r="P3893">
        <f t="shared" si="488"/>
        <v>0</v>
      </c>
      <c r="Q3893">
        <f t="shared" si="489"/>
        <v>1</v>
      </c>
    </row>
    <row r="3894" spans="1:17" x14ac:dyDescent="0.25">
      <c r="A3894" t="s">
        <v>4</v>
      </c>
      <c r="B3894" t="s">
        <v>4</v>
      </c>
      <c r="C3894" t="s">
        <v>4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1</v>
      </c>
      <c r="I3894" s="20">
        <f>VLOOKUP($A3894,error!$A$2:$B$12,2,FALSE)-VLOOKUP(E3894,error!$A$2:$B$12,2,FALSE)</f>
        <v>2</v>
      </c>
      <c r="J3894">
        <f t="shared" si="482"/>
        <v>0</v>
      </c>
      <c r="K3894">
        <f t="shared" si="483"/>
        <v>0</v>
      </c>
      <c r="L3894">
        <f t="shared" si="484"/>
        <v>1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1</v>
      </c>
      <c r="Q3894">
        <f t="shared" si="489"/>
        <v>2</v>
      </c>
    </row>
    <row r="3895" spans="1:17" x14ac:dyDescent="0.25">
      <c r="A3895" t="s">
        <v>8</v>
      </c>
      <c r="B3895" t="s">
        <v>10</v>
      </c>
      <c r="C3895" t="s">
        <v>10</v>
      </c>
      <c r="D3895" t="s">
        <v>1</v>
      </c>
      <c r="E3895" t="s">
        <v>3</v>
      </c>
      <c r="F3895" s="20">
        <f>VLOOKUP($A3895,error!$A$2:$B$12,2,FALSE)-VLOOKUP(B3895,error!$A$2:$B$12,2,FALSE)</f>
        <v>-2</v>
      </c>
      <c r="G3895" s="20">
        <f>VLOOKUP($A3895,error!$A$2:$B$12,2,FALSE)-VLOOKUP(C3895,error!$A$2:$B$12,2,FALSE)</f>
        <v>-2</v>
      </c>
      <c r="H3895" s="20">
        <f>VLOOKUP($A3895,error!$A$2:$B$12,2,FALSE)-VLOOKUP(D3895,error!$A$2:$B$12,2,FALSE)</f>
        <v>-6</v>
      </c>
      <c r="I3895" s="20">
        <f>VLOOKUP($A3895,error!$A$2:$B$12,2,FALSE)-VLOOKUP(E3895,error!$A$2:$B$12,2,FALSE)</f>
        <v>-5</v>
      </c>
      <c r="J3895">
        <f t="shared" si="482"/>
        <v>4</v>
      </c>
      <c r="K3895">
        <f t="shared" si="483"/>
        <v>4</v>
      </c>
      <c r="L3895">
        <f t="shared" si="484"/>
        <v>36</v>
      </c>
      <c r="M3895">
        <f t="shared" si="485"/>
        <v>25</v>
      </c>
      <c r="N3895">
        <f t="shared" si="486"/>
        <v>2</v>
      </c>
      <c r="O3895">
        <f t="shared" si="487"/>
        <v>2</v>
      </c>
      <c r="P3895">
        <f t="shared" si="488"/>
        <v>6</v>
      </c>
      <c r="Q3895">
        <f t="shared" si="489"/>
        <v>5</v>
      </c>
    </row>
    <row r="3896" spans="1:17" x14ac:dyDescent="0.25">
      <c r="A3896" t="s">
        <v>10</v>
      </c>
      <c r="B3896" t="s">
        <v>8</v>
      </c>
      <c r="C3896" t="s">
        <v>5</v>
      </c>
      <c r="D3896" t="s">
        <v>1</v>
      </c>
      <c r="E3896" t="s">
        <v>3</v>
      </c>
      <c r="F3896" s="20">
        <f>VLOOKUP($A3896,error!$A$2:$B$12,2,FALSE)-VLOOKUP(B3896,error!$A$2:$B$12,2,FALSE)</f>
        <v>2</v>
      </c>
      <c r="G3896" s="20">
        <f>VLOOKUP($A3896,error!$A$2:$B$12,2,FALSE)-VLOOKUP(C3896,error!$A$2:$B$12,2,FALSE)</f>
        <v>-1</v>
      </c>
      <c r="H3896" s="20">
        <f>VLOOKUP($A3896,error!$A$2:$B$12,2,FALSE)-VLOOKUP(D3896,error!$A$2:$B$12,2,FALSE)</f>
        <v>-4</v>
      </c>
      <c r="I3896" s="20">
        <f>VLOOKUP($A3896,error!$A$2:$B$12,2,FALSE)-VLOOKUP(E3896,error!$A$2:$B$12,2,FALSE)</f>
        <v>-3</v>
      </c>
      <c r="J3896">
        <f t="shared" si="482"/>
        <v>4</v>
      </c>
      <c r="K3896">
        <f t="shared" si="483"/>
        <v>1</v>
      </c>
      <c r="L3896">
        <f t="shared" si="484"/>
        <v>16</v>
      </c>
      <c r="M3896">
        <f t="shared" si="485"/>
        <v>9</v>
      </c>
      <c r="N3896">
        <f t="shared" si="486"/>
        <v>2</v>
      </c>
      <c r="O3896">
        <f t="shared" si="487"/>
        <v>1</v>
      </c>
      <c r="P3896">
        <f t="shared" si="488"/>
        <v>4</v>
      </c>
      <c r="Q3896">
        <f t="shared" si="489"/>
        <v>3</v>
      </c>
    </row>
    <row r="3897" spans="1:17" x14ac:dyDescent="0.25">
      <c r="A3897" t="s">
        <v>6</v>
      </c>
      <c r="B3897" t="s">
        <v>6</v>
      </c>
      <c r="C3897" t="s">
        <v>6</v>
      </c>
      <c r="D3897" t="s">
        <v>1</v>
      </c>
      <c r="E3897" t="s">
        <v>3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0</v>
      </c>
      <c r="H3897" s="20">
        <f>VLOOKUP($A3897,error!$A$2:$B$12,2,FALSE)-VLOOKUP(D3897,error!$A$2:$B$12,2,FALSE)</f>
        <v>3</v>
      </c>
      <c r="I3897" s="20">
        <f>VLOOKUP($A3897,error!$A$2:$B$12,2,FALSE)-VLOOKUP(E3897,error!$A$2:$B$12,2,FALSE)</f>
        <v>4</v>
      </c>
      <c r="J3897">
        <f t="shared" si="482"/>
        <v>0</v>
      </c>
      <c r="K3897">
        <f t="shared" si="483"/>
        <v>0</v>
      </c>
      <c r="L3897">
        <f t="shared" si="484"/>
        <v>9</v>
      </c>
      <c r="M3897">
        <f t="shared" si="485"/>
        <v>16</v>
      </c>
      <c r="N3897">
        <f t="shared" si="486"/>
        <v>0</v>
      </c>
      <c r="O3897">
        <f t="shared" si="487"/>
        <v>0</v>
      </c>
      <c r="P3897">
        <f t="shared" si="488"/>
        <v>3</v>
      </c>
      <c r="Q3897">
        <f t="shared" si="489"/>
        <v>4</v>
      </c>
    </row>
    <row r="3898" spans="1:17" x14ac:dyDescent="0.25">
      <c r="A3898" t="s">
        <v>1</v>
      </c>
      <c r="B3898" t="s">
        <v>1</v>
      </c>
      <c r="C3898" t="s">
        <v>4</v>
      </c>
      <c r="D3898" t="s">
        <v>1</v>
      </c>
      <c r="E3898" t="s">
        <v>3</v>
      </c>
      <c r="F3898" s="20">
        <f>VLOOKUP($A3898,error!$A$2:$B$12,2,FALSE)-VLOOKUP(B3898,error!$A$2:$B$12,2,FALSE)</f>
        <v>0</v>
      </c>
      <c r="G3898" s="20">
        <f>VLOOKUP($A3898,error!$A$2:$B$12,2,FALSE)-VLOOKUP(C3898,error!$A$2:$B$12,2,FALSE)</f>
        <v>-1</v>
      </c>
      <c r="H3898" s="20">
        <f>VLOOKUP($A3898,error!$A$2:$B$12,2,FALSE)-VLOOKUP(D3898,error!$A$2:$B$12,2,FALSE)</f>
        <v>0</v>
      </c>
      <c r="I3898" s="20">
        <f>VLOOKUP($A3898,error!$A$2:$B$12,2,FALSE)-VLOOKUP(E3898,error!$A$2:$B$12,2,FALSE)</f>
        <v>1</v>
      </c>
      <c r="J3898">
        <f t="shared" si="482"/>
        <v>0</v>
      </c>
      <c r="K3898">
        <f t="shared" si="483"/>
        <v>1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1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8</v>
      </c>
      <c r="B3899" t="s">
        <v>8</v>
      </c>
      <c r="C3899" t="s">
        <v>9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-1</v>
      </c>
      <c r="H3899" s="20">
        <f>VLOOKUP($A3899,error!$A$2:$B$12,2,FALSE)-VLOOKUP(D3899,error!$A$2:$B$12,2,FALSE)</f>
        <v>-6</v>
      </c>
      <c r="I3899" s="20">
        <f>VLOOKUP($A3899,error!$A$2:$B$12,2,FALSE)-VLOOKUP(E3899,error!$A$2:$B$12,2,FALSE)</f>
        <v>-5</v>
      </c>
      <c r="J3899">
        <f t="shared" si="482"/>
        <v>0</v>
      </c>
      <c r="K3899">
        <f t="shared" si="483"/>
        <v>1</v>
      </c>
      <c r="L3899">
        <f t="shared" si="484"/>
        <v>36</v>
      </c>
      <c r="M3899">
        <f t="shared" si="485"/>
        <v>25</v>
      </c>
      <c r="N3899">
        <f t="shared" si="486"/>
        <v>0</v>
      </c>
      <c r="O3899">
        <f t="shared" si="487"/>
        <v>1</v>
      </c>
      <c r="P3899">
        <f t="shared" si="488"/>
        <v>6</v>
      </c>
      <c r="Q3899">
        <f t="shared" si="489"/>
        <v>5</v>
      </c>
    </row>
    <row r="3900" spans="1:17" x14ac:dyDescent="0.25">
      <c r="A3900" t="s">
        <v>4</v>
      </c>
      <c r="B3900" t="s">
        <v>4</v>
      </c>
      <c r="C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1</v>
      </c>
      <c r="H3900" s="20">
        <f>VLOOKUP($A3900,error!$A$2:$B$12,2,FALSE)-VLOOKUP(D3900,error!$A$2:$B$12,2,FALSE)</f>
        <v>1</v>
      </c>
      <c r="I3900" s="20">
        <f>VLOOKUP($A3900,error!$A$2:$B$12,2,FALSE)-VLOOKUP(E3900,error!$A$2:$B$12,2,FALSE)</f>
        <v>2</v>
      </c>
      <c r="J3900">
        <f t="shared" si="482"/>
        <v>0</v>
      </c>
      <c r="K3900">
        <f t="shared" si="483"/>
        <v>1</v>
      </c>
      <c r="L3900">
        <f t="shared" si="484"/>
        <v>1</v>
      </c>
      <c r="M3900">
        <f t="shared" si="485"/>
        <v>4</v>
      </c>
      <c r="N3900">
        <f t="shared" si="486"/>
        <v>0</v>
      </c>
      <c r="O3900">
        <f t="shared" si="487"/>
        <v>1</v>
      </c>
      <c r="P3900">
        <f t="shared" si="488"/>
        <v>1</v>
      </c>
      <c r="Q3900">
        <f t="shared" si="489"/>
        <v>2</v>
      </c>
    </row>
    <row r="3901" spans="1:17" x14ac:dyDescent="0.25">
      <c r="A3901" t="s">
        <v>1</v>
      </c>
      <c r="B3901" t="s">
        <v>1</v>
      </c>
      <c r="C3901" t="s">
        <v>1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0</v>
      </c>
      <c r="I3901" s="20">
        <f>VLOOKUP($A3901,error!$A$2:$B$12,2,FALSE)-VLOOKUP(E3901,error!$A$2:$B$12,2,FALSE)</f>
        <v>1</v>
      </c>
      <c r="J3901">
        <f t="shared" si="482"/>
        <v>0</v>
      </c>
      <c r="K3901">
        <f t="shared" si="483"/>
        <v>0</v>
      </c>
      <c r="L3901">
        <f t="shared" si="484"/>
        <v>0</v>
      </c>
      <c r="M3901">
        <f t="shared" si="485"/>
        <v>1</v>
      </c>
      <c r="N3901">
        <f t="shared" si="486"/>
        <v>0</v>
      </c>
      <c r="O3901">
        <f t="shared" si="487"/>
        <v>0</v>
      </c>
      <c r="P3901">
        <f t="shared" si="488"/>
        <v>0</v>
      </c>
      <c r="Q3901">
        <f t="shared" si="489"/>
        <v>1</v>
      </c>
    </row>
    <row r="3902" spans="1:17" x14ac:dyDescent="0.25">
      <c r="A3902" t="s">
        <v>8</v>
      </c>
      <c r="B3902" t="s">
        <v>8</v>
      </c>
      <c r="C3902" t="s">
        <v>5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-3</v>
      </c>
      <c r="H3902" s="20">
        <f>VLOOKUP($A3902,error!$A$2:$B$12,2,FALSE)-VLOOKUP(D3902,error!$A$2:$B$12,2,FALSE)</f>
        <v>-6</v>
      </c>
      <c r="I3902" s="20">
        <f>VLOOKUP($A3902,error!$A$2:$B$12,2,FALSE)-VLOOKUP(E3902,error!$A$2:$B$12,2,FALSE)</f>
        <v>-5</v>
      </c>
      <c r="J3902">
        <f t="shared" si="482"/>
        <v>0</v>
      </c>
      <c r="K3902">
        <f t="shared" si="483"/>
        <v>9</v>
      </c>
      <c r="L3902">
        <f t="shared" si="484"/>
        <v>36</v>
      </c>
      <c r="M3902">
        <f t="shared" si="485"/>
        <v>25</v>
      </c>
      <c r="N3902">
        <f t="shared" si="486"/>
        <v>0</v>
      </c>
      <c r="O3902">
        <f t="shared" si="487"/>
        <v>3</v>
      </c>
      <c r="P3902">
        <f t="shared" si="488"/>
        <v>6</v>
      </c>
      <c r="Q3902">
        <f t="shared" si="489"/>
        <v>5</v>
      </c>
    </row>
    <row r="3903" spans="1:17" x14ac:dyDescent="0.25">
      <c r="A3903" t="s">
        <v>5</v>
      </c>
      <c r="B3903" t="s">
        <v>5</v>
      </c>
      <c r="C3903" t="s">
        <v>5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-3</v>
      </c>
      <c r="I3903" s="20">
        <f>VLOOKUP($A3903,error!$A$2:$B$12,2,FALSE)-VLOOKUP(E3903,error!$A$2:$B$12,2,FALSE)</f>
        <v>-2</v>
      </c>
      <c r="J3903">
        <f t="shared" si="482"/>
        <v>0</v>
      </c>
      <c r="K3903">
        <f t="shared" si="483"/>
        <v>0</v>
      </c>
      <c r="L3903">
        <f t="shared" si="484"/>
        <v>9</v>
      </c>
      <c r="M3903">
        <f t="shared" si="485"/>
        <v>4</v>
      </c>
      <c r="N3903">
        <f t="shared" si="486"/>
        <v>0</v>
      </c>
      <c r="O3903">
        <f t="shared" si="487"/>
        <v>0</v>
      </c>
      <c r="P3903">
        <f t="shared" si="488"/>
        <v>3</v>
      </c>
      <c r="Q3903">
        <f t="shared" si="489"/>
        <v>2</v>
      </c>
    </row>
    <row r="3904" spans="1:17" x14ac:dyDescent="0.25">
      <c r="A3904" t="s">
        <v>6</v>
      </c>
      <c r="B3904" t="s">
        <v>6</v>
      </c>
      <c r="C3904" t="s">
        <v>6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0</v>
      </c>
      <c r="H3904" s="20">
        <f>VLOOKUP($A3904,error!$A$2:$B$12,2,FALSE)-VLOOKUP(D3904,error!$A$2:$B$12,2,FALSE)</f>
        <v>3</v>
      </c>
      <c r="I3904" s="20">
        <f>VLOOKUP($A3904,error!$A$2:$B$12,2,FALSE)-VLOOKUP(E3904,error!$A$2:$B$12,2,FALSE)</f>
        <v>4</v>
      </c>
      <c r="J3904">
        <f t="shared" ref="J3904:J3967" si="490">F3904^2</f>
        <v>0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16</v>
      </c>
      <c r="N3904">
        <f t="shared" ref="N3904:N3967" si="494">ABS(F3904)</f>
        <v>0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4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2</v>
      </c>
      <c r="B3906" t="s">
        <v>2</v>
      </c>
      <c r="C3906" t="s">
        <v>1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2</v>
      </c>
      <c r="H3906" s="20">
        <f>VLOOKUP($A3906,error!$A$2:$B$12,2,FALSE)-VLOOKUP(D3906,error!$A$2:$B$12,2,FALSE)</f>
        <v>2</v>
      </c>
      <c r="I3906" s="20">
        <f>VLOOKUP($A3906,error!$A$2:$B$12,2,FALSE)-VLOOKUP(E3906,error!$A$2:$B$12,2,FALSE)</f>
        <v>3</v>
      </c>
      <c r="J3906">
        <f t="shared" si="490"/>
        <v>0</v>
      </c>
      <c r="K3906">
        <f t="shared" si="491"/>
        <v>4</v>
      </c>
      <c r="L3906">
        <f t="shared" si="492"/>
        <v>4</v>
      </c>
      <c r="M3906">
        <f t="shared" si="493"/>
        <v>9</v>
      </c>
      <c r="N3906">
        <f t="shared" si="494"/>
        <v>0</v>
      </c>
      <c r="O3906">
        <f t="shared" si="495"/>
        <v>2</v>
      </c>
      <c r="P3906">
        <f t="shared" si="496"/>
        <v>2</v>
      </c>
      <c r="Q3906">
        <f t="shared" si="497"/>
        <v>3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3</v>
      </c>
      <c r="B3908" t="s">
        <v>3</v>
      </c>
      <c r="C3908" t="s">
        <v>1</v>
      </c>
      <c r="D3908" t="s">
        <v>1</v>
      </c>
      <c r="E3908" t="s">
        <v>3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-1</v>
      </c>
      <c r="H3908" s="20">
        <f>VLOOKUP($A3908,error!$A$2:$B$12,2,FALSE)-VLOOKUP(D3908,error!$A$2:$B$12,2,FALSE)</f>
        <v>-1</v>
      </c>
      <c r="I3908" s="20">
        <f>VLOOKUP($A3908,error!$A$2:$B$12,2,FALSE)-VLOOKUP(E3908,error!$A$2:$B$12,2,FALSE)</f>
        <v>0</v>
      </c>
      <c r="J3908">
        <f t="shared" si="490"/>
        <v>0</v>
      </c>
      <c r="K3908">
        <f t="shared" si="491"/>
        <v>1</v>
      </c>
      <c r="L3908">
        <f t="shared" si="492"/>
        <v>1</v>
      </c>
      <c r="M3908">
        <f t="shared" si="493"/>
        <v>0</v>
      </c>
      <c r="N3908">
        <f t="shared" si="494"/>
        <v>0</v>
      </c>
      <c r="O3908">
        <f t="shared" si="495"/>
        <v>1</v>
      </c>
      <c r="P3908">
        <f t="shared" si="496"/>
        <v>1</v>
      </c>
      <c r="Q3908">
        <f t="shared" si="497"/>
        <v>0</v>
      </c>
    </row>
    <row r="3909" spans="1:17" x14ac:dyDescent="0.25">
      <c r="A3909" t="s">
        <v>9</v>
      </c>
      <c r="B3909" t="s">
        <v>10</v>
      </c>
      <c r="C3909" t="s">
        <v>5</v>
      </c>
      <c r="D3909" t="s">
        <v>1</v>
      </c>
      <c r="E3909" t="s">
        <v>3</v>
      </c>
      <c r="F3909" s="20">
        <f>VLOOKUP($A3909,error!$A$2:$B$12,2,FALSE)-VLOOKUP(B3909,error!$A$2:$B$12,2,FALSE)</f>
        <v>-1</v>
      </c>
      <c r="G3909" s="20">
        <f>VLOOKUP($A3909,error!$A$2:$B$12,2,FALSE)-VLOOKUP(C3909,error!$A$2:$B$12,2,FALSE)</f>
        <v>-2</v>
      </c>
      <c r="H3909" s="20">
        <f>VLOOKUP($A3909,error!$A$2:$B$12,2,FALSE)-VLOOKUP(D3909,error!$A$2:$B$12,2,FALSE)</f>
        <v>-5</v>
      </c>
      <c r="I3909" s="20">
        <f>VLOOKUP($A3909,error!$A$2:$B$12,2,FALSE)-VLOOKUP(E3909,error!$A$2:$B$12,2,FALSE)</f>
        <v>-4</v>
      </c>
      <c r="J3909">
        <f t="shared" si="490"/>
        <v>1</v>
      </c>
      <c r="K3909">
        <f t="shared" si="491"/>
        <v>4</v>
      </c>
      <c r="L3909">
        <f t="shared" si="492"/>
        <v>25</v>
      </c>
      <c r="M3909">
        <f t="shared" si="493"/>
        <v>16</v>
      </c>
      <c r="N3909">
        <f t="shared" si="494"/>
        <v>1</v>
      </c>
      <c r="O3909">
        <f t="shared" si="495"/>
        <v>2</v>
      </c>
      <c r="P3909">
        <f t="shared" si="496"/>
        <v>5</v>
      </c>
      <c r="Q3909">
        <f t="shared" si="497"/>
        <v>4</v>
      </c>
    </row>
    <row r="3910" spans="1:17" x14ac:dyDescent="0.25">
      <c r="A3910" t="s">
        <v>5</v>
      </c>
      <c r="B3910" t="s">
        <v>5</v>
      </c>
      <c r="C3910" t="s">
        <v>5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-3</v>
      </c>
      <c r="I3910" s="20">
        <f>VLOOKUP($A3910,error!$A$2:$B$12,2,FALSE)-VLOOKUP(E3910,error!$A$2:$B$12,2,FALSE)</f>
        <v>-2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4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2</v>
      </c>
    </row>
    <row r="3911" spans="1:17" x14ac:dyDescent="0.25">
      <c r="A3911" t="s">
        <v>10</v>
      </c>
      <c r="B3911" t="s">
        <v>8</v>
      </c>
      <c r="C3911" t="s">
        <v>10</v>
      </c>
      <c r="D3911" t="s">
        <v>1</v>
      </c>
      <c r="E3911" t="s">
        <v>3</v>
      </c>
      <c r="F3911" s="20">
        <f>VLOOKUP($A3911,error!$A$2:$B$12,2,FALSE)-VLOOKUP(B3911,error!$A$2:$B$12,2,FALSE)</f>
        <v>2</v>
      </c>
      <c r="G3911" s="20">
        <f>VLOOKUP($A3911,error!$A$2:$B$12,2,FALSE)-VLOOKUP(C3911,error!$A$2:$B$12,2,FALSE)</f>
        <v>0</v>
      </c>
      <c r="H3911" s="20">
        <f>VLOOKUP($A3911,error!$A$2:$B$12,2,FALSE)-VLOOKUP(D3911,error!$A$2:$B$12,2,FALSE)</f>
        <v>-4</v>
      </c>
      <c r="I3911" s="20">
        <f>VLOOKUP($A3911,error!$A$2:$B$12,2,FALSE)-VLOOKUP(E3911,error!$A$2:$B$12,2,FALSE)</f>
        <v>-3</v>
      </c>
      <c r="J3911">
        <f t="shared" si="490"/>
        <v>4</v>
      </c>
      <c r="K3911">
        <f t="shared" si="491"/>
        <v>0</v>
      </c>
      <c r="L3911">
        <f t="shared" si="492"/>
        <v>16</v>
      </c>
      <c r="M3911">
        <f t="shared" si="493"/>
        <v>9</v>
      </c>
      <c r="N3911">
        <f t="shared" si="494"/>
        <v>2</v>
      </c>
      <c r="O3911">
        <f t="shared" si="495"/>
        <v>0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10</v>
      </c>
      <c r="B3912" t="s">
        <v>8</v>
      </c>
      <c r="C3912" t="s">
        <v>9</v>
      </c>
      <c r="D3912" t="s">
        <v>1</v>
      </c>
      <c r="E3912" t="s">
        <v>3</v>
      </c>
      <c r="F3912" s="20">
        <f>VLOOKUP($A3912,error!$A$2:$B$12,2,FALSE)-VLOOKUP(B3912,error!$A$2:$B$12,2,FALSE)</f>
        <v>2</v>
      </c>
      <c r="G3912" s="20">
        <f>VLOOKUP($A3912,error!$A$2:$B$12,2,FALSE)-VLOOKUP(C3912,error!$A$2:$B$12,2,FALSE)</f>
        <v>1</v>
      </c>
      <c r="H3912" s="20">
        <f>VLOOKUP($A3912,error!$A$2:$B$12,2,FALSE)-VLOOKUP(D3912,error!$A$2:$B$12,2,FALSE)</f>
        <v>-4</v>
      </c>
      <c r="I3912" s="20">
        <f>VLOOKUP($A3912,error!$A$2:$B$12,2,FALSE)-VLOOKUP(E3912,error!$A$2:$B$12,2,FALSE)</f>
        <v>-3</v>
      </c>
      <c r="J3912">
        <f t="shared" si="490"/>
        <v>4</v>
      </c>
      <c r="K3912">
        <f t="shared" si="491"/>
        <v>1</v>
      </c>
      <c r="L3912">
        <f t="shared" si="492"/>
        <v>16</v>
      </c>
      <c r="M3912">
        <f t="shared" si="493"/>
        <v>9</v>
      </c>
      <c r="N3912">
        <f t="shared" si="494"/>
        <v>2</v>
      </c>
      <c r="O3912">
        <f t="shared" si="495"/>
        <v>1</v>
      </c>
      <c r="P3912">
        <f t="shared" si="496"/>
        <v>4</v>
      </c>
      <c r="Q3912">
        <f t="shared" si="497"/>
        <v>3</v>
      </c>
    </row>
    <row r="3913" spans="1:17" x14ac:dyDescent="0.25">
      <c r="A3913" t="s">
        <v>1</v>
      </c>
      <c r="B3913" t="s">
        <v>1</v>
      </c>
      <c r="C3913" t="s">
        <v>4</v>
      </c>
      <c r="D3913" t="s">
        <v>1</v>
      </c>
      <c r="E3913" t="s">
        <v>3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-1</v>
      </c>
      <c r="H3913" s="20">
        <f>VLOOKUP($A3913,error!$A$2:$B$12,2,FALSE)-VLOOKUP(D3913,error!$A$2:$B$12,2,FALSE)</f>
        <v>0</v>
      </c>
      <c r="I3913" s="20">
        <f>VLOOKUP($A3913,error!$A$2:$B$12,2,FALSE)-VLOOKUP(E3913,error!$A$2:$B$12,2,FALSE)</f>
        <v>1</v>
      </c>
      <c r="J3913">
        <f t="shared" si="490"/>
        <v>0</v>
      </c>
      <c r="K3913">
        <f t="shared" si="491"/>
        <v>1</v>
      </c>
      <c r="L3913">
        <f t="shared" si="492"/>
        <v>0</v>
      </c>
      <c r="M3913">
        <f t="shared" si="493"/>
        <v>1</v>
      </c>
      <c r="N3913">
        <f t="shared" si="494"/>
        <v>0</v>
      </c>
      <c r="O3913">
        <f t="shared" si="495"/>
        <v>1</v>
      </c>
      <c r="P3913">
        <f t="shared" si="496"/>
        <v>0</v>
      </c>
      <c r="Q3913">
        <f t="shared" si="497"/>
        <v>1</v>
      </c>
    </row>
    <row r="3914" spans="1:17" x14ac:dyDescent="0.25">
      <c r="A3914" t="s">
        <v>1</v>
      </c>
      <c r="B3914" t="s">
        <v>1</v>
      </c>
      <c r="C3914" t="s">
        <v>7</v>
      </c>
      <c r="D3914" t="s">
        <v>1</v>
      </c>
      <c r="E3914" t="s">
        <v>3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2</v>
      </c>
      <c r="H3914" s="20">
        <f>VLOOKUP($A3914,error!$A$2:$B$12,2,FALSE)-VLOOKUP(D3914,error!$A$2:$B$12,2,FALSE)</f>
        <v>0</v>
      </c>
      <c r="I3914" s="20">
        <f>VLOOKUP($A3914,error!$A$2:$B$12,2,FALSE)-VLOOKUP(E3914,error!$A$2:$B$12,2,FALSE)</f>
        <v>1</v>
      </c>
      <c r="J3914">
        <f t="shared" si="490"/>
        <v>0</v>
      </c>
      <c r="K3914">
        <f t="shared" si="491"/>
        <v>4</v>
      </c>
      <c r="L3914">
        <f t="shared" si="492"/>
        <v>0</v>
      </c>
      <c r="M3914">
        <f t="shared" si="493"/>
        <v>1</v>
      </c>
      <c r="N3914">
        <f t="shared" si="494"/>
        <v>0</v>
      </c>
      <c r="O3914">
        <f t="shared" si="495"/>
        <v>2</v>
      </c>
      <c r="P3914">
        <f t="shared" si="496"/>
        <v>0</v>
      </c>
      <c r="Q3914">
        <f t="shared" si="497"/>
        <v>1</v>
      </c>
    </row>
    <row r="3915" spans="1:17" x14ac:dyDescent="0.25">
      <c r="A3915" t="s">
        <v>6</v>
      </c>
      <c r="B3915" t="s">
        <v>6</v>
      </c>
      <c r="C3915" t="s">
        <v>6</v>
      </c>
      <c r="D3915" t="s">
        <v>1</v>
      </c>
      <c r="E3915" t="s">
        <v>3</v>
      </c>
      <c r="F3915" s="20">
        <f>VLOOKUP($A3915,error!$A$2:$B$12,2,FALSE)-VLOOKUP(B3915,error!$A$2:$B$12,2,FALSE)</f>
        <v>0</v>
      </c>
      <c r="G3915" s="20">
        <f>VLOOKUP($A3915,error!$A$2:$B$12,2,FALSE)-VLOOKUP(C3915,error!$A$2:$B$12,2,FALSE)</f>
        <v>0</v>
      </c>
      <c r="H3915" s="20">
        <f>VLOOKUP($A3915,error!$A$2:$B$12,2,FALSE)-VLOOKUP(D3915,error!$A$2:$B$12,2,FALSE)</f>
        <v>3</v>
      </c>
      <c r="I3915" s="20">
        <f>VLOOKUP($A3915,error!$A$2:$B$12,2,FALSE)-VLOOKUP(E3915,error!$A$2:$B$12,2,FALSE)</f>
        <v>4</v>
      </c>
      <c r="J3915">
        <f t="shared" si="490"/>
        <v>0</v>
      </c>
      <c r="K3915">
        <f t="shared" si="491"/>
        <v>0</v>
      </c>
      <c r="L3915">
        <f t="shared" si="492"/>
        <v>9</v>
      </c>
      <c r="M3915">
        <f t="shared" si="493"/>
        <v>16</v>
      </c>
      <c r="N3915">
        <f t="shared" si="494"/>
        <v>0</v>
      </c>
      <c r="O3915">
        <f t="shared" si="495"/>
        <v>0</v>
      </c>
      <c r="P3915">
        <f t="shared" si="496"/>
        <v>3</v>
      </c>
      <c r="Q3915">
        <f t="shared" si="497"/>
        <v>4</v>
      </c>
    </row>
    <row r="3916" spans="1:17" x14ac:dyDescent="0.25">
      <c r="A3916" t="s">
        <v>10</v>
      </c>
      <c r="B3916" t="s">
        <v>10</v>
      </c>
      <c r="C3916" t="s">
        <v>8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2</v>
      </c>
      <c r="H3916" s="20">
        <f>VLOOKUP($A3916,error!$A$2:$B$12,2,FALSE)-VLOOKUP(D3916,error!$A$2:$B$12,2,FALSE)</f>
        <v>-4</v>
      </c>
      <c r="I3916" s="20">
        <f>VLOOKUP($A3916,error!$A$2:$B$12,2,FALSE)-VLOOKUP(E3916,error!$A$2:$B$12,2,FALSE)</f>
        <v>-3</v>
      </c>
      <c r="J3916">
        <f t="shared" si="490"/>
        <v>0</v>
      </c>
      <c r="K3916">
        <f t="shared" si="491"/>
        <v>4</v>
      </c>
      <c r="L3916">
        <f t="shared" si="492"/>
        <v>16</v>
      </c>
      <c r="M3916">
        <f t="shared" si="493"/>
        <v>9</v>
      </c>
      <c r="N3916">
        <f t="shared" si="494"/>
        <v>0</v>
      </c>
      <c r="O3916">
        <f t="shared" si="495"/>
        <v>2</v>
      </c>
      <c r="P3916">
        <f t="shared" si="496"/>
        <v>4</v>
      </c>
      <c r="Q3916">
        <f t="shared" si="497"/>
        <v>3</v>
      </c>
    </row>
    <row r="3917" spans="1:17" x14ac:dyDescent="0.25">
      <c r="A3917" t="s">
        <v>8</v>
      </c>
      <c r="B3917" t="s">
        <v>8</v>
      </c>
      <c r="C3917" t="s">
        <v>8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0</v>
      </c>
      <c r="H3917" s="20">
        <f>VLOOKUP($A3917,error!$A$2:$B$12,2,FALSE)-VLOOKUP(D3917,error!$A$2:$B$12,2,FALSE)</f>
        <v>-6</v>
      </c>
      <c r="I3917" s="20">
        <f>VLOOKUP($A3917,error!$A$2:$B$12,2,FALSE)-VLOOKUP(E3917,error!$A$2:$B$12,2,FALSE)</f>
        <v>-5</v>
      </c>
      <c r="J3917">
        <f t="shared" si="490"/>
        <v>0</v>
      </c>
      <c r="K3917">
        <f t="shared" si="491"/>
        <v>0</v>
      </c>
      <c r="L3917">
        <f t="shared" si="492"/>
        <v>36</v>
      </c>
      <c r="M3917">
        <f t="shared" si="493"/>
        <v>25</v>
      </c>
      <c r="N3917">
        <f t="shared" si="494"/>
        <v>0</v>
      </c>
      <c r="O3917">
        <f t="shared" si="495"/>
        <v>0</v>
      </c>
      <c r="P3917">
        <f t="shared" si="496"/>
        <v>6</v>
      </c>
      <c r="Q3917">
        <f t="shared" si="497"/>
        <v>5</v>
      </c>
    </row>
    <row r="3918" spans="1:17" x14ac:dyDescent="0.25">
      <c r="A3918" t="s">
        <v>1</v>
      </c>
      <c r="B3918" t="s">
        <v>1</v>
      </c>
      <c r="C3918" t="s">
        <v>4</v>
      </c>
      <c r="D3918" t="s">
        <v>1</v>
      </c>
      <c r="E3918" t="s">
        <v>3</v>
      </c>
      <c r="F3918" s="20">
        <f>VLOOKUP($A3918,error!$A$2:$B$12,2,FALSE)-VLOOKUP(B3918,error!$A$2:$B$12,2,FALSE)</f>
        <v>0</v>
      </c>
      <c r="G3918" s="20">
        <f>VLOOKUP($A3918,error!$A$2:$B$12,2,FALSE)-VLOOKUP(C3918,error!$A$2:$B$12,2,FALSE)</f>
        <v>-1</v>
      </c>
      <c r="H3918" s="20">
        <f>VLOOKUP($A3918,error!$A$2:$B$12,2,FALSE)-VLOOKUP(D3918,error!$A$2:$B$12,2,FALSE)</f>
        <v>0</v>
      </c>
      <c r="I3918" s="20">
        <f>VLOOKUP($A3918,error!$A$2:$B$12,2,FALSE)-VLOOKUP(E3918,error!$A$2:$B$12,2,FALSE)</f>
        <v>1</v>
      </c>
      <c r="J3918">
        <f t="shared" si="490"/>
        <v>0</v>
      </c>
      <c r="K3918">
        <f t="shared" si="491"/>
        <v>1</v>
      </c>
      <c r="L3918">
        <f t="shared" si="492"/>
        <v>0</v>
      </c>
      <c r="M3918">
        <f t="shared" si="493"/>
        <v>1</v>
      </c>
      <c r="N3918">
        <f t="shared" si="494"/>
        <v>0</v>
      </c>
      <c r="O3918">
        <f t="shared" si="495"/>
        <v>1</v>
      </c>
      <c r="P3918">
        <f t="shared" si="496"/>
        <v>0</v>
      </c>
      <c r="Q3918">
        <f t="shared" si="497"/>
        <v>1</v>
      </c>
    </row>
    <row r="3919" spans="1:17" x14ac:dyDescent="0.25">
      <c r="A3919" t="s">
        <v>2</v>
      </c>
      <c r="B3919" t="s">
        <v>2</v>
      </c>
      <c r="C3919" t="s">
        <v>1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2</v>
      </c>
      <c r="H3919" s="20">
        <f>VLOOKUP($A3919,error!$A$2:$B$12,2,FALSE)-VLOOKUP(D3919,error!$A$2:$B$12,2,FALSE)</f>
        <v>2</v>
      </c>
      <c r="I3919" s="20">
        <f>VLOOKUP($A3919,error!$A$2:$B$12,2,FALSE)-VLOOKUP(E3919,error!$A$2:$B$12,2,FALSE)</f>
        <v>3</v>
      </c>
      <c r="J3919">
        <f t="shared" si="490"/>
        <v>0</v>
      </c>
      <c r="K3919">
        <f t="shared" si="491"/>
        <v>4</v>
      </c>
      <c r="L3919">
        <f t="shared" si="492"/>
        <v>4</v>
      </c>
      <c r="M3919">
        <f t="shared" si="493"/>
        <v>9</v>
      </c>
      <c r="N3919">
        <f t="shared" si="494"/>
        <v>0</v>
      </c>
      <c r="O3919">
        <f t="shared" si="495"/>
        <v>2</v>
      </c>
      <c r="P3919">
        <f t="shared" si="496"/>
        <v>2</v>
      </c>
      <c r="Q3919">
        <f t="shared" si="497"/>
        <v>3</v>
      </c>
    </row>
    <row r="3920" spans="1:17" x14ac:dyDescent="0.25">
      <c r="A3920" t="s">
        <v>6</v>
      </c>
      <c r="B3920" t="s">
        <v>6</v>
      </c>
      <c r="C3920" t="s">
        <v>6</v>
      </c>
      <c r="D3920" t="s">
        <v>1</v>
      </c>
      <c r="E3920" t="s">
        <v>3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0</v>
      </c>
      <c r="H3920" s="20">
        <f>VLOOKUP($A3920,error!$A$2:$B$12,2,FALSE)-VLOOKUP(D3920,error!$A$2:$B$12,2,FALSE)</f>
        <v>3</v>
      </c>
      <c r="I3920" s="20">
        <f>VLOOKUP($A3920,error!$A$2:$B$12,2,FALSE)-VLOOKUP(E3920,error!$A$2:$B$12,2,FALSE)</f>
        <v>4</v>
      </c>
      <c r="J3920">
        <f t="shared" si="490"/>
        <v>0</v>
      </c>
      <c r="K3920">
        <f t="shared" si="491"/>
        <v>0</v>
      </c>
      <c r="L3920">
        <f t="shared" si="492"/>
        <v>9</v>
      </c>
      <c r="M3920">
        <f t="shared" si="493"/>
        <v>16</v>
      </c>
      <c r="N3920">
        <f t="shared" si="494"/>
        <v>0</v>
      </c>
      <c r="O3920">
        <f t="shared" si="495"/>
        <v>0</v>
      </c>
      <c r="P3920">
        <f t="shared" si="496"/>
        <v>3</v>
      </c>
      <c r="Q3920">
        <f t="shared" si="497"/>
        <v>4</v>
      </c>
    </row>
    <row r="3921" spans="1:17" x14ac:dyDescent="0.25">
      <c r="A3921" t="s">
        <v>4</v>
      </c>
      <c r="B3921" t="s">
        <v>4</v>
      </c>
      <c r="C3921" t="s">
        <v>3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1</v>
      </c>
      <c r="I3921" s="20">
        <f>VLOOKUP($A3921,error!$A$2:$B$12,2,FALSE)-VLOOKUP(E3921,error!$A$2:$B$12,2,FALSE)</f>
        <v>2</v>
      </c>
      <c r="J3921">
        <f t="shared" si="490"/>
        <v>0</v>
      </c>
      <c r="K3921">
        <f t="shared" si="491"/>
        <v>4</v>
      </c>
      <c r="L3921">
        <f t="shared" si="492"/>
        <v>1</v>
      </c>
      <c r="M3921">
        <f t="shared" si="493"/>
        <v>4</v>
      </c>
      <c r="N3921">
        <f t="shared" si="494"/>
        <v>0</v>
      </c>
      <c r="O3921">
        <f t="shared" si="495"/>
        <v>2</v>
      </c>
      <c r="P3921">
        <f t="shared" si="496"/>
        <v>1</v>
      </c>
      <c r="Q3921">
        <f t="shared" si="497"/>
        <v>2</v>
      </c>
    </row>
    <row r="3922" spans="1:17" x14ac:dyDescent="0.25">
      <c r="A3922" t="s">
        <v>10</v>
      </c>
      <c r="B3922" t="s">
        <v>9</v>
      </c>
      <c r="C3922" t="s">
        <v>5</v>
      </c>
      <c r="D3922" t="s">
        <v>1</v>
      </c>
      <c r="E3922" t="s">
        <v>3</v>
      </c>
      <c r="F3922" s="20">
        <f>VLOOKUP($A3922,error!$A$2:$B$12,2,FALSE)-VLOOKUP(B3922,error!$A$2:$B$12,2,FALSE)</f>
        <v>1</v>
      </c>
      <c r="G3922" s="20">
        <f>VLOOKUP($A3922,error!$A$2:$B$12,2,FALSE)-VLOOKUP(C3922,error!$A$2:$B$12,2,FALSE)</f>
        <v>-1</v>
      </c>
      <c r="H3922" s="20">
        <f>VLOOKUP($A3922,error!$A$2:$B$12,2,FALSE)-VLOOKUP(D3922,error!$A$2:$B$12,2,FALSE)</f>
        <v>-4</v>
      </c>
      <c r="I3922" s="20">
        <f>VLOOKUP($A3922,error!$A$2:$B$12,2,FALSE)-VLOOKUP(E3922,error!$A$2:$B$12,2,FALSE)</f>
        <v>-3</v>
      </c>
      <c r="J3922">
        <f t="shared" si="490"/>
        <v>1</v>
      </c>
      <c r="K3922">
        <f t="shared" si="491"/>
        <v>1</v>
      </c>
      <c r="L3922">
        <f t="shared" si="492"/>
        <v>16</v>
      </c>
      <c r="M3922">
        <f t="shared" si="493"/>
        <v>9</v>
      </c>
      <c r="N3922">
        <f t="shared" si="494"/>
        <v>1</v>
      </c>
      <c r="O3922">
        <f t="shared" si="495"/>
        <v>1</v>
      </c>
      <c r="P3922">
        <f t="shared" si="496"/>
        <v>4</v>
      </c>
      <c r="Q3922">
        <f t="shared" si="497"/>
        <v>3</v>
      </c>
    </row>
    <row r="3923" spans="1:17" x14ac:dyDescent="0.25">
      <c r="A3923" t="s">
        <v>5</v>
      </c>
      <c r="B3923" t="s">
        <v>5</v>
      </c>
      <c r="C3923" t="s">
        <v>3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-2</v>
      </c>
      <c r="H3923" s="20">
        <f>VLOOKUP($A3923,error!$A$2:$B$12,2,FALSE)-VLOOKUP(D3923,error!$A$2:$B$12,2,FALSE)</f>
        <v>-3</v>
      </c>
      <c r="I3923" s="20">
        <f>VLOOKUP($A3923,error!$A$2:$B$12,2,FALSE)-VLOOKUP(E3923,error!$A$2:$B$12,2,FALSE)</f>
        <v>-2</v>
      </c>
      <c r="J3923">
        <f t="shared" si="490"/>
        <v>0</v>
      </c>
      <c r="K3923">
        <f t="shared" si="491"/>
        <v>4</v>
      </c>
      <c r="L3923">
        <f t="shared" si="492"/>
        <v>9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10</v>
      </c>
      <c r="B3924" t="s">
        <v>10</v>
      </c>
      <c r="C3924" t="s">
        <v>5</v>
      </c>
      <c r="D3924" t="s">
        <v>1</v>
      </c>
      <c r="E3924" t="s">
        <v>3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-1</v>
      </c>
      <c r="H3924" s="20">
        <f>VLOOKUP($A3924,error!$A$2:$B$12,2,FALSE)-VLOOKUP(D3924,error!$A$2:$B$12,2,FALSE)</f>
        <v>-4</v>
      </c>
      <c r="I3924" s="20">
        <f>VLOOKUP($A3924,error!$A$2:$B$12,2,FALSE)-VLOOKUP(E3924,error!$A$2:$B$12,2,FALSE)</f>
        <v>-3</v>
      </c>
      <c r="J3924">
        <f t="shared" si="490"/>
        <v>0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0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3</v>
      </c>
      <c r="B3925" t="s">
        <v>3</v>
      </c>
      <c r="C3925" t="s">
        <v>3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0</v>
      </c>
      <c r="H3925" s="20">
        <f>VLOOKUP($A3925,error!$A$2:$B$12,2,FALSE)-VLOOKUP(D3925,error!$A$2:$B$12,2,FALSE)</f>
        <v>-1</v>
      </c>
      <c r="I3925" s="20">
        <f>VLOOKUP($A3925,error!$A$2:$B$12,2,FALSE)-VLOOKUP(E3925,error!$A$2:$B$12,2,FALSE)</f>
        <v>0</v>
      </c>
      <c r="J3925">
        <f t="shared" si="490"/>
        <v>0</v>
      </c>
      <c r="K3925">
        <f t="shared" si="491"/>
        <v>0</v>
      </c>
      <c r="L3925">
        <f t="shared" si="492"/>
        <v>1</v>
      </c>
      <c r="M3925">
        <f t="shared" si="493"/>
        <v>0</v>
      </c>
      <c r="N3925">
        <f t="shared" si="494"/>
        <v>0</v>
      </c>
      <c r="O3925">
        <f t="shared" si="495"/>
        <v>0</v>
      </c>
      <c r="P3925">
        <f t="shared" si="496"/>
        <v>1</v>
      </c>
      <c r="Q3925">
        <f t="shared" si="497"/>
        <v>0</v>
      </c>
    </row>
    <row r="3926" spans="1:17" x14ac:dyDescent="0.25">
      <c r="A3926" t="s">
        <v>3</v>
      </c>
      <c r="B3926" t="s">
        <v>3</v>
      </c>
      <c r="C3926" t="s">
        <v>3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0</v>
      </c>
      <c r="H3926" s="20">
        <f>VLOOKUP($A3926,error!$A$2:$B$12,2,FALSE)-VLOOKUP(D3926,error!$A$2:$B$12,2,FALSE)</f>
        <v>-1</v>
      </c>
      <c r="I3926" s="20">
        <f>VLOOKUP($A3926,error!$A$2:$B$12,2,FALSE)-VLOOKUP(E3926,error!$A$2:$B$12,2,FALSE)</f>
        <v>0</v>
      </c>
      <c r="J3926">
        <f t="shared" si="490"/>
        <v>0</v>
      </c>
      <c r="K3926">
        <f t="shared" si="491"/>
        <v>0</v>
      </c>
      <c r="L3926">
        <f t="shared" si="492"/>
        <v>1</v>
      </c>
      <c r="M3926">
        <f t="shared" si="493"/>
        <v>0</v>
      </c>
      <c r="N3926">
        <f t="shared" si="494"/>
        <v>0</v>
      </c>
      <c r="O3926">
        <f t="shared" si="495"/>
        <v>0</v>
      </c>
      <c r="P3926">
        <f t="shared" si="496"/>
        <v>1</v>
      </c>
      <c r="Q3926">
        <f t="shared" si="497"/>
        <v>0</v>
      </c>
    </row>
    <row r="3927" spans="1:17" x14ac:dyDescent="0.25">
      <c r="A3927" t="s">
        <v>1</v>
      </c>
      <c r="B3927" t="s">
        <v>1</v>
      </c>
      <c r="C3927" t="s">
        <v>3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1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0</v>
      </c>
      <c r="K3927">
        <f t="shared" si="491"/>
        <v>1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1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1</v>
      </c>
      <c r="B3928" t="s">
        <v>1</v>
      </c>
      <c r="C3928" t="s">
        <v>3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1</v>
      </c>
      <c r="H3928" s="20">
        <f>VLOOKUP($A3928,error!$A$2:$B$12,2,FALSE)-VLOOKUP(D3928,error!$A$2:$B$12,2,FALSE)</f>
        <v>0</v>
      </c>
      <c r="I3928" s="20">
        <f>VLOOKUP($A3928,error!$A$2:$B$12,2,FALSE)-VLOOKUP(E3928,error!$A$2:$B$12,2,FALSE)</f>
        <v>1</v>
      </c>
      <c r="J3928">
        <f t="shared" si="490"/>
        <v>0</v>
      </c>
      <c r="K3928">
        <f t="shared" si="491"/>
        <v>1</v>
      </c>
      <c r="L3928">
        <f t="shared" si="492"/>
        <v>0</v>
      </c>
      <c r="M3928">
        <f t="shared" si="493"/>
        <v>1</v>
      </c>
      <c r="N3928">
        <f t="shared" si="494"/>
        <v>0</v>
      </c>
      <c r="O3928">
        <f t="shared" si="495"/>
        <v>1</v>
      </c>
      <c r="P3928">
        <f t="shared" si="496"/>
        <v>0</v>
      </c>
      <c r="Q3928">
        <f t="shared" si="497"/>
        <v>1</v>
      </c>
    </row>
    <row r="3929" spans="1:17" x14ac:dyDescent="0.25">
      <c r="A3929" t="s">
        <v>1</v>
      </c>
      <c r="B3929" t="s">
        <v>1</v>
      </c>
      <c r="C3929" t="s">
        <v>5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3</v>
      </c>
      <c r="H3929" s="20">
        <f>VLOOKUP($A3929,error!$A$2:$B$12,2,FALSE)-VLOOKUP(D3929,error!$A$2:$B$12,2,FALSE)</f>
        <v>0</v>
      </c>
      <c r="I3929" s="20">
        <f>VLOOKUP($A3929,error!$A$2:$B$12,2,FALSE)-VLOOKUP(E3929,error!$A$2:$B$12,2,FALSE)</f>
        <v>1</v>
      </c>
      <c r="J3929">
        <f t="shared" si="490"/>
        <v>0</v>
      </c>
      <c r="K3929">
        <f t="shared" si="491"/>
        <v>9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3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10</v>
      </c>
      <c r="B3930" t="s">
        <v>10</v>
      </c>
      <c r="C3930" t="s">
        <v>5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-1</v>
      </c>
      <c r="H3930" s="20">
        <f>VLOOKUP($A3930,error!$A$2:$B$12,2,FALSE)-VLOOKUP(D3930,error!$A$2:$B$12,2,FALSE)</f>
        <v>-4</v>
      </c>
      <c r="I3930" s="20">
        <f>VLOOKUP($A3930,error!$A$2:$B$12,2,FALSE)-VLOOKUP(E3930,error!$A$2:$B$12,2,FALSE)</f>
        <v>-3</v>
      </c>
      <c r="J3930">
        <f t="shared" si="490"/>
        <v>0</v>
      </c>
      <c r="K3930">
        <f t="shared" si="491"/>
        <v>1</v>
      </c>
      <c r="L3930">
        <f t="shared" si="492"/>
        <v>16</v>
      </c>
      <c r="M3930">
        <f t="shared" si="493"/>
        <v>9</v>
      </c>
      <c r="N3930">
        <f t="shared" si="494"/>
        <v>0</v>
      </c>
      <c r="O3930">
        <f t="shared" si="495"/>
        <v>1</v>
      </c>
      <c r="P3930">
        <f t="shared" si="496"/>
        <v>4</v>
      </c>
      <c r="Q3930">
        <f t="shared" si="497"/>
        <v>3</v>
      </c>
    </row>
    <row r="3931" spans="1:17" x14ac:dyDescent="0.25">
      <c r="A3931" t="s">
        <v>3</v>
      </c>
      <c r="B3931" t="s">
        <v>3</v>
      </c>
      <c r="C3931" t="s">
        <v>1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-1</v>
      </c>
      <c r="H3931" s="20">
        <f>VLOOKUP($A3931,error!$A$2:$B$12,2,FALSE)-VLOOKUP(D3931,error!$A$2:$B$12,2,FALSE)</f>
        <v>-1</v>
      </c>
      <c r="I3931" s="20">
        <f>VLOOKUP($A3931,error!$A$2:$B$12,2,FALSE)-VLOOKUP(E3931,error!$A$2:$B$12,2,FALSE)</f>
        <v>0</v>
      </c>
      <c r="J3931">
        <f t="shared" si="490"/>
        <v>0</v>
      </c>
      <c r="K3931">
        <f t="shared" si="491"/>
        <v>1</v>
      </c>
      <c r="L3931">
        <f t="shared" si="492"/>
        <v>1</v>
      </c>
      <c r="M3931">
        <f t="shared" si="493"/>
        <v>0</v>
      </c>
      <c r="N3931">
        <f t="shared" si="494"/>
        <v>0</v>
      </c>
      <c r="O3931">
        <f t="shared" si="495"/>
        <v>1</v>
      </c>
      <c r="P3931">
        <f t="shared" si="496"/>
        <v>1</v>
      </c>
      <c r="Q3931">
        <f t="shared" si="497"/>
        <v>0</v>
      </c>
    </row>
    <row r="3932" spans="1:17" x14ac:dyDescent="0.25">
      <c r="A3932" t="s">
        <v>1</v>
      </c>
      <c r="B3932" t="s">
        <v>1</v>
      </c>
      <c r="C3932" t="s">
        <v>3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1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>
        <f t="shared" si="491"/>
        <v>1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1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5</v>
      </c>
      <c r="B3933" t="s">
        <v>5</v>
      </c>
      <c r="C3933" t="s">
        <v>3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-2</v>
      </c>
      <c r="H3933" s="20">
        <f>VLOOKUP($A3933,error!$A$2:$B$12,2,FALSE)-VLOOKUP(D3933,error!$A$2:$B$12,2,FALSE)</f>
        <v>-3</v>
      </c>
      <c r="I3933" s="20">
        <f>VLOOKUP($A3933,error!$A$2:$B$12,2,FALSE)-VLOOKUP(E3933,error!$A$2:$B$12,2,FALSE)</f>
        <v>-2</v>
      </c>
      <c r="J3933">
        <f t="shared" si="490"/>
        <v>0</v>
      </c>
      <c r="K3933">
        <f t="shared" si="491"/>
        <v>4</v>
      </c>
      <c r="L3933">
        <f t="shared" si="492"/>
        <v>9</v>
      </c>
      <c r="M3933">
        <f t="shared" si="493"/>
        <v>4</v>
      </c>
      <c r="N3933">
        <f t="shared" si="494"/>
        <v>0</v>
      </c>
      <c r="O3933">
        <f t="shared" si="495"/>
        <v>2</v>
      </c>
      <c r="P3933">
        <f t="shared" si="496"/>
        <v>3</v>
      </c>
      <c r="Q3933">
        <f t="shared" si="497"/>
        <v>2</v>
      </c>
    </row>
    <row r="3934" spans="1:17" x14ac:dyDescent="0.25">
      <c r="A3934" t="s">
        <v>1</v>
      </c>
      <c r="B3934" t="s">
        <v>1</v>
      </c>
      <c r="C3934" t="s">
        <v>1</v>
      </c>
      <c r="D3934" t="s">
        <v>1</v>
      </c>
      <c r="E3934" t="s">
        <v>3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0</v>
      </c>
      <c r="I3934" s="20">
        <f>VLOOKUP($A3934,error!$A$2:$B$12,2,FALSE)-VLOOKUP(E3934,error!$A$2:$B$12,2,FALSE)</f>
        <v>1</v>
      </c>
      <c r="J3934">
        <f t="shared" si="490"/>
        <v>0</v>
      </c>
      <c r="K3934">
        <f t="shared" si="491"/>
        <v>0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0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5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0</v>
      </c>
      <c r="H3935" s="20">
        <f>VLOOKUP($A3935,error!$A$2:$B$12,2,FALSE)-VLOOKUP(D3935,error!$A$2:$B$12,2,FALSE)</f>
        <v>-3</v>
      </c>
      <c r="I3935" s="20">
        <f>VLOOKUP($A3935,error!$A$2:$B$12,2,FALSE)-VLOOKUP(E3935,error!$A$2:$B$12,2,FALSE)</f>
        <v>-2</v>
      </c>
      <c r="J3935">
        <f t="shared" si="490"/>
        <v>0</v>
      </c>
      <c r="K3935">
        <f t="shared" si="491"/>
        <v>0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0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0</v>
      </c>
      <c r="H3936" s="20">
        <f>VLOOKUP($A3936,error!$A$2:$B$12,2,FALSE)-VLOOKUP(D3936,error!$A$2:$B$12,2,FALSE)</f>
        <v>0</v>
      </c>
      <c r="I3936" s="20">
        <f>VLOOKUP($A3936,error!$A$2:$B$12,2,FALSE)-VLOOKUP(E3936,error!$A$2:$B$12,2,FALSE)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8</v>
      </c>
      <c r="B3937" t="s">
        <v>10</v>
      </c>
      <c r="C3937" t="s">
        <v>5</v>
      </c>
      <c r="D3937" t="s">
        <v>1</v>
      </c>
      <c r="E3937" t="s">
        <v>3</v>
      </c>
      <c r="F3937" s="20">
        <f>VLOOKUP($A3937,error!$A$2:$B$12,2,FALSE)-VLOOKUP(B3937,error!$A$2:$B$12,2,FALSE)</f>
        <v>-2</v>
      </c>
      <c r="G3937" s="20">
        <f>VLOOKUP($A3937,error!$A$2:$B$12,2,FALSE)-VLOOKUP(C3937,error!$A$2:$B$12,2,FALSE)</f>
        <v>-3</v>
      </c>
      <c r="H3937" s="20">
        <f>VLOOKUP($A3937,error!$A$2:$B$12,2,FALSE)-VLOOKUP(D3937,error!$A$2:$B$12,2,FALSE)</f>
        <v>-6</v>
      </c>
      <c r="I3937" s="20">
        <f>VLOOKUP($A3937,error!$A$2:$B$12,2,FALSE)-VLOOKUP(E3937,error!$A$2:$B$12,2,FALSE)</f>
        <v>-5</v>
      </c>
      <c r="J3937">
        <f t="shared" si="490"/>
        <v>4</v>
      </c>
      <c r="K3937">
        <f t="shared" si="491"/>
        <v>9</v>
      </c>
      <c r="L3937">
        <f t="shared" si="492"/>
        <v>36</v>
      </c>
      <c r="M3937">
        <f t="shared" si="493"/>
        <v>25</v>
      </c>
      <c r="N3937">
        <f t="shared" si="494"/>
        <v>2</v>
      </c>
      <c r="O3937">
        <f t="shared" si="495"/>
        <v>3</v>
      </c>
      <c r="P3937">
        <f t="shared" si="496"/>
        <v>6</v>
      </c>
      <c r="Q3937">
        <f t="shared" si="497"/>
        <v>5</v>
      </c>
    </row>
    <row r="3938" spans="1:17" x14ac:dyDescent="0.25">
      <c r="A3938" t="s">
        <v>6</v>
      </c>
      <c r="B3938" t="s">
        <v>6</v>
      </c>
      <c r="C3938" t="s">
        <v>6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3</v>
      </c>
      <c r="I3938" s="20">
        <f>VLOOKUP($A3938,error!$A$2:$B$12,2,FALSE)-VLOOKUP(E3938,error!$A$2:$B$12,2,FALSE)</f>
        <v>4</v>
      </c>
      <c r="J3938">
        <f t="shared" si="490"/>
        <v>0</v>
      </c>
      <c r="K3938">
        <f t="shared" si="491"/>
        <v>0</v>
      </c>
      <c r="L3938">
        <f t="shared" si="492"/>
        <v>9</v>
      </c>
      <c r="M3938">
        <f t="shared" si="493"/>
        <v>16</v>
      </c>
      <c r="N3938">
        <f t="shared" si="494"/>
        <v>0</v>
      </c>
      <c r="O3938">
        <f t="shared" si="495"/>
        <v>0</v>
      </c>
      <c r="P3938">
        <f t="shared" si="496"/>
        <v>3</v>
      </c>
      <c r="Q3938">
        <f t="shared" si="497"/>
        <v>4</v>
      </c>
    </row>
    <row r="3939" spans="1:17" x14ac:dyDescent="0.25">
      <c r="A3939" t="s">
        <v>6</v>
      </c>
      <c r="B3939" t="s">
        <v>6</v>
      </c>
      <c r="C3939" t="s">
        <v>6</v>
      </c>
      <c r="D3939" t="s">
        <v>1</v>
      </c>
      <c r="E3939" t="s">
        <v>3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0</v>
      </c>
      <c r="H3939" s="20">
        <f>VLOOKUP($A3939,error!$A$2:$B$12,2,FALSE)-VLOOKUP(D3939,error!$A$2:$B$12,2,FALSE)</f>
        <v>3</v>
      </c>
      <c r="I3939" s="20">
        <f>VLOOKUP($A3939,error!$A$2:$B$12,2,FALSE)-VLOOKUP(E3939,error!$A$2:$B$12,2,FALSE)</f>
        <v>4</v>
      </c>
      <c r="J3939">
        <f t="shared" si="490"/>
        <v>0</v>
      </c>
      <c r="K3939">
        <f t="shared" si="491"/>
        <v>0</v>
      </c>
      <c r="L3939">
        <f t="shared" si="492"/>
        <v>9</v>
      </c>
      <c r="M3939">
        <f t="shared" si="493"/>
        <v>16</v>
      </c>
      <c r="N3939">
        <f t="shared" si="494"/>
        <v>0</v>
      </c>
      <c r="O3939">
        <f t="shared" si="495"/>
        <v>0</v>
      </c>
      <c r="P3939">
        <f t="shared" si="496"/>
        <v>3</v>
      </c>
      <c r="Q3939">
        <f t="shared" si="497"/>
        <v>4</v>
      </c>
    </row>
    <row r="3940" spans="1:17" x14ac:dyDescent="0.25">
      <c r="A3940" t="s">
        <v>10</v>
      </c>
      <c r="B3940" t="s">
        <v>9</v>
      </c>
      <c r="C3940" t="s">
        <v>5</v>
      </c>
      <c r="D3940" t="s">
        <v>1</v>
      </c>
      <c r="E3940" t="s">
        <v>3</v>
      </c>
      <c r="F3940" s="20">
        <f>VLOOKUP($A3940,error!$A$2:$B$12,2,FALSE)-VLOOKUP(B3940,error!$A$2:$B$12,2,FALSE)</f>
        <v>1</v>
      </c>
      <c r="G3940" s="20">
        <f>VLOOKUP($A3940,error!$A$2:$B$12,2,FALSE)-VLOOKUP(C3940,error!$A$2:$B$12,2,FALSE)</f>
        <v>-1</v>
      </c>
      <c r="H3940" s="20">
        <f>VLOOKUP($A3940,error!$A$2:$B$12,2,FALSE)-VLOOKUP(D3940,error!$A$2:$B$12,2,FALSE)</f>
        <v>-4</v>
      </c>
      <c r="I3940" s="20">
        <f>VLOOKUP($A3940,error!$A$2:$B$12,2,FALSE)-VLOOKUP(E3940,error!$A$2:$B$12,2,FALSE)</f>
        <v>-3</v>
      </c>
      <c r="J3940">
        <f t="shared" si="490"/>
        <v>1</v>
      </c>
      <c r="K3940">
        <f t="shared" si="491"/>
        <v>1</v>
      </c>
      <c r="L3940">
        <f t="shared" si="492"/>
        <v>16</v>
      </c>
      <c r="M3940">
        <f t="shared" si="493"/>
        <v>9</v>
      </c>
      <c r="N3940">
        <f t="shared" si="494"/>
        <v>1</v>
      </c>
      <c r="O3940">
        <f t="shared" si="495"/>
        <v>1</v>
      </c>
      <c r="P3940">
        <f t="shared" si="496"/>
        <v>4</v>
      </c>
      <c r="Q3940">
        <f t="shared" si="497"/>
        <v>3</v>
      </c>
    </row>
    <row r="3941" spans="1:17" x14ac:dyDescent="0.25">
      <c r="A3941" t="s">
        <v>1</v>
      </c>
      <c r="B3941" t="s">
        <v>1</v>
      </c>
      <c r="C3941" t="s">
        <v>1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0</v>
      </c>
      <c r="I3941" s="20">
        <f>VLOOKUP($A3941,error!$A$2:$B$12,2,FALSE)-VLOOKUP(E3941,error!$A$2:$B$12,2,FALSE)</f>
        <v>1</v>
      </c>
      <c r="J3941">
        <f t="shared" si="490"/>
        <v>0</v>
      </c>
      <c r="K3941">
        <f t="shared" si="491"/>
        <v>0</v>
      </c>
      <c r="L3941">
        <f t="shared" si="492"/>
        <v>0</v>
      </c>
      <c r="M3941">
        <f t="shared" si="493"/>
        <v>1</v>
      </c>
      <c r="N3941">
        <f t="shared" si="494"/>
        <v>0</v>
      </c>
      <c r="O3941">
        <f t="shared" si="495"/>
        <v>0</v>
      </c>
      <c r="P3941">
        <f t="shared" si="496"/>
        <v>0</v>
      </c>
      <c r="Q3941">
        <f t="shared" si="497"/>
        <v>1</v>
      </c>
    </row>
    <row r="3942" spans="1:17" x14ac:dyDescent="0.25">
      <c r="A3942" t="s">
        <v>4</v>
      </c>
      <c r="B3942" t="s">
        <v>4</v>
      </c>
      <c r="C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1</v>
      </c>
      <c r="H3942" s="20">
        <f>VLOOKUP($A3942,error!$A$2:$B$12,2,FALSE)-VLOOKUP(D3942,error!$A$2:$B$12,2,FALSE)</f>
        <v>1</v>
      </c>
      <c r="I3942" s="20">
        <f>VLOOKUP($A3942,error!$A$2:$B$12,2,FALSE)-VLOOKUP(E3942,error!$A$2:$B$12,2,FALSE)</f>
        <v>2</v>
      </c>
      <c r="J3942">
        <f t="shared" si="490"/>
        <v>0</v>
      </c>
      <c r="K3942">
        <f t="shared" si="491"/>
        <v>1</v>
      </c>
      <c r="L3942">
        <f t="shared" si="492"/>
        <v>1</v>
      </c>
      <c r="M3942">
        <f t="shared" si="493"/>
        <v>4</v>
      </c>
      <c r="N3942">
        <f t="shared" si="494"/>
        <v>0</v>
      </c>
      <c r="O3942">
        <f t="shared" si="495"/>
        <v>1</v>
      </c>
      <c r="P3942">
        <f t="shared" si="496"/>
        <v>1</v>
      </c>
      <c r="Q3942">
        <f t="shared" si="497"/>
        <v>2</v>
      </c>
    </row>
    <row r="3943" spans="1:17" x14ac:dyDescent="0.25">
      <c r="A3943" t="s">
        <v>5</v>
      </c>
      <c r="B3943" t="s">
        <v>5</v>
      </c>
      <c r="C3943" t="s">
        <v>3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-2</v>
      </c>
      <c r="H3943" s="20">
        <f>VLOOKUP($A3943,error!$A$2:$B$12,2,FALSE)-VLOOKUP(D3943,error!$A$2:$B$12,2,FALSE)</f>
        <v>-3</v>
      </c>
      <c r="I3943" s="20">
        <f>VLOOKUP($A3943,error!$A$2:$B$12,2,FALSE)-VLOOKUP(E3943,error!$A$2:$B$12,2,FALSE)</f>
        <v>-2</v>
      </c>
      <c r="J3943">
        <f t="shared" si="490"/>
        <v>0</v>
      </c>
      <c r="K3943">
        <f t="shared" si="491"/>
        <v>4</v>
      </c>
      <c r="L3943">
        <f t="shared" si="492"/>
        <v>9</v>
      </c>
      <c r="M3943">
        <f t="shared" si="493"/>
        <v>4</v>
      </c>
      <c r="N3943">
        <f t="shared" si="494"/>
        <v>0</v>
      </c>
      <c r="O3943">
        <f t="shared" si="495"/>
        <v>2</v>
      </c>
      <c r="P3943">
        <f t="shared" si="496"/>
        <v>3</v>
      </c>
      <c r="Q3943">
        <f t="shared" si="497"/>
        <v>2</v>
      </c>
    </row>
    <row r="3944" spans="1:17" x14ac:dyDescent="0.25">
      <c r="A3944" t="s">
        <v>8</v>
      </c>
      <c r="B3944" t="s">
        <v>10</v>
      </c>
      <c r="C3944" t="s">
        <v>8</v>
      </c>
      <c r="D3944" t="s">
        <v>1</v>
      </c>
      <c r="E3944" t="s">
        <v>3</v>
      </c>
      <c r="F3944" s="20">
        <f>VLOOKUP($A3944,error!$A$2:$B$12,2,FALSE)-VLOOKUP(B3944,error!$A$2:$B$12,2,FALSE)</f>
        <v>-2</v>
      </c>
      <c r="G3944" s="20">
        <f>VLOOKUP($A3944,error!$A$2:$B$12,2,FALSE)-VLOOKUP(C3944,error!$A$2:$B$12,2,FALSE)</f>
        <v>0</v>
      </c>
      <c r="H3944" s="20">
        <f>VLOOKUP($A3944,error!$A$2:$B$12,2,FALSE)-VLOOKUP(D3944,error!$A$2:$B$12,2,FALSE)</f>
        <v>-6</v>
      </c>
      <c r="I3944" s="20">
        <f>VLOOKUP($A3944,error!$A$2:$B$12,2,FALSE)-VLOOKUP(E3944,error!$A$2:$B$12,2,FALSE)</f>
        <v>-5</v>
      </c>
      <c r="J3944">
        <f t="shared" si="490"/>
        <v>4</v>
      </c>
      <c r="K3944">
        <f t="shared" si="491"/>
        <v>0</v>
      </c>
      <c r="L3944">
        <f t="shared" si="492"/>
        <v>36</v>
      </c>
      <c r="M3944">
        <f t="shared" si="493"/>
        <v>25</v>
      </c>
      <c r="N3944">
        <f t="shared" si="494"/>
        <v>2</v>
      </c>
      <c r="O3944">
        <f t="shared" si="495"/>
        <v>0</v>
      </c>
      <c r="P3944">
        <f t="shared" si="496"/>
        <v>6</v>
      </c>
      <c r="Q3944">
        <f t="shared" si="497"/>
        <v>5</v>
      </c>
    </row>
    <row r="3945" spans="1:17" x14ac:dyDescent="0.25">
      <c r="A3945" t="s">
        <v>3</v>
      </c>
      <c r="B3945" t="s">
        <v>3</v>
      </c>
      <c r="C3945" t="s">
        <v>1</v>
      </c>
      <c r="D3945" t="s">
        <v>1</v>
      </c>
      <c r="E3945" t="s">
        <v>3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-1</v>
      </c>
      <c r="H3945" s="20">
        <f>VLOOKUP($A3945,error!$A$2:$B$12,2,FALSE)-VLOOKUP(D3945,error!$A$2:$B$12,2,FALSE)</f>
        <v>-1</v>
      </c>
      <c r="I3945" s="20">
        <f>VLOOKUP($A3945,error!$A$2:$B$12,2,FALSE)-VLOOKUP(E3945,error!$A$2:$B$12,2,FALSE)</f>
        <v>0</v>
      </c>
      <c r="J3945">
        <f t="shared" si="490"/>
        <v>0</v>
      </c>
      <c r="K3945">
        <f t="shared" si="491"/>
        <v>1</v>
      </c>
      <c r="L3945">
        <f t="shared" si="492"/>
        <v>1</v>
      </c>
      <c r="M3945">
        <f t="shared" si="493"/>
        <v>0</v>
      </c>
      <c r="N3945">
        <f t="shared" si="494"/>
        <v>0</v>
      </c>
      <c r="O3945">
        <f t="shared" si="495"/>
        <v>1</v>
      </c>
      <c r="P3945">
        <f t="shared" si="496"/>
        <v>1</v>
      </c>
      <c r="Q3945">
        <f t="shared" si="497"/>
        <v>0</v>
      </c>
    </row>
    <row r="3946" spans="1:17" x14ac:dyDescent="0.25">
      <c r="A3946" t="s">
        <v>2</v>
      </c>
      <c r="B3946" t="s">
        <v>2</v>
      </c>
      <c r="C3946" t="s">
        <v>1</v>
      </c>
      <c r="D3946" t="s">
        <v>1</v>
      </c>
      <c r="E3946" t="s">
        <v>3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2</v>
      </c>
      <c r="H3946" s="20">
        <f>VLOOKUP($A3946,error!$A$2:$B$12,2,FALSE)-VLOOKUP(D3946,error!$A$2:$B$12,2,FALSE)</f>
        <v>2</v>
      </c>
      <c r="I3946" s="20">
        <f>VLOOKUP($A3946,error!$A$2:$B$12,2,FALSE)-VLOOKUP(E3946,error!$A$2:$B$12,2,FALSE)</f>
        <v>3</v>
      </c>
      <c r="J3946">
        <f t="shared" si="490"/>
        <v>0</v>
      </c>
      <c r="K3946">
        <f t="shared" si="491"/>
        <v>4</v>
      </c>
      <c r="L3946">
        <f t="shared" si="492"/>
        <v>4</v>
      </c>
      <c r="M3946">
        <f t="shared" si="493"/>
        <v>9</v>
      </c>
      <c r="N3946">
        <f t="shared" si="494"/>
        <v>0</v>
      </c>
      <c r="O3946">
        <f t="shared" si="495"/>
        <v>2</v>
      </c>
      <c r="P3946">
        <f t="shared" si="496"/>
        <v>2</v>
      </c>
      <c r="Q3946">
        <f t="shared" si="497"/>
        <v>3</v>
      </c>
    </row>
    <row r="3947" spans="1:17" x14ac:dyDescent="0.25">
      <c r="A3947" t="s">
        <v>8</v>
      </c>
      <c r="B3947" t="s">
        <v>10</v>
      </c>
      <c r="C3947" t="s">
        <v>8</v>
      </c>
      <c r="D3947" t="s">
        <v>1</v>
      </c>
      <c r="E3947" t="s">
        <v>3</v>
      </c>
      <c r="F3947" s="20">
        <f>VLOOKUP($A3947,error!$A$2:$B$12,2,FALSE)-VLOOKUP(B3947,error!$A$2:$B$12,2,FALSE)</f>
        <v>-2</v>
      </c>
      <c r="G3947" s="20">
        <f>VLOOKUP($A3947,error!$A$2:$B$12,2,FALSE)-VLOOKUP(C3947,error!$A$2:$B$12,2,FALSE)</f>
        <v>0</v>
      </c>
      <c r="H3947" s="20">
        <f>VLOOKUP($A3947,error!$A$2:$B$12,2,FALSE)-VLOOKUP(D3947,error!$A$2:$B$12,2,FALSE)</f>
        <v>-6</v>
      </c>
      <c r="I3947" s="20">
        <f>VLOOKUP($A3947,error!$A$2:$B$12,2,FALSE)-VLOOKUP(E3947,error!$A$2:$B$12,2,FALSE)</f>
        <v>-5</v>
      </c>
      <c r="J3947">
        <f t="shared" si="490"/>
        <v>4</v>
      </c>
      <c r="K3947">
        <f t="shared" si="491"/>
        <v>0</v>
      </c>
      <c r="L3947">
        <f t="shared" si="492"/>
        <v>36</v>
      </c>
      <c r="M3947">
        <f t="shared" si="493"/>
        <v>25</v>
      </c>
      <c r="N3947">
        <f t="shared" si="494"/>
        <v>2</v>
      </c>
      <c r="O3947">
        <f t="shared" si="495"/>
        <v>0</v>
      </c>
      <c r="P3947">
        <f t="shared" si="496"/>
        <v>6</v>
      </c>
      <c r="Q3947">
        <f t="shared" si="497"/>
        <v>5</v>
      </c>
    </row>
    <row r="3948" spans="1:17" x14ac:dyDescent="0.25">
      <c r="A3948" t="s">
        <v>10</v>
      </c>
      <c r="B3948" t="s">
        <v>10</v>
      </c>
      <c r="C3948" t="s">
        <v>3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-3</v>
      </c>
      <c r="H3948" s="20">
        <f>VLOOKUP($A3948,error!$A$2:$B$12,2,FALSE)-VLOOKUP(D3948,error!$A$2:$B$12,2,FALSE)</f>
        <v>-4</v>
      </c>
      <c r="I3948" s="20">
        <f>VLOOKUP($A3948,error!$A$2:$B$12,2,FALSE)-VLOOKUP(E3948,error!$A$2:$B$12,2,FALSE)</f>
        <v>-3</v>
      </c>
      <c r="J3948">
        <f t="shared" si="490"/>
        <v>0</v>
      </c>
      <c r="K3948">
        <f t="shared" si="491"/>
        <v>9</v>
      </c>
      <c r="L3948">
        <f t="shared" si="492"/>
        <v>16</v>
      </c>
      <c r="M3948">
        <f t="shared" si="493"/>
        <v>9</v>
      </c>
      <c r="N3948">
        <f t="shared" si="494"/>
        <v>0</v>
      </c>
      <c r="O3948">
        <f t="shared" si="495"/>
        <v>3</v>
      </c>
      <c r="P3948">
        <f t="shared" si="496"/>
        <v>4</v>
      </c>
      <c r="Q3948">
        <f t="shared" si="497"/>
        <v>3</v>
      </c>
    </row>
    <row r="3949" spans="1:17" x14ac:dyDescent="0.25">
      <c r="A3949" t="s">
        <v>11</v>
      </c>
      <c r="B3949" t="s">
        <v>8</v>
      </c>
      <c r="C3949" t="s">
        <v>8</v>
      </c>
      <c r="D3949" t="s">
        <v>1</v>
      </c>
      <c r="E3949" t="s">
        <v>3</v>
      </c>
      <c r="F3949" s="20">
        <f>VLOOKUP($A3949,error!$A$2:$B$12,2,FALSE)-VLOOKUP(B3949,error!$A$2:$B$12,2,FALSE)</f>
        <v>-1</v>
      </c>
      <c r="G3949" s="20">
        <f>VLOOKUP($A3949,error!$A$2:$B$12,2,FALSE)-VLOOKUP(C3949,error!$A$2:$B$12,2,FALSE)</f>
        <v>-1</v>
      </c>
      <c r="H3949" s="20">
        <f>VLOOKUP($A3949,error!$A$2:$B$12,2,FALSE)-VLOOKUP(D3949,error!$A$2:$B$12,2,FALSE)</f>
        <v>-7</v>
      </c>
      <c r="I3949" s="20">
        <f>VLOOKUP($A3949,error!$A$2:$B$12,2,FALSE)-VLOOKUP(E3949,error!$A$2:$B$12,2,FALSE)</f>
        <v>-6</v>
      </c>
      <c r="J3949">
        <f t="shared" si="490"/>
        <v>1</v>
      </c>
      <c r="K3949">
        <f t="shared" si="491"/>
        <v>1</v>
      </c>
      <c r="L3949">
        <f t="shared" si="492"/>
        <v>49</v>
      </c>
      <c r="M3949">
        <f t="shared" si="493"/>
        <v>36</v>
      </c>
      <c r="N3949">
        <f t="shared" si="494"/>
        <v>1</v>
      </c>
      <c r="O3949">
        <f t="shared" si="495"/>
        <v>1</v>
      </c>
      <c r="P3949">
        <f t="shared" si="496"/>
        <v>7</v>
      </c>
      <c r="Q3949">
        <f t="shared" si="497"/>
        <v>6</v>
      </c>
    </row>
    <row r="3950" spans="1:17" x14ac:dyDescent="0.25">
      <c r="A3950" t="s">
        <v>5</v>
      </c>
      <c r="B3950" t="s">
        <v>5</v>
      </c>
      <c r="C3950" t="s">
        <v>10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1</v>
      </c>
      <c r="H3950" s="20">
        <f>VLOOKUP($A3950,error!$A$2:$B$12,2,FALSE)-VLOOKUP(D3950,error!$A$2:$B$12,2,FALSE)</f>
        <v>-3</v>
      </c>
      <c r="I3950" s="20">
        <f>VLOOKUP($A3950,error!$A$2:$B$12,2,FALSE)-VLOOKUP(E3950,error!$A$2:$B$12,2,FALSE)</f>
        <v>-2</v>
      </c>
      <c r="J3950">
        <f t="shared" si="490"/>
        <v>0</v>
      </c>
      <c r="K3950">
        <f t="shared" si="491"/>
        <v>1</v>
      </c>
      <c r="L3950">
        <f t="shared" si="492"/>
        <v>9</v>
      </c>
      <c r="M3950">
        <f t="shared" si="493"/>
        <v>4</v>
      </c>
      <c r="N3950">
        <f t="shared" si="494"/>
        <v>0</v>
      </c>
      <c r="O3950">
        <f t="shared" si="495"/>
        <v>1</v>
      </c>
      <c r="P3950">
        <f t="shared" si="496"/>
        <v>3</v>
      </c>
      <c r="Q3950">
        <f t="shared" si="497"/>
        <v>2</v>
      </c>
    </row>
    <row r="3951" spans="1:17" x14ac:dyDescent="0.25">
      <c r="A3951" t="s">
        <v>1</v>
      </c>
      <c r="B3951" t="s">
        <v>1</v>
      </c>
      <c r="C3951" t="s">
        <v>3</v>
      </c>
      <c r="D3951" t="s">
        <v>1</v>
      </c>
      <c r="E3951" t="s">
        <v>3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1</v>
      </c>
      <c r="H3951" s="20">
        <f>VLOOKUP($A3951,error!$A$2:$B$12,2,FALSE)-VLOOKUP(D3951,error!$A$2:$B$12,2,FALSE)</f>
        <v>0</v>
      </c>
      <c r="I3951" s="20">
        <f>VLOOKUP($A3951,error!$A$2:$B$12,2,FALSE)-VLOOKUP(E3951,error!$A$2:$B$12,2,FALSE)</f>
        <v>1</v>
      </c>
      <c r="J3951">
        <f t="shared" si="490"/>
        <v>0</v>
      </c>
      <c r="K3951">
        <f t="shared" si="491"/>
        <v>1</v>
      </c>
      <c r="L3951">
        <f t="shared" si="492"/>
        <v>0</v>
      </c>
      <c r="M3951">
        <f t="shared" si="493"/>
        <v>1</v>
      </c>
      <c r="N3951">
        <f t="shared" si="494"/>
        <v>0</v>
      </c>
      <c r="O3951">
        <f t="shared" si="495"/>
        <v>1</v>
      </c>
      <c r="P3951">
        <f t="shared" si="496"/>
        <v>0</v>
      </c>
      <c r="Q3951">
        <f t="shared" si="497"/>
        <v>1</v>
      </c>
    </row>
    <row r="3952" spans="1:17" x14ac:dyDescent="0.25">
      <c r="A3952" t="s">
        <v>5</v>
      </c>
      <c r="B3952" t="s">
        <v>5</v>
      </c>
      <c r="C3952" t="s">
        <v>3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-2</v>
      </c>
      <c r="H3952" s="20">
        <f>VLOOKUP($A3952,error!$A$2:$B$12,2,FALSE)-VLOOKUP(D3952,error!$A$2:$B$12,2,FALSE)</f>
        <v>-3</v>
      </c>
      <c r="I3952" s="20">
        <f>VLOOKUP($A3952,error!$A$2:$B$12,2,FALSE)-VLOOKUP(E3952,error!$A$2:$B$12,2,FALSE)</f>
        <v>-2</v>
      </c>
      <c r="J3952">
        <f t="shared" si="490"/>
        <v>0</v>
      </c>
      <c r="K3952">
        <f t="shared" si="491"/>
        <v>4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2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6</v>
      </c>
      <c r="B3953" t="s">
        <v>2</v>
      </c>
      <c r="C3953" t="s">
        <v>6</v>
      </c>
      <c r="D3953" t="s">
        <v>1</v>
      </c>
      <c r="E3953" t="s">
        <v>3</v>
      </c>
      <c r="F3953" s="20">
        <f>VLOOKUP($A3953,error!$A$2:$B$12,2,FALSE)-VLOOKUP(B3953,error!$A$2:$B$12,2,FALSE)</f>
        <v>1</v>
      </c>
      <c r="G3953" s="20">
        <f>VLOOKUP($A3953,error!$A$2:$B$12,2,FALSE)-VLOOKUP(C3953,error!$A$2:$B$12,2,FALSE)</f>
        <v>0</v>
      </c>
      <c r="H3953" s="20">
        <f>VLOOKUP($A3953,error!$A$2:$B$12,2,FALSE)-VLOOKUP(D3953,error!$A$2:$B$12,2,FALSE)</f>
        <v>3</v>
      </c>
      <c r="I3953" s="20">
        <f>VLOOKUP($A3953,error!$A$2:$B$12,2,FALSE)-VLOOKUP(E3953,error!$A$2:$B$12,2,FALSE)</f>
        <v>4</v>
      </c>
      <c r="J3953">
        <f t="shared" si="490"/>
        <v>1</v>
      </c>
      <c r="K3953">
        <f t="shared" si="491"/>
        <v>0</v>
      </c>
      <c r="L3953">
        <f t="shared" si="492"/>
        <v>9</v>
      </c>
      <c r="M3953">
        <f t="shared" si="493"/>
        <v>16</v>
      </c>
      <c r="N3953">
        <f t="shared" si="494"/>
        <v>1</v>
      </c>
      <c r="O3953">
        <f t="shared" si="495"/>
        <v>0</v>
      </c>
      <c r="P3953">
        <f t="shared" si="496"/>
        <v>3</v>
      </c>
      <c r="Q3953">
        <f t="shared" si="497"/>
        <v>4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0</v>
      </c>
      <c r="H3954" s="20">
        <f>VLOOKUP($A3954,error!$A$2:$B$12,2,FALSE)-VLOOKUP(D3954,error!$A$2:$B$12,2,FALSE)</f>
        <v>0</v>
      </c>
      <c r="I3954" s="20">
        <f>VLOOKUP($A3954,error!$A$2:$B$12,2,FALSE)-VLOOKUP(E3954,error!$A$2:$B$12,2,FALSE)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1</v>
      </c>
      <c r="B3955" t="s">
        <v>1</v>
      </c>
      <c r="C3955" t="s">
        <v>3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1</v>
      </c>
      <c r="H3955" s="20">
        <f>VLOOKUP($A3955,error!$A$2:$B$12,2,FALSE)-VLOOKUP(D3955,error!$A$2:$B$12,2,FALSE)</f>
        <v>0</v>
      </c>
      <c r="I3955" s="20">
        <f>VLOOKUP($A3955,error!$A$2:$B$12,2,FALSE)-VLOOKUP(E3955,error!$A$2:$B$12,2,FALSE)</f>
        <v>1</v>
      </c>
      <c r="J3955">
        <f t="shared" si="490"/>
        <v>0</v>
      </c>
      <c r="K3955">
        <f t="shared" si="491"/>
        <v>1</v>
      </c>
      <c r="L3955">
        <f t="shared" si="492"/>
        <v>0</v>
      </c>
      <c r="M3955">
        <f t="shared" si="493"/>
        <v>1</v>
      </c>
      <c r="N3955">
        <f t="shared" si="494"/>
        <v>0</v>
      </c>
      <c r="O3955">
        <f t="shared" si="495"/>
        <v>1</v>
      </c>
      <c r="P3955">
        <f t="shared" si="496"/>
        <v>0</v>
      </c>
      <c r="Q3955">
        <f t="shared" si="497"/>
        <v>1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7</v>
      </c>
      <c r="B3957" t="s">
        <v>7</v>
      </c>
      <c r="C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-2</v>
      </c>
      <c r="H3957" s="20">
        <f>VLOOKUP($A3957,error!$A$2:$B$12,2,FALSE)-VLOOKUP(D3957,error!$A$2:$B$12,2,FALSE)</f>
        <v>-2</v>
      </c>
      <c r="I3957" s="20">
        <f>VLOOKUP($A3957,error!$A$2:$B$12,2,FALSE)-VLOOKUP(E3957,error!$A$2:$B$12,2,FALSE)</f>
        <v>-1</v>
      </c>
      <c r="J3957">
        <f t="shared" si="490"/>
        <v>0</v>
      </c>
      <c r="K3957">
        <f t="shared" si="491"/>
        <v>4</v>
      </c>
      <c r="L3957">
        <f t="shared" si="492"/>
        <v>4</v>
      </c>
      <c r="M3957">
        <f t="shared" si="493"/>
        <v>1</v>
      </c>
      <c r="N3957">
        <f t="shared" si="494"/>
        <v>0</v>
      </c>
      <c r="O3957">
        <f t="shared" si="495"/>
        <v>2</v>
      </c>
      <c r="P3957">
        <f t="shared" si="496"/>
        <v>2</v>
      </c>
      <c r="Q3957">
        <f t="shared" si="497"/>
        <v>1</v>
      </c>
    </row>
    <row r="3958" spans="1:17" x14ac:dyDescent="0.25">
      <c r="A3958" t="s">
        <v>5</v>
      </c>
      <c r="B3958" t="s">
        <v>5</v>
      </c>
      <c r="C3958" t="s">
        <v>5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-3</v>
      </c>
      <c r="I3958" s="20">
        <f>VLOOKUP($A3958,error!$A$2:$B$12,2,FALSE)-VLOOKUP(E3958,error!$A$2:$B$12,2,FALSE)</f>
        <v>-2</v>
      </c>
      <c r="J3958">
        <f t="shared" si="490"/>
        <v>0</v>
      </c>
      <c r="K3958">
        <f t="shared" si="491"/>
        <v>0</v>
      </c>
      <c r="L3958">
        <f t="shared" si="492"/>
        <v>9</v>
      </c>
      <c r="M3958">
        <f t="shared" si="493"/>
        <v>4</v>
      </c>
      <c r="N3958">
        <f t="shared" si="494"/>
        <v>0</v>
      </c>
      <c r="O3958">
        <f t="shared" si="495"/>
        <v>0</v>
      </c>
      <c r="P3958">
        <f t="shared" si="496"/>
        <v>3</v>
      </c>
      <c r="Q3958">
        <f t="shared" si="497"/>
        <v>2</v>
      </c>
    </row>
    <row r="3959" spans="1:17" x14ac:dyDescent="0.25">
      <c r="A3959" t="s">
        <v>7</v>
      </c>
      <c r="B3959" t="s">
        <v>7</v>
      </c>
      <c r="C3959" t="s">
        <v>3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-1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-1</v>
      </c>
      <c r="J3959">
        <f t="shared" si="490"/>
        <v>0</v>
      </c>
      <c r="K3959">
        <f t="shared" si="491"/>
        <v>1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1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10</v>
      </c>
      <c r="B3960" t="s">
        <v>8</v>
      </c>
      <c r="C3960" t="s">
        <v>10</v>
      </c>
      <c r="D3960" t="s">
        <v>1</v>
      </c>
      <c r="E3960" t="s">
        <v>3</v>
      </c>
      <c r="F3960" s="20">
        <f>VLOOKUP($A3960,error!$A$2:$B$12,2,FALSE)-VLOOKUP(B3960,error!$A$2:$B$12,2,FALSE)</f>
        <v>2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-4</v>
      </c>
      <c r="I3960" s="20">
        <f>VLOOKUP($A3960,error!$A$2:$B$12,2,FALSE)-VLOOKUP(E3960,error!$A$2:$B$12,2,FALSE)</f>
        <v>-3</v>
      </c>
      <c r="J3960">
        <f t="shared" si="490"/>
        <v>4</v>
      </c>
      <c r="K3960">
        <f t="shared" si="491"/>
        <v>0</v>
      </c>
      <c r="L3960">
        <f t="shared" si="492"/>
        <v>16</v>
      </c>
      <c r="M3960">
        <f t="shared" si="493"/>
        <v>9</v>
      </c>
      <c r="N3960">
        <f t="shared" si="494"/>
        <v>2</v>
      </c>
      <c r="O3960">
        <f t="shared" si="495"/>
        <v>0</v>
      </c>
      <c r="P3960">
        <f t="shared" si="496"/>
        <v>4</v>
      </c>
      <c r="Q3960">
        <f t="shared" si="497"/>
        <v>3</v>
      </c>
    </row>
    <row r="3961" spans="1:17" x14ac:dyDescent="0.25">
      <c r="A3961" t="s">
        <v>1</v>
      </c>
      <c r="B3961" t="s">
        <v>1</v>
      </c>
      <c r="C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0</v>
      </c>
      <c r="H3961" s="20">
        <f>VLOOKUP($A3961,error!$A$2:$B$12,2,FALSE)-VLOOKUP(D3961,error!$A$2:$B$12,2,FALSE)</f>
        <v>0</v>
      </c>
      <c r="I3961" s="20">
        <f>VLOOKUP($A3961,error!$A$2:$B$12,2,FALSE)-VLOOKUP(E3961,error!$A$2:$B$12,2,FALSE)</f>
        <v>1</v>
      </c>
      <c r="J3961">
        <f t="shared" si="490"/>
        <v>0</v>
      </c>
      <c r="K3961">
        <f t="shared" si="491"/>
        <v>0</v>
      </c>
      <c r="L3961">
        <f t="shared" si="492"/>
        <v>0</v>
      </c>
      <c r="M3961">
        <f t="shared" si="493"/>
        <v>1</v>
      </c>
      <c r="N3961">
        <f t="shared" si="494"/>
        <v>0</v>
      </c>
      <c r="O3961">
        <f t="shared" si="495"/>
        <v>0</v>
      </c>
      <c r="P3961">
        <f t="shared" si="496"/>
        <v>0</v>
      </c>
      <c r="Q3961">
        <f t="shared" si="497"/>
        <v>1</v>
      </c>
    </row>
    <row r="3962" spans="1:17" x14ac:dyDescent="0.25">
      <c r="A3962" t="s">
        <v>2</v>
      </c>
      <c r="B3962" t="s">
        <v>2</v>
      </c>
      <c r="C3962" t="s">
        <v>1</v>
      </c>
      <c r="D3962" t="s">
        <v>1</v>
      </c>
      <c r="E3962" t="s">
        <v>3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2</v>
      </c>
      <c r="H3962" s="20">
        <f>VLOOKUP($A3962,error!$A$2:$B$12,2,FALSE)-VLOOKUP(D3962,error!$A$2:$B$12,2,FALSE)</f>
        <v>2</v>
      </c>
      <c r="I3962" s="20">
        <f>VLOOKUP($A3962,error!$A$2:$B$12,2,FALSE)-VLOOKUP(E3962,error!$A$2:$B$12,2,FALSE)</f>
        <v>3</v>
      </c>
      <c r="J3962">
        <f t="shared" si="490"/>
        <v>0</v>
      </c>
      <c r="K3962">
        <f t="shared" si="491"/>
        <v>4</v>
      </c>
      <c r="L3962">
        <f t="shared" si="492"/>
        <v>4</v>
      </c>
      <c r="M3962">
        <f t="shared" si="493"/>
        <v>9</v>
      </c>
      <c r="N3962">
        <f t="shared" si="494"/>
        <v>0</v>
      </c>
      <c r="O3962">
        <f t="shared" si="495"/>
        <v>2</v>
      </c>
      <c r="P3962">
        <f t="shared" si="496"/>
        <v>2</v>
      </c>
      <c r="Q3962">
        <f t="shared" si="497"/>
        <v>3</v>
      </c>
    </row>
    <row r="3963" spans="1:17" x14ac:dyDescent="0.25">
      <c r="A3963" t="s">
        <v>8</v>
      </c>
      <c r="B3963" t="s">
        <v>10</v>
      </c>
      <c r="C3963" t="s">
        <v>8</v>
      </c>
      <c r="D3963" t="s">
        <v>1</v>
      </c>
      <c r="E3963" t="s">
        <v>3</v>
      </c>
      <c r="F3963" s="20">
        <f>VLOOKUP($A3963,error!$A$2:$B$12,2,FALSE)-VLOOKUP(B3963,error!$A$2:$B$12,2,FALSE)</f>
        <v>-2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-6</v>
      </c>
      <c r="I3963" s="20">
        <f>VLOOKUP($A3963,error!$A$2:$B$12,2,FALSE)-VLOOKUP(E3963,error!$A$2:$B$12,2,FALSE)</f>
        <v>-5</v>
      </c>
      <c r="J3963">
        <f t="shared" si="490"/>
        <v>4</v>
      </c>
      <c r="K3963">
        <f t="shared" si="491"/>
        <v>0</v>
      </c>
      <c r="L3963">
        <f t="shared" si="492"/>
        <v>36</v>
      </c>
      <c r="M3963">
        <f t="shared" si="493"/>
        <v>25</v>
      </c>
      <c r="N3963">
        <f t="shared" si="494"/>
        <v>2</v>
      </c>
      <c r="O3963">
        <f t="shared" si="495"/>
        <v>0</v>
      </c>
      <c r="P3963">
        <f t="shared" si="496"/>
        <v>6</v>
      </c>
      <c r="Q3963">
        <f t="shared" si="497"/>
        <v>5</v>
      </c>
    </row>
    <row r="3964" spans="1:17" x14ac:dyDescent="0.25">
      <c r="A3964" t="s">
        <v>7</v>
      </c>
      <c r="B3964" t="s">
        <v>7</v>
      </c>
      <c r="C3964" t="s">
        <v>1</v>
      </c>
      <c r="D3964" t="s">
        <v>1</v>
      </c>
      <c r="E3964" t="s">
        <v>3</v>
      </c>
      <c r="F3964" s="20">
        <f>VLOOKUP($A3964,error!$A$2:$B$12,2,FALSE)-VLOOKUP(B3964,error!$A$2:$B$12,2,FALSE)</f>
        <v>0</v>
      </c>
      <c r="G3964" s="20">
        <f>VLOOKUP($A3964,error!$A$2:$B$12,2,FALSE)-VLOOKUP(C3964,error!$A$2:$B$12,2,FALSE)</f>
        <v>-2</v>
      </c>
      <c r="H3964" s="20">
        <f>VLOOKUP($A3964,error!$A$2:$B$12,2,FALSE)-VLOOKUP(D3964,error!$A$2:$B$12,2,FALSE)</f>
        <v>-2</v>
      </c>
      <c r="I3964" s="20">
        <f>VLOOKUP($A3964,error!$A$2:$B$12,2,FALSE)-VLOOKUP(E3964,error!$A$2:$B$12,2,FALSE)</f>
        <v>-1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1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1</v>
      </c>
    </row>
    <row r="3965" spans="1:17" x14ac:dyDescent="0.25">
      <c r="A3965" t="s">
        <v>4</v>
      </c>
      <c r="B3965" t="s">
        <v>4</v>
      </c>
      <c r="C3965" t="s">
        <v>1</v>
      </c>
      <c r="D3965" t="s">
        <v>1</v>
      </c>
      <c r="E3965" t="s">
        <v>3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1</v>
      </c>
      <c r="H3965" s="20">
        <f>VLOOKUP($A3965,error!$A$2:$B$12,2,FALSE)-VLOOKUP(D3965,error!$A$2:$B$12,2,FALSE)</f>
        <v>1</v>
      </c>
      <c r="I3965" s="20">
        <f>VLOOKUP($A3965,error!$A$2:$B$12,2,FALSE)-VLOOKUP(E3965,error!$A$2:$B$12,2,FALSE)</f>
        <v>2</v>
      </c>
      <c r="J3965">
        <f t="shared" si="490"/>
        <v>0</v>
      </c>
      <c r="K3965">
        <f t="shared" si="491"/>
        <v>1</v>
      </c>
      <c r="L3965">
        <f t="shared" si="492"/>
        <v>1</v>
      </c>
      <c r="M3965">
        <f t="shared" si="493"/>
        <v>4</v>
      </c>
      <c r="N3965">
        <f t="shared" si="494"/>
        <v>0</v>
      </c>
      <c r="O3965">
        <f t="shared" si="495"/>
        <v>1</v>
      </c>
      <c r="P3965">
        <f t="shared" si="496"/>
        <v>1</v>
      </c>
      <c r="Q3965">
        <f t="shared" si="497"/>
        <v>2</v>
      </c>
    </row>
    <row r="3966" spans="1:17" x14ac:dyDescent="0.25">
      <c r="A3966" t="s">
        <v>2</v>
      </c>
      <c r="B3966" t="s">
        <v>2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2</v>
      </c>
      <c r="H3966" s="20">
        <f>VLOOKUP($A3966,error!$A$2:$B$12,2,FALSE)-VLOOKUP(D3966,error!$A$2:$B$12,2,FALSE)</f>
        <v>2</v>
      </c>
      <c r="I3966" s="20">
        <f>VLOOKUP($A3966,error!$A$2:$B$12,2,FALSE)-VLOOKUP(E3966,error!$A$2:$B$12,2,FALSE)</f>
        <v>3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9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3</v>
      </c>
    </row>
    <row r="3967" spans="1:17" x14ac:dyDescent="0.25">
      <c r="A3967" t="s">
        <v>3</v>
      </c>
      <c r="B3967" t="s">
        <v>3</v>
      </c>
      <c r="C3967" t="s">
        <v>1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-1</v>
      </c>
      <c r="H3967" s="20">
        <f>VLOOKUP($A3967,error!$A$2:$B$12,2,FALSE)-VLOOKUP(D3967,error!$A$2:$B$12,2,FALSE)</f>
        <v>-1</v>
      </c>
      <c r="I3967" s="20">
        <f>VLOOKUP($A3967,error!$A$2:$B$12,2,FALSE)-VLOOKUP(E3967,error!$A$2:$B$12,2,FALSE)</f>
        <v>0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0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0</v>
      </c>
    </row>
    <row r="3968" spans="1:17" x14ac:dyDescent="0.25">
      <c r="A3968" t="s">
        <v>3</v>
      </c>
      <c r="B3968" t="s">
        <v>3</v>
      </c>
      <c r="C3968" t="s">
        <v>1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-1</v>
      </c>
      <c r="H3968" s="20">
        <f>VLOOKUP($A3968,error!$A$2:$B$12,2,FALSE)-VLOOKUP(D3968,error!$A$2:$B$12,2,FALSE)</f>
        <v>-1</v>
      </c>
      <c r="I3968" s="20">
        <f>VLOOKUP($A3968,error!$A$2:$B$12,2,FALSE)-VLOOKUP(E3968,error!$A$2:$B$12,2,FALSE)</f>
        <v>0</v>
      </c>
      <c r="J3968">
        <f t="shared" ref="J3968:J4031" si="498">F3968^2</f>
        <v>0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0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2</v>
      </c>
      <c r="B3969" t="s">
        <v>2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2</v>
      </c>
      <c r="H3969" s="20">
        <f>VLOOKUP($A3969,error!$A$2:$B$12,2,FALSE)-VLOOKUP(D3969,error!$A$2:$B$12,2,FALSE)</f>
        <v>2</v>
      </c>
      <c r="I3969" s="20">
        <f>VLOOKUP($A3969,error!$A$2:$B$12,2,FALSE)-VLOOKUP(E3969,error!$A$2:$B$12,2,FALSE)</f>
        <v>3</v>
      </c>
      <c r="J3969">
        <f t="shared" si="498"/>
        <v>0</v>
      </c>
      <c r="K3969">
        <f t="shared" si="499"/>
        <v>4</v>
      </c>
      <c r="L3969">
        <f t="shared" si="500"/>
        <v>4</v>
      </c>
      <c r="M3969">
        <f t="shared" si="501"/>
        <v>9</v>
      </c>
      <c r="N3969">
        <f t="shared" si="502"/>
        <v>0</v>
      </c>
      <c r="O3969">
        <f t="shared" si="503"/>
        <v>2</v>
      </c>
      <c r="P3969">
        <f t="shared" si="504"/>
        <v>2</v>
      </c>
      <c r="Q3969">
        <f t="shared" si="505"/>
        <v>3</v>
      </c>
    </row>
    <row r="3970" spans="1:17" x14ac:dyDescent="0.25">
      <c r="A3970" t="s">
        <v>6</v>
      </c>
      <c r="B3970" t="s">
        <v>6</v>
      </c>
      <c r="C3970" t="s">
        <v>6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3</v>
      </c>
      <c r="I3970" s="20">
        <f>VLOOKUP($A3970,error!$A$2:$B$12,2,FALSE)-VLOOKUP(E3970,error!$A$2:$B$12,2,FALSE)</f>
        <v>4</v>
      </c>
      <c r="J3970">
        <f t="shared" si="498"/>
        <v>0</v>
      </c>
      <c r="K3970">
        <f t="shared" si="499"/>
        <v>0</v>
      </c>
      <c r="L3970">
        <f t="shared" si="500"/>
        <v>9</v>
      </c>
      <c r="M3970">
        <f t="shared" si="501"/>
        <v>16</v>
      </c>
      <c r="N3970">
        <f t="shared" si="502"/>
        <v>0</v>
      </c>
      <c r="O3970">
        <f t="shared" si="503"/>
        <v>0</v>
      </c>
      <c r="P3970">
        <f t="shared" si="504"/>
        <v>3</v>
      </c>
      <c r="Q3970">
        <f t="shared" si="505"/>
        <v>4</v>
      </c>
    </row>
    <row r="3971" spans="1:17" x14ac:dyDescent="0.25">
      <c r="A3971" t="s">
        <v>1</v>
      </c>
      <c r="B3971" t="s">
        <v>1</v>
      </c>
      <c r="C3971" t="s">
        <v>1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0</v>
      </c>
      <c r="H3971" s="20">
        <f>VLOOKUP($A3971,error!$A$2:$B$12,2,FALSE)-VLOOKUP(D3971,error!$A$2:$B$12,2,FALSE)</f>
        <v>0</v>
      </c>
      <c r="I3971" s="20">
        <f>VLOOKUP($A3971,error!$A$2:$B$12,2,FALSE)-VLOOKUP(E3971,error!$A$2:$B$12,2,FALSE)</f>
        <v>1</v>
      </c>
      <c r="J3971">
        <f t="shared" si="498"/>
        <v>0</v>
      </c>
      <c r="K3971">
        <f t="shared" si="499"/>
        <v>0</v>
      </c>
      <c r="L3971">
        <f t="shared" si="500"/>
        <v>0</v>
      </c>
      <c r="M3971">
        <f t="shared" si="501"/>
        <v>1</v>
      </c>
      <c r="N3971">
        <f t="shared" si="502"/>
        <v>0</v>
      </c>
      <c r="O3971">
        <f t="shared" si="503"/>
        <v>0</v>
      </c>
      <c r="P3971">
        <f t="shared" si="504"/>
        <v>0</v>
      </c>
      <c r="Q3971">
        <f t="shared" si="505"/>
        <v>1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0</v>
      </c>
      <c r="I3972" s="20">
        <f>VLOOKUP($A3972,error!$A$2:$B$12,2,FALSE)-VLOOKUP(E3972,error!$A$2:$B$12,2,FALSE)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6</v>
      </c>
      <c r="B3973" t="s">
        <v>6</v>
      </c>
      <c r="C3973" t="s">
        <v>6</v>
      </c>
      <c r="D3973" t="s">
        <v>1</v>
      </c>
      <c r="E3973" t="s">
        <v>3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3</v>
      </c>
      <c r="I3973" s="20">
        <f>VLOOKUP($A3973,error!$A$2:$B$12,2,FALSE)-VLOOKUP(E3973,error!$A$2:$B$12,2,FALSE)</f>
        <v>4</v>
      </c>
      <c r="J3973">
        <f t="shared" si="498"/>
        <v>0</v>
      </c>
      <c r="K3973">
        <f t="shared" si="499"/>
        <v>0</v>
      </c>
      <c r="L3973">
        <f t="shared" si="500"/>
        <v>9</v>
      </c>
      <c r="M3973">
        <f t="shared" si="501"/>
        <v>16</v>
      </c>
      <c r="N3973">
        <f t="shared" si="502"/>
        <v>0</v>
      </c>
      <c r="O3973">
        <f t="shared" si="503"/>
        <v>0</v>
      </c>
      <c r="P3973">
        <f t="shared" si="504"/>
        <v>3</v>
      </c>
      <c r="Q3973">
        <f t="shared" si="505"/>
        <v>4</v>
      </c>
    </row>
    <row r="3974" spans="1:17" x14ac:dyDescent="0.25">
      <c r="A3974" t="s">
        <v>6</v>
      </c>
      <c r="B3974" t="s">
        <v>2</v>
      </c>
      <c r="C3974" t="s">
        <v>6</v>
      </c>
      <c r="D3974" t="s">
        <v>1</v>
      </c>
      <c r="E3974" t="s">
        <v>3</v>
      </c>
      <c r="F3974" s="20">
        <f>VLOOKUP($A3974,error!$A$2:$B$12,2,FALSE)-VLOOKUP(B3974,error!$A$2:$B$12,2,FALSE)</f>
        <v>1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3</v>
      </c>
      <c r="I3974" s="20">
        <f>VLOOKUP($A3974,error!$A$2:$B$12,2,FALSE)-VLOOKUP(E3974,error!$A$2:$B$12,2,FALSE)</f>
        <v>4</v>
      </c>
      <c r="J3974">
        <f t="shared" si="498"/>
        <v>1</v>
      </c>
      <c r="K3974">
        <f t="shared" si="499"/>
        <v>0</v>
      </c>
      <c r="L3974">
        <f t="shared" si="500"/>
        <v>9</v>
      </c>
      <c r="M3974">
        <f t="shared" si="501"/>
        <v>16</v>
      </c>
      <c r="N3974">
        <f t="shared" si="502"/>
        <v>1</v>
      </c>
      <c r="O3974">
        <f t="shared" si="503"/>
        <v>0</v>
      </c>
      <c r="P3974">
        <f t="shared" si="504"/>
        <v>3</v>
      </c>
      <c r="Q3974">
        <f t="shared" si="505"/>
        <v>4</v>
      </c>
    </row>
    <row r="3975" spans="1:17" x14ac:dyDescent="0.25">
      <c r="A3975" t="s">
        <v>4</v>
      </c>
      <c r="B3975" t="s">
        <v>4</v>
      </c>
      <c r="C3975" t="s">
        <v>1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1</v>
      </c>
      <c r="H3975" s="20">
        <f>VLOOKUP($A3975,error!$A$2:$B$12,2,FALSE)-VLOOKUP(D3975,error!$A$2:$B$12,2,FALSE)</f>
        <v>1</v>
      </c>
      <c r="I3975" s="20">
        <f>VLOOKUP($A3975,error!$A$2:$B$12,2,FALSE)-VLOOKUP(E3975,error!$A$2:$B$12,2,FALSE)</f>
        <v>2</v>
      </c>
      <c r="J3975">
        <f t="shared" si="498"/>
        <v>0</v>
      </c>
      <c r="K3975">
        <f t="shared" si="499"/>
        <v>1</v>
      </c>
      <c r="L3975">
        <f t="shared" si="500"/>
        <v>1</v>
      </c>
      <c r="M3975">
        <f t="shared" si="501"/>
        <v>4</v>
      </c>
      <c r="N3975">
        <f t="shared" si="502"/>
        <v>0</v>
      </c>
      <c r="O3975">
        <f t="shared" si="503"/>
        <v>1</v>
      </c>
      <c r="P3975">
        <f t="shared" si="504"/>
        <v>1</v>
      </c>
      <c r="Q3975">
        <f t="shared" si="505"/>
        <v>2</v>
      </c>
    </row>
    <row r="3976" spans="1:17" x14ac:dyDescent="0.25">
      <c r="A3976" t="s">
        <v>2</v>
      </c>
      <c r="B3976" t="s">
        <v>2</v>
      </c>
      <c r="C3976" t="s">
        <v>2</v>
      </c>
      <c r="D3976" t="s">
        <v>1</v>
      </c>
      <c r="E3976" t="s">
        <v>3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2</v>
      </c>
      <c r="I3976" s="20">
        <f>VLOOKUP($A3976,error!$A$2:$B$12,2,FALSE)-VLOOKUP(E3976,error!$A$2:$B$12,2,FALSE)</f>
        <v>3</v>
      </c>
      <c r="J3976">
        <f t="shared" si="498"/>
        <v>0</v>
      </c>
      <c r="K3976">
        <f t="shared" si="499"/>
        <v>0</v>
      </c>
      <c r="L3976">
        <f t="shared" si="500"/>
        <v>4</v>
      </c>
      <c r="M3976">
        <f t="shared" si="501"/>
        <v>9</v>
      </c>
      <c r="N3976">
        <f t="shared" si="502"/>
        <v>0</v>
      </c>
      <c r="O3976">
        <f t="shared" si="503"/>
        <v>0</v>
      </c>
      <c r="P3976">
        <f t="shared" si="504"/>
        <v>2</v>
      </c>
      <c r="Q3976">
        <f t="shared" si="505"/>
        <v>3</v>
      </c>
    </row>
    <row r="3977" spans="1:17" x14ac:dyDescent="0.25">
      <c r="A3977" t="s">
        <v>5</v>
      </c>
      <c r="B3977" t="s">
        <v>5</v>
      </c>
      <c r="C3977" t="s">
        <v>10</v>
      </c>
      <c r="D3977" t="s">
        <v>1</v>
      </c>
      <c r="E3977" t="s">
        <v>3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1</v>
      </c>
      <c r="H3977" s="20">
        <f>VLOOKUP($A3977,error!$A$2:$B$12,2,FALSE)-VLOOKUP(D3977,error!$A$2:$B$12,2,FALSE)</f>
        <v>-3</v>
      </c>
      <c r="I3977" s="20">
        <f>VLOOKUP($A3977,error!$A$2:$B$12,2,FALSE)-VLOOKUP(E3977,error!$A$2:$B$12,2,FALSE)</f>
        <v>-2</v>
      </c>
      <c r="J3977">
        <f t="shared" si="498"/>
        <v>0</v>
      </c>
      <c r="K3977">
        <f t="shared" si="499"/>
        <v>1</v>
      </c>
      <c r="L3977">
        <f t="shared" si="500"/>
        <v>9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3</v>
      </c>
      <c r="Q3977">
        <f t="shared" si="505"/>
        <v>2</v>
      </c>
    </row>
    <row r="3978" spans="1:17" x14ac:dyDescent="0.25">
      <c r="A3978" t="s">
        <v>10</v>
      </c>
      <c r="B3978" t="s">
        <v>10</v>
      </c>
      <c r="C3978" t="s">
        <v>5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-1</v>
      </c>
      <c r="H3978" s="20">
        <f>VLOOKUP($A3978,error!$A$2:$B$12,2,FALSE)-VLOOKUP(D3978,error!$A$2:$B$12,2,FALSE)</f>
        <v>-4</v>
      </c>
      <c r="I3978" s="20">
        <f>VLOOKUP($A3978,error!$A$2:$B$12,2,FALSE)-VLOOKUP(E3978,error!$A$2:$B$12,2,FALSE)</f>
        <v>-3</v>
      </c>
      <c r="J3978">
        <f t="shared" si="498"/>
        <v>0</v>
      </c>
      <c r="K3978">
        <f t="shared" si="499"/>
        <v>1</v>
      </c>
      <c r="L3978">
        <f t="shared" si="500"/>
        <v>16</v>
      </c>
      <c r="M3978">
        <f t="shared" si="501"/>
        <v>9</v>
      </c>
      <c r="N3978">
        <f t="shared" si="502"/>
        <v>0</v>
      </c>
      <c r="O3978">
        <f t="shared" si="503"/>
        <v>1</v>
      </c>
      <c r="P3978">
        <f t="shared" si="504"/>
        <v>4</v>
      </c>
      <c r="Q3978">
        <f t="shared" si="505"/>
        <v>3</v>
      </c>
    </row>
    <row r="3979" spans="1:17" x14ac:dyDescent="0.25">
      <c r="A3979" t="s">
        <v>7</v>
      </c>
      <c r="B3979" t="s">
        <v>7</v>
      </c>
      <c r="C3979" t="s">
        <v>5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1</v>
      </c>
      <c r="H3979" s="20">
        <f>VLOOKUP($A3979,error!$A$2:$B$12,2,FALSE)-VLOOKUP(D3979,error!$A$2:$B$12,2,FALSE)</f>
        <v>-2</v>
      </c>
      <c r="I3979" s="20">
        <f>VLOOKUP($A3979,error!$A$2:$B$12,2,FALSE)-VLOOKUP(E3979,error!$A$2:$B$12,2,FALSE)</f>
        <v>-1</v>
      </c>
      <c r="J3979">
        <f t="shared" si="498"/>
        <v>0</v>
      </c>
      <c r="K3979">
        <f t="shared" si="499"/>
        <v>1</v>
      </c>
      <c r="L3979">
        <f t="shared" si="500"/>
        <v>4</v>
      </c>
      <c r="M3979">
        <f t="shared" si="501"/>
        <v>1</v>
      </c>
      <c r="N3979">
        <f t="shared" si="502"/>
        <v>0</v>
      </c>
      <c r="O3979">
        <f t="shared" si="503"/>
        <v>1</v>
      </c>
      <c r="P3979">
        <f t="shared" si="504"/>
        <v>2</v>
      </c>
      <c r="Q3979">
        <f t="shared" si="505"/>
        <v>1</v>
      </c>
    </row>
    <row r="3980" spans="1:17" x14ac:dyDescent="0.25">
      <c r="A3980" t="s">
        <v>4</v>
      </c>
      <c r="B3980" t="s">
        <v>4</v>
      </c>
      <c r="C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1</v>
      </c>
      <c r="H3980" s="20">
        <f>VLOOKUP($A3980,error!$A$2:$B$12,2,FALSE)-VLOOKUP(D3980,error!$A$2:$B$12,2,FALSE)</f>
        <v>1</v>
      </c>
      <c r="I3980" s="20">
        <f>VLOOKUP($A3980,error!$A$2:$B$12,2,FALSE)-VLOOKUP(E3980,error!$A$2:$B$12,2,FALSE)</f>
        <v>2</v>
      </c>
      <c r="J3980">
        <f t="shared" si="498"/>
        <v>0</v>
      </c>
      <c r="K3980">
        <f t="shared" si="499"/>
        <v>1</v>
      </c>
      <c r="L3980">
        <f t="shared" si="500"/>
        <v>1</v>
      </c>
      <c r="M3980">
        <f t="shared" si="501"/>
        <v>4</v>
      </c>
      <c r="N3980">
        <f t="shared" si="502"/>
        <v>0</v>
      </c>
      <c r="O3980">
        <f t="shared" si="503"/>
        <v>1</v>
      </c>
      <c r="P3980">
        <f t="shared" si="504"/>
        <v>1</v>
      </c>
      <c r="Q3980">
        <f t="shared" si="505"/>
        <v>2</v>
      </c>
    </row>
    <row r="3981" spans="1:17" x14ac:dyDescent="0.25">
      <c r="A3981" t="s">
        <v>1</v>
      </c>
      <c r="B3981" t="s">
        <v>1</v>
      </c>
      <c r="C3981" t="s">
        <v>1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0</v>
      </c>
      <c r="I3981" s="20">
        <f>VLOOKUP($A3981,error!$A$2:$B$12,2,FALSE)-VLOOKUP(E3981,error!$A$2:$B$12,2,FALSE)</f>
        <v>1</v>
      </c>
      <c r="J3981">
        <f t="shared" si="498"/>
        <v>0</v>
      </c>
      <c r="K3981">
        <f t="shared" si="499"/>
        <v>0</v>
      </c>
      <c r="L3981">
        <f t="shared" si="500"/>
        <v>0</v>
      </c>
      <c r="M3981">
        <f t="shared" si="501"/>
        <v>1</v>
      </c>
      <c r="N3981">
        <f t="shared" si="502"/>
        <v>0</v>
      </c>
      <c r="O3981">
        <f t="shared" si="503"/>
        <v>0</v>
      </c>
      <c r="P3981">
        <f t="shared" si="504"/>
        <v>0</v>
      </c>
      <c r="Q3981">
        <f t="shared" si="505"/>
        <v>1</v>
      </c>
    </row>
    <row r="3982" spans="1:17" x14ac:dyDescent="0.25">
      <c r="A3982" t="s">
        <v>7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-2</v>
      </c>
      <c r="G3982" s="20">
        <f>VLOOKUP($A3982,error!$A$2:$B$12,2,FALSE)-VLOOKUP(C3982,error!$A$2:$B$12,2,FALSE)</f>
        <v>-2</v>
      </c>
      <c r="H3982" s="20">
        <f>VLOOKUP($A3982,error!$A$2:$B$12,2,FALSE)-VLOOKUP(D3982,error!$A$2:$B$12,2,FALSE)</f>
        <v>-2</v>
      </c>
      <c r="I3982" s="20">
        <f>VLOOKUP($A3982,error!$A$2:$B$12,2,FALSE)-VLOOKUP(E3982,error!$A$2:$B$12,2,FALSE)</f>
        <v>-1</v>
      </c>
      <c r="J3982">
        <f t="shared" si="498"/>
        <v>4</v>
      </c>
      <c r="K3982">
        <f t="shared" si="499"/>
        <v>4</v>
      </c>
      <c r="L3982">
        <f t="shared" si="500"/>
        <v>4</v>
      </c>
      <c r="M3982">
        <f t="shared" si="501"/>
        <v>1</v>
      </c>
      <c r="N3982">
        <f t="shared" si="502"/>
        <v>2</v>
      </c>
      <c r="O3982">
        <f t="shared" si="503"/>
        <v>2</v>
      </c>
      <c r="P3982">
        <f t="shared" si="504"/>
        <v>2</v>
      </c>
      <c r="Q3982">
        <f t="shared" si="505"/>
        <v>1</v>
      </c>
    </row>
    <row r="3983" spans="1:17" x14ac:dyDescent="0.25">
      <c r="A3983" t="s">
        <v>1</v>
      </c>
      <c r="B3983" t="s">
        <v>1</v>
      </c>
      <c r="C3983" t="s">
        <v>3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1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1</v>
      </c>
      <c r="J3983">
        <f t="shared" si="498"/>
        <v>0</v>
      </c>
      <c r="K3983">
        <f t="shared" si="499"/>
        <v>1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1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6</v>
      </c>
      <c r="B3984" t="s">
        <v>6</v>
      </c>
      <c r="C3984" t="s">
        <v>6</v>
      </c>
      <c r="D3984" t="s">
        <v>1</v>
      </c>
      <c r="E3984" t="s">
        <v>3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3</v>
      </c>
      <c r="I3984" s="20">
        <f>VLOOKUP($A3984,error!$A$2:$B$12,2,FALSE)-VLOOKUP(E3984,error!$A$2:$B$12,2,FALSE)</f>
        <v>4</v>
      </c>
      <c r="J3984">
        <f t="shared" si="498"/>
        <v>0</v>
      </c>
      <c r="K3984">
        <f t="shared" si="499"/>
        <v>0</v>
      </c>
      <c r="L3984">
        <f t="shared" si="500"/>
        <v>9</v>
      </c>
      <c r="M3984">
        <f t="shared" si="501"/>
        <v>16</v>
      </c>
      <c r="N3984">
        <f t="shared" si="502"/>
        <v>0</v>
      </c>
      <c r="O3984">
        <f t="shared" si="503"/>
        <v>0</v>
      </c>
      <c r="P3984">
        <f t="shared" si="504"/>
        <v>3</v>
      </c>
      <c r="Q3984">
        <f t="shared" si="505"/>
        <v>4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0</v>
      </c>
      <c r="I3986" s="20">
        <f>VLOOKUP($A3986,error!$A$2:$B$12,2,FALSE)-VLOOKUP(E3986,error!$A$2:$B$12,2,FALSE)</f>
        <v>1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1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1</v>
      </c>
    </row>
    <row r="3987" spans="1:17" x14ac:dyDescent="0.25">
      <c r="A3987" t="s">
        <v>3</v>
      </c>
      <c r="B3987" t="s">
        <v>3</v>
      </c>
      <c r="C3987" t="s">
        <v>3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-1</v>
      </c>
      <c r="I3987" s="20">
        <f>VLOOKUP($A3987,error!$A$2:$B$12,2,FALSE)-VLOOKUP(E3987,error!$A$2:$B$12,2,FALSE)</f>
        <v>0</v>
      </c>
      <c r="J3987">
        <f t="shared" si="498"/>
        <v>0</v>
      </c>
      <c r="K3987">
        <f t="shared" si="499"/>
        <v>0</v>
      </c>
      <c r="L3987">
        <f t="shared" si="500"/>
        <v>1</v>
      </c>
      <c r="M3987">
        <f t="shared" si="501"/>
        <v>0</v>
      </c>
      <c r="N3987">
        <f t="shared" si="502"/>
        <v>0</v>
      </c>
      <c r="O3987">
        <f t="shared" si="503"/>
        <v>0</v>
      </c>
      <c r="P3987">
        <f t="shared" si="504"/>
        <v>1</v>
      </c>
      <c r="Q3987">
        <f t="shared" si="505"/>
        <v>0</v>
      </c>
    </row>
    <row r="3988" spans="1:17" x14ac:dyDescent="0.25">
      <c r="A3988" t="s">
        <v>5</v>
      </c>
      <c r="B3988" t="s">
        <v>5</v>
      </c>
      <c r="C3988" t="s">
        <v>5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-3</v>
      </c>
      <c r="I3988" s="20">
        <f>VLOOKUP($A3988,error!$A$2:$B$12,2,FALSE)-VLOOKUP(E3988,error!$A$2:$B$12,2,FALSE)</f>
        <v>-2</v>
      </c>
      <c r="J3988">
        <f t="shared" si="498"/>
        <v>0</v>
      </c>
      <c r="K3988">
        <f t="shared" si="499"/>
        <v>0</v>
      </c>
      <c r="L3988">
        <f t="shared" si="500"/>
        <v>9</v>
      </c>
      <c r="M3988">
        <f t="shared" si="501"/>
        <v>4</v>
      </c>
      <c r="N3988">
        <f t="shared" si="502"/>
        <v>0</v>
      </c>
      <c r="O3988">
        <f t="shared" si="503"/>
        <v>0</v>
      </c>
      <c r="P3988">
        <f t="shared" si="504"/>
        <v>3</v>
      </c>
      <c r="Q3988">
        <f t="shared" si="505"/>
        <v>2</v>
      </c>
    </row>
    <row r="3989" spans="1:17" x14ac:dyDescent="0.25">
      <c r="A3989" t="s">
        <v>4</v>
      </c>
      <c r="B3989" t="s">
        <v>4</v>
      </c>
      <c r="C3989" t="s">
        <v>1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1</v>
      </c>
      <c r="H3989" s="20">
        <f>VLOOKUP($A3989,error!$A$2:$B$12,2,FALSE)-VLOOKUP(D3989,error!$A$2:$B$12,2,FALSE)</f>
        <v>1</v>
      </c>
      <c r="I3989" s="20">
        <f>VLOOKUP($A3989,error!$A$2:$B$12,2,FALSE)-VLOOKUP(E3989,error!$A$2:$B$12,2,FALSE)</f>
        <v>2</v>
      </c>
      <c r="J3989">
        <f t="shared" si="498"/>
        <v>0</v>
      </c>
      <c r="K3989">
        <f t="shared" si="499"/>
        <v>1</v>
      </c>
      <c r="L3989">
        <f t="shared" si="500"/>
        <v>1</v>
      </c>
      <c r="M3989">
        <f t="shared" si="501"/>
        <v>4</v>
      </c>
      <c r="N3989">
        <f t="shared" si="502"/>
        <v>0</v>
      </c>
      <c r="O3989">
        <f t="shared" si="503"/>
        <v>1</v>
      </c>
      <c r="P3989">
        <f t="shared" si="504"/>
        <v>1</v>
      </c>
      <c r="Q3989">
        <f t="shared" si="505"/>
        <v>2</v>
      </c>
    </row>
    <row r="3990" spans="1:17" x14ac:dyDescent="0.25">
      <c r="A3990" t="s">
        <v>2</v>
      </c>
      <c r="B3990" t="s">
        <v>1</v>
      </c>
      <c r="C3990" t="s">
        <v>6</v>
      </c>
      <c r="D3990" t="s">
        <v>1</v>
      </c>
      <c r="E3990" t="s">
        <v>3</v>
      </c>
      <c r="F3990" s="20">
        <f>VLOOKUP($A3990,error!$A$2:$B$12,2,FALSE)-VLOOKUP(B3990,error!$A$2:$B$12,2,FALSE)</f>
        <v>2</v>
      </c>
      <c r="G3990" s="20">
        <f>VLOOKUP($A3990,error!$A$2:$B$12,2,FALSE)-VLOOKUP(C3990,error!$A$2:$B$12,2,FALSE)</f>
        <v>-1</v>
      </c>
      <c r="H3990" s="20">
        <f>VLOOKUP($A3990,error!$A$2:$B$12,2,FALSE)-VLOOKUP(D3990,error!$A$2:$B$12,2,FALSE)</f>
        <v>2</v>
      </c>
      <c r="I3990" s="20">
        <f>VLOOKUP($A3990,error!$A$2:$B$12,2,FALSE)-VLOOKUP(E3990,error!$A$2:$B$12,2,FALSE)</f>
        <v>3</v>
      </c>
      <c r="J3990">
        <f t="shared" si="498"/>
        <v>4</v>
      </c>
      <c r="K3990">
        <f t="shared" si="499"/>
        <v>1</v>
      </c>
      <c r="L3990">
        <f t="shared" si="500"/>
        <v>4</v>
      </c>
      <c r="M3990">
        <f t="shared" si="501"/>
        <v>9</v>
      </c>
      <c r="N3990">
        <f t="shared" si="502"/>
        <v>2</v>
      </c>
      <c r="O3990">
        <f t="shared" si="503"/>
        <v>1</v>
      </c>
      <c r="P3990">
        <f t="shared" si="504"/>
        <v>2</v>
      </c>
      <c r="Q3990">
        <f t="shared" si="505"/>
        <v>3</v>
      </c>
    </row>
    <row r="3991" spans="1:17" x14ac:dyDescent="0.25">
      <c r="A3991" t="s">
        <v>1</v>
      </c>
      <c r="B3991" t="s">
        <v>1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0</v>
      </c>
      <c r="H3991" s="20">
        <f>VLOOKUP($A3991,error!$A$2:$B$12,2,FALSE)-VLOOKUP(D3991,error!$A$2:$B$12,2,FALSE)</f>
        <v>0</v>
      </c>
      <c r="I3991" s="20">
        <f>VLOOKUP($A3991,error!$A$2:$B$12,2,FALSE)-VLOOKUP(E3991,error!$A$2:$B$12,2,FALSE)</f>
        <v>1</v>
      </c>
      <c r="J3991">
        <f t="shared" si="498"/>
        <v>0</v>
      </c>
      <c r="K3991">
        <f t="shared" si="499"/>
        <v>0</v>
      </c>
      <c r="L3991">
        <f t="shared" si="500"/>
        <v>0</v>
      </c>
      <c r="M3991">
        <f t="shared" si="501"/>
        <v>1</v>
      </c>
      <c r="N3991">
        <f t="shared" si="502"/>
        <v>0</v>
      </c>
      <c r="O3991">
        <f t="shared" si="503"/>
        <v>0</v>
      </c>
      <c r="P3991">
        <f t="shared" si="504"/>
        <v>0</v>
      </c>
      <c r="Q3991">
        <f t="shared" si="505"/>
        <v>1</v>
      </c>
    </row>
    <row r="3992" spans="1:17" x14ac:dyDescent="0.25">
      <c r="A3992" t="s">
        <v>4</v>
      </c>
      <c r="B3992" t="s">
        <v>4</v>
      </c>
      <c r="C3992" t="s">
        <v>1</v>
      </c>
      <c r="D3992" t="s">
        <v>1</v>
      </c>
      <c r="E3992" t="s">
        <v>3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1</v>
      </c>
      <c r="H3992" s="20">
        <f>VLOOKUP($A3992,error!$A$2:$B$12,2,FALSE)-VLOOKUP(D3992,error!$A$2:$B$12,2,FALSE)</f>
        <v>1</v>
      </c>
      <c r="I3992" s="20">
        <f>VLOOKUP($A3992,error!$A$2:$B$12,2,FALSE)-VLOOKUP(E3992,error!$A$2:$B$12,2,FALSE)</f>
        <v>2</v>
      </c>
      <c r="J3992">
        <f t="shared" si="498"/>
        <v>0</v>
      </c>
      <c r="K3992">
        <f t="shared" si="499"/>
        <v>1</v>
      </c>
      <c r="L3992">
        <f t="shared" si="500"/>
        <v>1</v>
      </c>
      <c r="M3992">
        <f t="shared" si="501"/>
        <v>4</v>
      </c>
      <c r="N3992">
        <f t="shared" si="502"/>
        <v>0</v>
      </c>
      <c r="O3992">
        <f t="shared" si="503"/>
        <v>1</v>
      </c>
      <c r="P3992">
        <f t="shared" si="504"/>
        <v>1</v>
      </c>
      <c r="Q3992">
        <f t="shared" si="505"/>
        <v>2</v>
      </c>
    </row>
    <row r="3993" spans="1:17" x14ac:dyDescent="0.25">
      <c r="A3993" t="s">
        <v>8</v>
      </c>
      <c r="B3993" t="s">
        <v>10</v>
      </c>
      <c r="C3993" t="s">
        <v>5</v>
      </c>
      <c r="D3993" t="s">
        <v>1</v>
      </c>
      <c r="E3993" t="s">
        <v>3</v>
      </c>
      <c r="F3993" s="20">
        <f>VLOOKUP($A3993,error!$A$2:$B$12,2,FALSE)-VLOOKUP(B3993,error!$A$2:$B$12,2,FALSE)</f>
        <v>-2</v>
      </c>
      <c r="G3993" s="20">
        <f>VLOOKUP($A3993,error!$A$2:$B$12,2,FALSE)-VLOOKUP(C3993,error!$A$2:$B$12,2,FALSE)</f>
        <v>-3</v>
      </c>
      <c r="H3993" s="20">
        <f>VLOOKUP($A3993,error!$A$2:$B$12,2,FALSE)-VLOOKUP(D3993,error!$A$2:$B$12,2,FALSE)</f>
        <v>-6</v>
      </c>
      <c r="I3993" s="20">
        <f>VLOOKUP($A3993,error!$A$2:$B$12,2,FALSE)-VLOOKUP(E3993,error!$A$2:$B$12,2,FALSE)</f>
        <v>-5</v>
      </c>
      <c r="J3993">
        <f t="shared" si="498"/>
        <v>4</v>
      </c>
      <c r="K3993">
        <f t="shared" si="499"/>
        <v>9</v>
      </c>
      <c r="L3993">
        <f t="shared" si="500"/>
        <v>36</v>
      </c>
      <c r="M3993">
        <f t="shared" si="501"/>
        <v>25</v>
      </c>
      <c r="N3993">
        <f t="shared" si="502"/>
        <v>2</v>
      </c>
      <c r="O3993">
        <f t="shared" si="503"/>
        <v>3</v>
      </c>
      <c r="P3993">
        <f t="shared" si="504"/>
        <v>6</v>
      </c>
      <c r="Q3993">
        <f t="shared" si="505"/>
        <v>5</v>
      </c>
    </row>
    <row r="3994" spans="1:17" x14ac:dyDescent="0.25">
      <c r="A3994" t="s">
        <v>3</v>
      </c>
      <c r="B3994" t="s">
        <v>3</v>
      </c>
      <c r="C3994" t="s">
        <v>3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0</v>
      </c>
      <c r="H3994" s="20">
        <f>VLOOKUP($A3994,error!$A$2:$B$12,2,FALSE)-VLOOKUP(D3994,error!$A$2:$B$12,2,FALSE)</f>
        <v>-1</v>
      </c>
      <c r="I3994" s="20">
        <f>VLOOKUP($A3994,error!$A$2:$B$12,2,FALSE)-VLOOKUP(E3994,error!$A$2:$B$12,2,FALSE)</f>
        <v>0</v>
      </c>
      <c r="J3994">
        <f t="shared" si="498"/>
        <v>0</v>
      </c>
      <c r="K3994">
        <f t="shared" si="499"/>
        <v>0</v>
      </c>
      <c r="L3994">
        <f t="shared" si="500"/>
        <v>1</v>
      </c>
      <c r="M3994">
        <f t="shared" si="501"/>
        <v>0</v>
      </c>
      <c r="N3994">
        <f t="shared" si="502"/>
        <v>0</v>
      </c>
      <c r="O3994">
        <f t="shared" si="503"/>
        <v>0</v>
      </c>
      <c r="P3994">
        <f t="shared" si="504"/>
        <v>1</v>
      </c>
      <c r="Q3994">
        <f t="shared" si="505"/>
        <v>0</v>
      </c>
    </row>
    <row r="3995" spans="1:17" x14ac:dyDescent="0.25">
      <c r="A3995" t="s">
        <v>1</v>
      </c>
      <c r="B3995" t="s">
        <v>1</v>
      </c>
      <c r="C3995" t="s">
        <v>1</v>
      </c>
      <c r="D3995" t="s">
        <v>1</v>
      </c>
      <c r="E3995" t="s">
        <v>3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0</v>
      </c>
      <c r="I3995" s="20">
        <f>VLOOKUP($A3995,error!$A$2:$B$12,2,FALSE)-VLOOKUP(E3995,error!$A$2:$B$12,2,FALSE)</f>
        <v>1</v>
      </c>
      <c r="J3995">
        <f t="shared" si="498"/>
        <v>0</v>
      </c>
      <c r="K3995">
        <f t="shared" si="499"/>
        <v>0</v>
      </c>
      <c r="L3995">
        <f t="shared" si="500"/>
        <v>0</v>
      </c>
      <c r="M3995">
        <f t="shared" si="501"/>
        <v>1</v>
      </c>
      <c r="N3995">
        <f t="shared" si="502"/>
        <v>0</v>
      </c>
      <c r="O3995">
        <f t="shared" si="503"/>
        <v>0</v>
      </c>
      <c r="P3995">
        <f t="shared" si="504"/>
        <v>0</v>
      </c>
      <c r="Q3995">
        <f t="shared" si="505"/>
        <v>1</v>
      </c>
    </row>
    <row r="3996" spans="1:17" x14ac:dyDescent="0.25">
      <c r="A3996" t="s">
        <v>5</v>
      </c>
      <c r="B3996" t="s">
        <v>5</v>
      </c>
      <c r="C3996" t="s">
        <v>1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-3</v>
      </c>
      <c r="H3996" s="20">
        <f>VLOOKUP($A3996,error!$A$2:$B$12,2,FALSE)-VLOOKUP(D3996,error!$A$2:$B$12,2,FALSE)</f>
        <v>-3</v>
      </c>
      <c r="I3996" s="20">
        <f>VLOOKUP($A3996,error!$A$2:$B$12,2,FALSE)-VLOOKUP(E3996,error!$A$2:$B$12,2,FALSE)</f>
        <v>-2</v>
      </c>
      <c r="J3996">
        <f t="shared" si="498"/>
        <v>0</v>
      </c>
      <c r="K3996">
        <f t="shared" si="499"/>
        <v>9</v>
      </c>
      <c r="L3996">
        <f t="shared" si="500"/>
        <v>9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3</v>
      </c>
      <c r="Q3996">
        <f t="shared" si="505"/>
        <v>2</v>
      </c>
    </row>
    <row r="3997" spans="1:17" x14ac:dyDescent="0.25">
      <c r="A3997" t="s">
        <v>3</v>
      </c>
      <c r="B3997" t="s">
        <v>3</v>
      </c>
      <c r="C3997" t="s">
        <v>5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2</v>
      </c>
      <c r="H3997" s="20">
        <f>VLOOKUP($A3997,error!$A$2:$B$12,2,FALSE)-VLOOKUP(D3997,error!$A$2:$B$12,2,FALSE)</f>
        <v>-1</v>
      </c>
      <c r="I3997" s="20">
        <f>VLOOKUP($A3997,error!$A$2:$B$12,2,FALSE)-VLOOKUP(E3997,error!$A$2:$B$12,2,FALSE)</f>
        <v>0</v>
      </c>
      <c r="J3997">
        <f t="shared" si="498"/>
        <v>0</v>
      </c>
      <c r="K3997">
        <f t="shared" si="499"/>
        <v>4</v>
      </c>
      <c r="L3997">
        <f t="shared" si="500"/>
        <v>1</v>
      </c>
      <c r="M3997">
        <f t="shared" si="501"/>
        <v>0</v>
      </c>
      <c r="N3997">
        <f t="shared" si="502"/>
        <v>0</v>
      </c>
      <c r="O3997">
        <f t="shared" si="503"/>
        <v>2</v>
      </c>
      <c r="P3997">
        <f t="shared" si="504"/>
        <v>1</v>
      </c>
      <c r="Q3997">
        <f t="shared" si="505"/>
        <v>0</v>
      </c>
    </row>
    <row r="3998" spans="1:17" x14ac:dyDescent="0.25">
      <c r="A3998" t="s">
        <v>1</v>
      </c>
      <c r="B3998" t="s">
        <v>1</v>
      </c>
      <c r="C3998" t="s">
        <v>1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0</v>
      </c>
      <c r="I3998" s="20">
        <f>VLOOKUP($A3998,error!$A$2:$B$12,2,FALSE)-VLOOKUP(E3998,error!$A$2:$B$12,2,FALSE)</f>
        <v>1</v>
      </c>
      <c r="J3998">
        <f t="shared" si="498"/>
        <v>0</v>
      </c>
      <c r="K3998">
        <f t="shared" si="499"/>
        <v>0</v>
      </c>
      <c r="L3998">
        <f t="shared" si="500"/>
        <v>0</v>
      </c>
      <c r="M3998">
        <f t="shared" si="501"/>
        <v>1</v>
      </c>
      <c r="N3998">
        <f t="shared" si="502"/>
        <v>0</v>
      </c>
      <c r="O3998">
        <f t="shared" si="503"/>
        <v>0</v>
      </c>
      <c r="P3998">
        <f t="shared" si="504"/>
        <v>0</v>
      </c>
      <c r="Q3998">
        <f t="shared" si="505"/>
        <v>1</v>
      </c>
    </row>
    <row r="3999" spans="1:17" x14ac:dyDescent="0.25">
      <c r="A3999" t="s">
        <v>2</v>
      </c>
      <c r="B3999" t="s">
        <v>2</v>
      </c>
      <c r="C3999" t="s">
        <v>1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2</v>
      </c>
      <c r="H3999" s="20">
        <f>VLOOKUP($A3999,error!$A$2:$B$12,2,FALSE)-VLOOKUP(D3999,error!$A$2:$B$12,2,FALSE)</f>
        <v>2</v>
      </c>
      <c r="I3999" s="20">
        <f>VLOOKUP($A3999,error!$A$2:$B$12,2,FALSE)-VLOOKUP(E3999,error!$A$2:$B$12,2,FALSE)</f>
        <v>3</v>
      </c>
      <c r="J3999">
        <f t="shared" si="498"/>
        <v>0</v>
      </c>
      <c r="K3999">
        <f t="shared" si="499"/>
        <v>4</v>
      </c>
      <c r="L3999">
        <f t="shared" si="500"/>
        <v>4</v>
      </c>
      <c r="M3999">
        <f t="shared" si="501"/>
        <v>9</v>
      </c>
      <c r="N3999">
        <f t="shared" si="502"/>
        <v>0</v>
      </c>
      <c r="O3999">
        <f t="shared" si="503"/>
        <v>2</v>
      </c>
      <c r="P3999">
        <f t="shared" si="504"/>
        <v>2</v>
      </c>
      <c r="Q3999">
        <f t="shared" si="505"/>
        <v>3</v>
      </c>
    </row>
    <row r="4000" spans="1:17" x14ac:dyDescent="0.25">
      <c r="A4000" t="s">
        <v>10</v>
      </c>
      <c r="B4000" t="s">
        <v>10</v>
      </c>
      <c r="C4000" t="s">
        <v>10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-4</v>
      </c>
      <c r="I4000" s="20">
        <f>VLOOKUP($A4000,error!$A$2:$B$12,2,FALSE)-VLOOKUP(E4000,error!$A$2:$B$12,2,FALSE)</f>
        <v>-3</v>
      </c>
      <c r="J4000">
        <f t="shared" si="498"/>
        <v>0</v>
      </c>
      <c r="K4000">
        <f t="shared" si="499"/>
        <v>0</v>
      </c>
      <c r="L4000">
        <f t="shared" si="500"/>
        <v>16</v>
      </c>
      <c r="M4000">
        <f t="shared" si="501"/>
        <v>9</v>
      </c>
      <c r="N4000">
        <f t="shared" si="502"/>
        <v>0</v>
      </c>
      <c r="O4000">
        <f t="shared" si="503"/>
        <v>0</v>
      </c>
      <c r="P4000">
        <f t="shared" si="504"/>
        <v>4</v>
      </c>
      <c r="Q4000">
        <f t="shared" si="505"/>
        <v>3</v>
      </c>
    </row>
    <row r="4001" spans="1:17" x14ac:dyDescent="0.25">
      <c r="A4001" t="s">
        <v>1</v>
      </c>
      <c r="B4001" t="s">
        <v>1</v>
      </c>
      <c r="C4001" t="s">
        <v>1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0</v>
      </c>
      <c r="H4001" s="20">
        <f>VLOOKUP($A4001,error!$A$2:$B$12,2,FALSE)-VLOOKUP(D4001,error!$A$2:$B$12,2,FALSE)</f>
        <v>0</v>
      </c>
      <c r="I4001" s="20">
        <f>VLOOKUP($A4001,error!$A$2:$B$12,2,FALSE)-VLOOKUP(E4001,error!$A$2:$B$12,2,FALSE)</f>
        <v>1</v>
      </c>
      <c r="J4001">
        <f t="shared" si="498"/>
        <v>0</v>
      </c>
      <c r="K4001">
        <f t="shared" si="499"/>
        <v>0</v>
      </c>
      <c r="L4001">
        <f t="shared" si="500"/>
        <v>0</v>
      </c>
      <c r="M4001">
        <f t="shared" si="501"/>
        <v>1</v>
      </c>
      <c r="N4001">
        <f t="shared" si="502"/>
        <v>0</v>
      </c>
      <c r="O4001">
        <f t="shared" si="503"/>
        <v>0</v>
      </c>
      <c r="P4001">
        <f t="shared" si="504"/>
        <v>0</v>
      </c>
      <c r="Q4001">
        <f t="shared" si="505"/>
        <v>1</v>
      </c>
    </row>
    <row r="4002" spans="1:17" x14ac:dyDescent="0.25">
      <c r="A4002" t="s">
        <v>11</v>
      </c>
      <c r="B4002" t="s">
        <v>10</v>
      </c>
      <c r="C4002" t="s">
        <v>11</v>
      </c>
      <c r="D4002" t="s">
        <v>1</v>
      </c>
      <c r="E4002" t="s">
        <v>3</v>
      </c>
      <c r="F4002" s="20">
        <f>VLOOKUP($A4002,error!$A$2:$B$12,2,FALSE)-VLOOKUP(B4002,error!$A$2:$B$12,2,FALSE)</f>
        <v>-3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-7</v>
      </c>
      <c r="I4002" s="20">
        <f>VLOOKUP($A4002,error!$A$2:$B$12,2,FALSE)-VLOOKUP(E4002,error!$A$2:$B$12,2,FALSE)</f>
        <v>-6</v>
      </c>
      <c r="J4002">
        <f t="shared" si="498"/>
        <v>9</v>
      </c>
      <c r="K4002">
        <f t="shared" si="499"/>
        <v>0</v>
      </c>
      <c r="L4002">
        <f t="shared" si="500"/>
        <v>49</v>
      </c>
      <c r="M4002">
        <f t="shared" si="501"/>
        <v>36</v>
      </c>
      <c r="N4002">
        <f t="shared" si="502"/>
        <v>3</v>
      </c>
      <c r="O4002">
        <f t="shared" si="503"/>
        <v>0</v>
      </c>
      <c r="P4002">
        <f t="shared" si="504"/>
        <v>7</v>
      </c>
      <c r="Q4002">
        <f t="shared" si="505"/>
        <v>6</v>
      </c>
    </row>
    <row r="4003" spans="1:17" x14ac:dyDescent="0.25">
      <c r="A4003" t="s">
        <v>2</v>
      </c>
      <c r="B4003" t="s">
        <v>2</v>
      </c>
      <c r="C4003" t="s">
        <v>6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-1</v>
      </c>
      <c r="H4003" s="20">
        <f>VLOOKUP($A4003,error!$A$2:$B$12,2,FALSE)-VLOOKUP(D4003,error!$A$2:$B$12,2,FALSE)</f>
        <v>2</v>
      </c>
      <c r="I4003" s="20">
        <f>VLOOKUP($A4003,error!$A$2:$B$12,2,FALSE)-VLOOKUP(E4003,error!$A$2:$B$12,2,FALSE)</f>
        <v>3</v>
      </c>
      <c r="J4003">
        <f t="shared" si="498"/>
        <v>0</v>
      </c>
      <c r="K4003">
        <f t="shared" si="499"/>
        <v>1</v>
      </c>
      <c r="L4003">
        <f t="shared" si="500"/>
        <v>4</v>
      </c>
      <c r="M4003">
        <f t="shared" si="501"/>
        <v>9</v>
      </c>
      <c r="N4003">
        <f t="shared" si="502"/>
        <v>0</v>
      </c>
      <c r="O4003">
        <f t="shared" si="503"/>
        <v>1</v>
      </c>
      <c r="P4003">
        <f t="shared" si="504"/>
        <v>2</v>
      </c>
      <c r="Q4003">
        <f t="shared" si="505"/>
        <v>3</v>
      </c>
    </row>
    <row r="4004" spans="1:17" x14ac:dyDescent="0.25">
      <c r="A4004" t="s">
        <v>3</v>
      </c>
      <c r="B4004" t="s">
        <v>3</v>
      </c>
      <c r="C4004" t="s">
        <v>5</v>
      </c>
      <c r="D4004" t="s">
        <v>1</v>
      </c>
      <c r="E4004" t="s">
        <v>3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2</v>
      </c>
      <c r="H4004" s="20">
        <f>VLOOKUP($A4004,error!$A$2:$B$12,2,FALSE)-VLOOKUP(D4004,error!$A$2:$B$12,2,FALSE)</f>
        <v>-1</v>
      </c>
      <c r="I4004" s="20">
        <f>VLOOKUP($A4004,error!$A$2:$B$12,2,FALSE)-VLOOKUP(E4004,error!$A$2:$B$12,2,FALSE)</f>
        <v>0</v>
      </c>
      <c r="J4004">
        <f t="shared" si="498"/>
        <v>0</v>
      </c>
      <c r="K4004">
        <f t="shared" si="499"/>
        <v>4</v>
      </c>
      <c r="L4004">
        <f t="shared" si="500"/>
        <v>1</v>
      </c>
      <c r="M4004">
        <f t="shared" si="501"/>
        <v>0</v>
      </c>
      <c r="N4004">
        <f t="shared" si="502"/>
        <v>0</v>
      </c>
      <c r="O4004">
        <f t="shared" si="503"/>
        <v>2</v>
      </c>
      <c r="P4004">
        <f t="shared" si="504"/>
        <v>1</v>
      </c>
      <c r="Q4004">
        <f t="shared" si="505"/>
        <v>0</v>
      </c>
    </row>
    <row r="4005" spans="1:17" x14ac:dyDescent="0.25">
      <c r="A4005" t="s">
        <v>1</v>
      </c>
      <c r="B4005" t="s">
        <v>1</v>
      </c>
      <c r="C4005" t="s">
        <v>2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-2</v>
      </c>
      <c r="H4005" s="20">
        <f>VLOOKUP($A4005,error!$A$2:$B$12,2,FALSE)-VLOOKUP(D4005,error!$A$2:$B$12,2,FALSE)</f>
        <v>0</v>
      </c>
      <c r="I4005" s="20">
        <f>VLOOKUP($A4005,error!$A$2:$B$12,2,FALSE)-VLOOKUP(E4005,error!$A$2:$B$12,2,FALSE)</f>
        <v>1</v>
      </c>
      <c r="J4005">
        <f t="shared" si="498"/>
        <v>0</v>
      </c>
      <c r="K4005">
        <f t="shared" si="499"/>
        <v>4</v>
      </c>
      <c r="L4005">
        <f t="shared" si="500"/>
        <v>0</v>
      </c>
      <c r="M4005">
        <f t="shared" si="501"/>
        <v>1</v>
      </c>
      <c r="N4005">
        <f t="shared" si="502"/>
        <v>0</v>
      </c>
      <c r="O4005">
        <f t="shared" si="503"/>
        <v>2</v>
      </c>
      <c r="P4005">
        <f t="shared" si="504"/>
        <v>0</v>
      </c>
      <c r="Q4005">
        <f t="shared" si="505"/>
        <v>1</v>
      </c>
    </row>
    <row r="4006" spans="1:17" x14ac:dyDescent="0.25">
      <c r="A4006" t="s">
        <v>8</v>
      </c>
      <c r="B4006" t="s">
        <v>10</v>
      </c>
      <c r="C4006" t="s">
        <v>5</v>
      </c>
      <c r="D4006" t="s">
        <v>1</v>
      </c>
      <c r="E4006" t="s">
        <v>3</v>
      </c>
      <c r="F4006" s="20">
        <f>VLOOKUP($A4006,error!$A$2:$B$12,2,FALSE)-VLOOKUP(B4006,error!$A$2:$B$12,2,FALSE)</f>
        <v>-2</v>
      </c>
      <c r="G4006" s="20">
        <f>VLOOKUP($A4006,error!$A$2:$B$12,2,FALSE)-VLOOKUP(C4006,error!$A$2:$B$12,2,FALSE)</f>
        <v>-3</v>
      </c>
      <c r="H4006" s="20">
        <f>VLOOKUP($A4006,error!$A$2:$B$12,2,FALSE)-VLOOKUP(D4006,error!$A$2:$B$12,2,FALSE)</f>
        <v>-6</v>
      </c>
      <c r="I4006" s="20">
        <f>VLOOKUP($A4006,error!$A$2:$B$12,2,FALSE)-VLOOKUP(E4006,error!$A$2:$B$12,2,FALSE)</f>
        <v>-5</v>
      </c>
      <c r="J4006">
        <f t="shared" si="498"/>
        <v>4</v>
      </c>
      <c r="K4006">
        <f t="shared" si="499"/>
        <v>9</v>
      </c>
      <c r="L4006">
        <f t="shared" si="500"/>
        <v>36</v>
      </c>
      <c r="M4006">
        <f t="shared" si="501"/>
        <v>25</v>
      </c>
      <c r="N4006">
        <f t="shared" si="502"/>
        <v>2</v>
      </c>
      <c r="O4006">
        <f t="shared" si="503"/>
        <v>3</v>
      </c>
      <c r="P4006">
        <f t="shared" si="504"/>
        <v>6</v>
      </c>
      <c r="Q4006">
        <f t="shared" si="505"/>
        <v>5</v>
      </c>
    </row>
    <row r="4007" spans="1:17" x14ac:dyDescent="0.25">
      <c r="A4007" t="s">
        <v>5</v>
      </c>
      <c r="B4007" t="s">
        <v>5</v>
      </c>
      <c r="C4007" t="s">
        <v>1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-3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498"/>
        <v>0</v>
      </c>
      <c r="K4007">
        <f t="shared" si="499"/>
        <v>9</v>
      </c>
      <c r="L4007">
        <f t="shared" si="500"/>
        <v>9</v>
      </c>
      <c r="M4007">
        <f t="shared" si="501"/>
        <v>4</v>
      </c>
      <c r="N4007">
        <f t="shared" si="502"/>
        <v>0</v>
      </c>
      <c r="O4007">
        <f t="shared" si="503"/>
        <v>3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0</v>
      </c>
      <c r="H4008" s="20">
        <f>VLOOKUP($A4008,error!$A$2:$B$12,2,FALSE)-VLOOKUP(D4008,error!$A$2:$B$12,2,FALSE)</f>
        <v>0</v>
      </c>
      <c r="I4008" s="20">
        <f>VLOOKUP($A4008,error!$A$2:$B$12,2,FALSE)-VLOOKUP(E4008,error!$A$2:$B$12,2,FALSE)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3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-1</v>
      </c>
      <c r="H4009" s="20">
        <f>VLOOKUP($A4009,error!$A$2:$B$12,2,FALSE)-VLOOKUP(D4009,error!$A$2:$B$12,2,FALSE)</f>
        <v>-1</v>
      </c>
      <c r="I4009" s="20">
        <f>VLOOKUP($A4009,error!$A$2:$B$12,2,FALSE)-VLOOKUP(E4009,error!$A$2:$B$12,2,FALSE)</f>
        <v>0</v>
      </c>
      <c r="J4009">
        <f t="shared" si="498"/>
        <v>0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0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8</v>
      </c>
      <c r="B4010" t="s">
        <v>10</v>
      </c>
      <c r="C4010" t="s">
        <v>10</v>
      </c>
      <c r="D4010" t="s">
        <v>1</v>
      </c>
      <c r="E4010" t="s">
        <v>3</v>
      </c>
      <c r="F4010" s="20">
        <f>VLOOKUP($A4010,error!$A$2:$B$12,2,FALSE)-VLOOKUP(B4010,error!$A$2:$B$12,2,FALSE)</f>
        <v>-2</v>
      </c>
      <c r="G4010" s="20">
        <f>VLOOKUP($A4010,error!$A$2:$B$12,2,FALSE)-VLOOKUP(C4010,error!$A$2:$B$12,2,FALSE)</f>
        <v>-2</v>
      </c>
      <c r="H4010" s="20">
        <f>VLOOKUP($A4010,error!$A$2:$B$12,2,FALSE)-VLOOKUP(D4010,error!$A$2:$B$12,2,FALSE)</f>
        <v>-6</v>
      </c>
      <c r="I4010" s="20">
        <f>VLOOKUP($A4010,error!$A$2:$B$12,2,FALSE)-VLOOKUP(E4010,error!$A$2:$B$12,2,FALSE)</f>
        <v>-5</v>
      </c>
      <c r="J4010">
        <f t="shared" si="498"/>
        <v>4</v>
      </c>
      <c r="K4010">
        <f t="shared" si="499"/>
        <v>4</v>
      </c>
      <c r="L4010">
        <f t="shared" si="500"/>
        <v>36</v>
      </c>
      <c r="M4010">
        <f t="shared" si="501"/>
        <v>25</v>
      </c>
      <c r="N4010">
        <f t="shared" si="502"/>
        <v>2</v>
      </c>
      <c r="O4010">
        <f t="shared" si="503"/>
        <v>2</v>
      </c>
      <c r="P4010">
        <f t="shared" si="504"/>
        <v>6</v>
      </c>
      <c r="Q4010">
        <f t="shared" si="505"/>
        <v>5</v>
      </c>
    </row>
    <row r="4011" spans="1:17" x14ac:dyDescent="0.25">
      <c r="A4011" t="s">
        <v>1</v>
      </c>
      <c r="B4011" t="s">
        <v>1</v>
      </c>
      <c r="C4011" t="s">
        <v>1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0</v>
      </c>
      <c r="H4011" s="20">
        <f>VLOOKUP($A4011,error!$A$2:$B$12,2,FALSE)-VLOOKUP(D4011,error!$A$2:$B$12,2,FALSE)</f>
        <v>0</v>
      </c>
      <c r="I4011" s="20">
        <f>VLOOKUP($A4011,error!$A$2:$B$12,2,FALSE)-VLOOKUP(E4011,error!$A$2:$B$12,2,FALSE)</f>
        <v>1</v>
      </c>
      <c r="J4011">
        <f t="shared" si="498"/>
        <v>0</v>
      </c>
      <c r="K4011">
        <f t="shared" si="499"/>
        <v>0</v>
      </c>
      <c r="L4011">
        <f t="shared" si="500"/>
        <v>0</v>
      </c>
      <c r="M4011">
        <f t="shared" si="501"/>
        <v>1</v>
      </c>
      <c r="N4011">
        <f t="shared" si="502"/>
        <v>0</v>
      </c>
      <c r="O4011">
        <f t="shared" si="503"/>
        <v>0</v>
      </c>
      <c r="P4011">
        <f t="shared" si="504"/>
        <v>0</v>
      </c>
      <c r="Q4011">
        <f t="shared" si="505"/>
        <v>1</v>
      </c>
    </row>
    <row r="4012" spans="1:17" x14ac:dyDescent="0.25">
      <c r="A4012" t="s">
        <v>6</v>
      </c>
      <c r="B4012" t="s">
        <v>6</v>
      </c>
      <c r="C4012" t="s">
        <v>6</v>
      </c>
      <c r="D4012" t="s">
        <v>1</v>
      </c>
      <c r="E4012" t="s">
        <v>3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3</v>
      </c>
      <c r="I4012" s="20">
        <f>VLOOKUP($A4012,error!$A$2:$B$12,2,FALSE)-VLOOKUP(E4012,error!$A$2:$B$12,2,FALSE)</f>
        <v>4</v>
      </c>
      <c r="J4012">
        <f t="shared" si="498"/>
        <v>0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0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5</v>
      </c>
      <c r="B4013" t="s">
        <v>5</v>
      </c>
      <c r="C4013" t="s">
        <v>5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-3</v>
      </c>
      <c r="I4013" s="20">
        <f>VLOOKUP($A4013,error!$A$2:$B$12,2,FALSE)-VLOOKUP(E4013,error!$A$2:$B$12,2,FALSE)</f>
        <v>-2</v>
      </c>
      <c r="J4013">
        <f t="shared" si="498"/>
        <v>0</v>
      </c>
      <c r="K4013">
        <f t="shared" si="499"/>
        <v>0</v>
      </c>
      <c r="L4013">
        <f t="shared" si="500"/>
        <v>9</v>
      </c>
      <c r="M4013">
        <f t="shared" si="501"/>
        <v>4</v>
      </c>
      <c r="N4013">
        <f t="shared" si="502"/>
        <v>0</v>
      </c>
      <c r="O4013">
        <f t="shared" si="503"/>
        <v>0</v>
      </c>
      <c r="P4013">
        <f t="shared" si="504"/>
        <v>3</v>
      </c>
      <c r="Q4013">
        <f t="shared" si="505"/>
        <v>2</v>
      </c>
    </row>
    <row r="4014" spans="1:17" x14ac:dyDescent="0.25">
      <c r="A4014" t="s">
        <v>1</v>
      </c>
      <c r="B4014" t="s">
        <v>1</v>
      </c>
      <c r="C4014" t="s">
        <v>7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2</v>
      </c>
      <c r="H4014" s="20">
        <f>VLOOKUP($A4014,error!$A$2:$B$12,2,FALSE)-VLOOKUP(D4014,error!$A$2:$B$12,2,FALSE)</f>
        <v>0</v>
      </c>
      <c r="I4014" s="20">
        <f>VLOOKUP($A4014,error!$A$2:$B$12,2,FALSE)-VLOOKUP(E4014,error!$A$2:$B$12,2,FALSE)</f>
        <v>1</v>
      </c>
      <c r="J4014">
        <f t="shared" si="498"/>
        <v>0</v>
      </c>
      <c r="K4014">
        <f t="shared" si="499"/>
        <v>4</v>
      </c>
      <c r="L4014">
        <f t="shared" si="500"/>
        <v>0</v>
      </c>
      <c r="M4014">
        <f t="shared" si="501"/>
        <v>1</v>
      </c>
      <c r="N4014">
        <f t="shared" si="502"/>
        <v>0</v>
      </c>
      <c r="O4014">
        <f t="shared" si="503"/>
        <v>2</v>
      </c>
      <c r="P4014">
        <f t="shared" si="504"/>
        <v>0</v>
      </c>
      <c r="Q4014">
        <f t="shared" si="505"/>
        <v>1</v>
      </c>
    </row>
    <row r="4015" spans="1:17" x14ac:dyDescent="0.25">
      <c r="A4015" t="s">
        <v>10</v>
      </c>
      <c r="B4015" t="s">
        <v>10</v>
      </c>
      <c r="C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-4</v>
      </c>
      <c r="H4015" s="20">
        <f>VLOOKUP($A4015,error!$A$2:$B$12,2,FALSE)-VLOOKUP(D4015,error!$A$2:$B$12,2,FALSE)</f>
        <v>-4</v>
      </c>
      <c r="I4015" s="20">
        <f>VLOOKUP($A4015,error!$A$2:$B$12,2,FALSE)-VLOOKUP(E4015,error!$A$2:$B$12,2,FALSE)</f>
        <v>-3</v>
      </c>
      <c r="J4015">
        <f t="shared" si="498"/>
        <v>0</v>
      </c>
      <c r="K4015">
        <f t="shared" si="499"/>
        <v>16</v>
      </c>
      <c r="L4015">
        <f t="shared" si="500"/>
        <v>16</v>
      </c>
      <c r="M4015">
        <f t="shared" si="501"/>
        <v>9</v>
      </c>
      <c r="N4015">
        <f t="shared" si="502"/>
        <v>0</v>
      </c>
      <c r="O4015">
        <f t="shared" si="503"/>
        <v>4</v>
      </c>
      <c r="P4015">
        <f t="shared" si="504"/>
        <v>4</v>
      </c>
      <c r="Q4015">
        <f t="shared" si="505"/>
        <v>3</v>
      </c>
    </row>
    <row r="4016" spans="1:17" x14ac:dyDescent="0.25">
      <c r="A4016" t="s">
        <v>10</v>
      </c>
      <c r="B4016" t="s">
        <v>10</v>
      </c>
      <c r="C4016" t="s">
        <v>10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-4</v>
      </c>
      <c r="I4016" s="20">
        <f>VLOOKUP($A4016,error!$A$2:$B$12,2,FALSE)-VLOOKUP(E4016,error!$A$2:$B$12,2,FALSE)</f>
        <v>-3</v>
      </c>
      <c r="J4016">
        <f t="shared" si="498"/>
        <v>0</v>
      </c>
      <c r="K4016">
        <f t="shared" si="499"/>
        <v>0</v>
      </c>
      <c r="L4016">
        <f t="shared" si="500"/>
        <v>16</v>
      </c>
      <c r="M4016">
        <f t="shared" si="501"/>
        <v>9</v>
      </c>
      <c r="N4016">
        <f t="shared" si="502"/>
        <v>0</v>
      </c>
      <c r="O4016">
        <f t="shared" si="503"/>
        <v>0</v>
      </c>
      <c r="P4016">
        <f t="shared" si="504"/>
        <v>4</v>
      </c>
      <c r="Q4016">
        <f t="shared" si="505"/>
        <v>3</v>
      </c>
    </row>
    <row r="4017" spans="1:17" x14ac:dyDescent="0.25">
      <c r="A4017" t="s">
        <v>10</v>
      </c>
      <c r="B4017" t="s">
        <v>8</v>
      </c>
      <c r="C4017" t="s">
        <v>8</v>
      </c>
      <c r="D4017" t="s">
        <v>1</v>
      </c>
      <c r="E4017" t="s">
        <v>3</v>
      </c>
      <c r="F4017" s="20">
        <f>VLOOKUP($A4017,error!$A$2:$B$12,2,FALSE)-VLOOKUP(B4017,error!$A$2:$B$12,2,FALSE)</f>
        <v>2</v>
      </c>
      <c r="G4017" s="20">
        <f>VLOOKUP($A4017,error!$A$2:$B$12,2,FALSE)-VLOOKUP(C4017,error!$A$2:$B$12,2,FALSE)</f>
        <v>2</v>
      </c>
      <c r="H4017" s="20">
        <f>VLOOKUP($A4017,error!$A$2:$B$12,2,FALSE)-VLOOKUP(D4017,error!$A$2:$B$12,2,FALSE)</f>
        <v>-4</v>
      </c>
      <c r="I4017" s="20">
        <f>VLOOKUP($A4017,error!$A$2:$B$12,2,FALSE)-VLOOKUP(E4017,error!$A$2:$B$12,2,FALSE)</f>
        <v>-3</v>
      </c>
      <c r="J4017">
        <f t="shared" si="498"/>
        <v>4</v>
      </c>
      <c r="K4017">
        <f t="shared" si="499"/>
        <v>4</v>
      </c>
      <c r="L4017">
        <f t="shared" si="500"/>
        <v>16</v>
      </c>
      <c r="M4017">
        <f t="shared" si="501"/>
        <v>9</v>
      </c>
      <c r="N4017">
        <f t="shared" si="502"/>
        <v>2</v>
      </c>
      <c r="O4017">
        <f t="shared" si="503"/>
        <v>2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-4</v>
      </c>
      <c r="I4018" s="20">
        <f>VLOOKUP($A4018,error!$A$2:$B$12,2,FALSE)-VLOOKUP(E4018,error!$A$2:$B$12,2,FALSE)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5</v>
      </c>
      <c r="B4019" t="s">
        <v>5</v>
      </c>
      <c r="C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-3</v>
      </c>
      <c r="H4019" s="20">
        <f>VLOOKUP($A4019,error!$A$2:$B$12,2,FALSE)-VLOOKUP(D4019,error!$A$2:$B$12,2,FALSE)</f>
        <v>-3</v>
      </c>
      <c r="I4019" s="20">
        <f>VLOOKUP($A4019,error!$A$2:$B$12,2,FALSE)-VLOOKUP(E4019,error!$A$2:$B$12,2,FALSE)</f>
        <v>-2</v>
      </c>
      <c r="J4019">
        <f t="shared" si="498"/>
        <v>0</v>
      </c>
      <c r="K4019">
        <f t="shared" si="499"/>
        <v>9</v>
      </c>
      <c r="L4019">
        <f t="shared" si="500"/>
        <v>9</v>
      </c>
      <c r="M4019">
        <f t="shared" si="501"/>
        <v>4</v>
      </c>
      <c r="N4019">
        <f t="shared" si="502"/>
        <v>0</v>
      </c>
      <c r="O4019">
        <f t="shared" si="503"/>
        <v>3</v>
      </c>
      <c r="P4019">
        <f t="shared" si="504"/>
        <v>3</v>
      </c>
      <c r="Q4019">
        <f t="shared" si="505"/>
        <v>2</v>
      </c>
    </row>
    <row r="4020" spans="1:17" x14ac:dyDescent="0.25">
      <c r="A4020" t="s">
        <v>7</v>
      </c>
      <c r="B4020" t="s">
        <v>7</v>
      </c>
      <c r="C4020" t="s">
        <v>1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-2</v>
      </c>
      <c r="H4020" s="20">
        <f>VLOOKUP($A4020,error!$A$2:$B$12,2,FALSE)-VLOOKUP(D4020,error!$A$2:$B$12,2,FALSE)</f>
        <v>-2</v>
      </c>
      <c r="I4020" s="20">
        <f>VLOOKUP($A4020,error!$A$2:$B$12,2,FALSE)-VLOOKUP(E4020,error!$A$2:$B$12,2,FALSE)</f>
        <v>-1</v>
      </c>
      <c r="J4020">
        <f t="shared" si="498"/>
        <v>0</v>
      </c>
      <c r="K4020">
        <f t="shared" si="499"/>
        <v>4</v>
      </c>
      <c r="L4020">
        <f t="shared" si="500"/>
        <v>4</v>
      </c>
      <c r="M4020">
        <f t="shared" si="501"/>
        <v>1</v>
      </c>
      <c r="N4020">
        <f t="shared" si="502"/>
        <v>0</v>
      </c>
      <c r="O4020">
        <f t="shared" si="503"/>
        <v>2</v>
      </c>
      <c r="P4020">
        <f t="shared" si="504"/>
        <v>2</v>
      </c>
      <c r="Q4020">
        <f t="shared" si="505"/>
        <v>1</v>
      </c>
    </row>
    <row r="4021" spans="1:17" x14ac:dyDescent="0.25">
      <c r="A4021" t="s">
        <v>6</v>
      </c>
      <c r="B4021" t="s">
        <v>6</v>
      </c>
      <c r="C4021" t="s">
        <v>6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0</v>
      </c>
      <c r="H4021" s="20">
        <f>VLOOKUP($A4021,error!$A$2:$B$12,2,FALSE)-VLOOKUP(D4021,error!$A$2:$B$12,2,FALSE)</f>
        <v>3</v>
      </c>
      <c r="I4021" s="20">
        <f>VLOOKUP($A4021,error!$A$2:$B$12,2,FALSE)-VLOOKUP(E4021,error!$A$2:$B$12,2,FALSE)</f>
        <v>4</v>
      </c>
      <c r="J4021">
        <f t="shared" si="498"/>
        <v>0</v>
      </c>
      <c r="K4021">
        <f t="shared" si="499"/>
        <v>0</v>
      </c>
      <c r="L4021">
        <f t="shared" si="500"/>
        <v>9</v>
      </c>
      <c r="M4021">
        <f t="shared" si="501"/>
        <v>16</v>
      </c>
      <c r="N4021">
        <f t="shared" si="502"/>
        <v>0</v>
      </c>
      <c r="O4021">
        <f t="shared" si="503"/>
        <v>0</v>
      </c>
      <c r="P4021">
        <f t="shared" si="504"/>
        <v>3</v>
      </c>
      <c r="Q4021">
        <f t="shared" si="505"/>
        <v>4</v>
      </c>
    </row>
    <row r="4022" spans="1:17" x14ac:dyDescent="0.25">
      <c r="A4022" t="s">
        <v>2</v>
      </c>
      <c r="B4022" t="s">
        <v>2</v>
      </c>
      <c r="C4022" t="s">
        <v>2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0</v>
      </c>
      <c r="H4022" s="20">
        <f>VLOOKUP($A4022,error!$A$2:$B$12,2,FALSE)-VLOOKUP(D4022,error!$A$2:$B$12,2,FALSE)</f>
        <v>2</v>
      </c>
      <c r="I4022" s="20">
        <f>VLOOKUP($A4022,error!$A$2:$B$12,2,FALSE)-VLOOKUP(E4022,error!$A$2:$B$12,2,FALSE)</f>
        <v>3</v>
      </c>
      <c r="J4022">
        <f t="shared" si="498"/>
        <v>0</v>
      </c>
      <c r="K4022">
        <f t="shared" si="499"/>
        <v>0</v>
      </c>
      <c r="L4022">
        <f t="shared" si="500"/>
        <v>4</v>
      </c>
      <c r="M4022">
        <f t="shared" si="501"/>
        <v>9</v>
      </c>
      <c r="N4022">
        <f t="shared" si="502"/>
        <v>0</v>
      </c>
      <c r="O4022">
        <f t="shared" si="503"/>
        <v>0</v>
      </c>
      <c r="P4022">
        <f t="shared" si="504"/>
        <v>2</v>
      </c>
      <c r="Q4022">
        <f t="shared" si="505"/>
        <v>3</v>
      </c>
    </row>
    <row r="4023" spans="1:17" x14ac:dyDescent="0.25">
      <c r="A4023" t="s">
        <v>4</v>
      </c>
      <c r="B4023" t="s">
        <v>4</v>
      </c>
      <c r="C4023" t="s">
        <v>1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1</v>
      </c>
      <c r="H4023" s="20">
        <f>VLOOKUP($A4023,error!$A$2:$B$12,2,FALSE)-VLOOKUP(D4023,error!$A$2:$B$12,2,FALSE)</f>
        <v>1</v>
      </c>
      <c r="I4023" s="20">
        <f>VLOOKUP($A4023,error!$A$2:$B$12,2,FALSE)-VLOOKUP(E4023,error!$A$2:$B$12,2,FALSE)</f>
        <v>2</v>
      </c>
      <c r="J4023">
        <f t="shared" si="498"/>
        <v>0</v>
      </c>
      <c r="K4023">
        <f t="shared" si="499"/>
        <v>1</v>
      </c>
      <c r="L4023">
        <f t="shared" si="500"/>
        <v>1</v>
      </c>
      <c r="M4023">
        <f t="shared" si="501"/>
        <v>4</v>
      </c>
      <c r="N4023">
        <f t="shared" si="502"/>
        <v>0</v>
      </c>
      <c r="O4023">
        <f t="shared" si="503"/>
        <v>1</v>
      </c>
      <c r="P4023">
        <f t="shared" si="504"/>
        <v>1</v>
      </c>
      <c r="Q4023">
        <f t="shared" si="505"/>
        <v>2</v>
      </c>
    </row>
    <row r="4024" spans="1:17" x14ac:dyDescent="0.25">
      <c r="A4024" t="s">
        <v>5</v>
      </c>
      <c r="B4024" t="s">
        <v>5</v>
      </c>
      <c r="C4024" t="s">
        <v>7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-1</v>
      </c>
      <c r="H4024" s="20">
        <f>VLOOKUP($A4024,error!$A$2:$B$12,2,FALSE)-VLOOKUP(D4024,error!$A$2:$B$12,2,FALSE)</f>
        <v>-3</v>
      </c>
      <c r="I4024" s="20">
        <f>VLOOKUP($A4024,error!$A$2:$B$12,2,FALSE)-VLOOKUP(E4024,error!$A$2:$B$12,2,FALSE)</f>
        <v>-2</v>
      </c>
      <c r="J4024">
        <f t="shared" si="498"/>
        <v>0</v>
      </c>
      <c r="K4024">
        <f t="shared" si="499"/>
        <v>1</v>
      </c>
      <c r="L4024">
        <f t="shared" si="500"/>
        <v>9</v>
      </c>
      <c r="M4024">
        <f t="shared" si="501"/>
        <v>4</v>
      </c>
      <c r="N4024">
        <f t="shared" si="502"/>
        <v>0</v>
      </c>
      <c r="O4024">
        <f t="shared" si="503"/>
        <v>1</v>
      </c>
      <c r="P4024">
        <f t="shared" si="504"/>
        <v>3</v>
      </c>
      <c r="Q4024">
        <f t="shared" si="505"/>
        <v>2</v>
      </c>
    </row>
    <row r="4025" spans="1:17" x14ac:dyDescent="0.25">
      <c r="A4025" t="s">
        <v>6</v>
      </c>
      <c r="B4025" t="s">
        <v>6</v>
      </c>
      <c r="C4025" t="s">
        <v>6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0</v>
      </c>
      <c r="H4025" s="20">
        <f>VLOOKUP($A4025,error!$A$2:$B$12,2,FALSE)-VLOOKUP(D4025,error!$A$2:$B$12,2,FALSE)</f>
        <v>3</v>
      </c>
      <c r="I4025" s="20">
        <f>VLOOKUP($A4025,error!$A$2:$B$12,2,FALSE)-VLOOKUP(E4025,error!$A$2:$B$12,2,FALSE)</f>
        <v>4</v>
      </c>
      <c r="J4025">
        <f t="shared" si="498"/>
        <v>0</v>
      </c>
      <c r="K4025">
        <f t="shared" si="499"/>
        <v>0</v>
      </c>
      <c r="L4025">
        <f t="shared" si="500"/>
        <v>9</v>
      </c>
      <c r="M4025">
        <f t="shared" si="501"/>
        <v>16</v>
      </c>
      <c r="N4025">
        <f t="shared" si="502"/>
        <v>0</v>
      </c>
      <c r="O4025">
        <f t="shared" si="503"/>
        <v>0</v>
      </c>
      <c r="P4025">
        <f t="shared" si="504"/>
        <v>3</v>
      </c>
      <c r="Q4025">
        <f t="shared" si="505"/>
        <v>4</v>
      </c>
    </row>
    <row r="4026" spans="1:17" x14ac:dyDescent="0.25">
      <c r="A4026" t="s">
        <v>2</v>
      </c>
      <c r="B4026" t="s">
        <v>2</v>
      </c>
      <c r="C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2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0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0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5</v>
      </c>
      <c r="B4027" t="s">
        <v>5</v>
      </c>
      <c r="C4027" t="s">
        <v>1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-3</v>
      </c>
      <c r="H4027" s="20">
        <f>VLOOKUP($A4027,error!$A$2:$B$12,2,FALSE)-VLOOKUP(D4027,error!$A$2:$B$12,2,FALSE)</f>
        <v>-3</v>
      </c>
      <c r="I4027" s="20">
        <f>VLOOKUP($A4027,error!$A$2:$B$12,2,FALSE)-VLOOKUP(E4027,error!$A$2:$B$12,2,FALSE)</f>
        <v>-2</v>
      </c>
      <c r="J4027">
        <f t="shared" si="498"/>
        <v>0</v>
      </c>
      <c r="K4027">
        <f t="shared" si="499"/>
        <v>9</v>
      </c>
      <c r="L4027">
        <f t="shared" si="500"/>
        <v>9</v>
      </c>
      <c r="M4027">
        <f t="shared" si="501"/>
        <v>4</v>
      </c>
      <c r="N4027">
        <f t="shared" si="502"/>
        <v>0</v>
      </c>
      <c r="O4027">
        <f t="shared" si="503"/>
        <v>3</v>
      </c>
      <c r="P4027">
        <f t="shared" si="504"/>
        <v>3</v>
      </c>
      <c r="Q4027">
        <f t="shared" si="505"/>
        <v>2</v>
      </c>
    </row>
    <row r="4028" spans="1:17" x14ac:dyDescent="0.25">
      <c r="A4028" t="s">
        <v>8</v>
      </c>
      <c r="B4028" t="s">
        <v>8</v>
      </c>
      <c r="C4028" t="s">
        <v>8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0</v>
      </c>
      <c r="H4028" s="20">
        <f>VLOOKUP($A4028,error!$A$2:$B$12,2,FALSE)-VLOOKUP(D4028,error!$A$2:$B$12,2,FALSE)</f>
        <v>-6</v>
      </c>
      <c r="I4028" s="20">
        <f>VLOOKUP($A4028,error!$A$2:$B$12,2,FALSE)-VLOOKUP(E4028,error!$A$2:$B$12,2,FALSE)</f>
        <v>-5</v>
      </c>
      <c r="J4028">
        <f t="shared" si="498"/>
        <v>0</v>
      </c>
      <c r="K4028">
        <f t="shared" si="499"/>
        <v>0</v>
      </c>
      <c r="L4028">
        <f t="shared" si="500"/>
        <v>36</v>
      </c>
      <c r="M4028">
        <f t="shared" si="501"/>
        <v>25</v>
      </c>
      <c r="N4028">
        <f t="shared" si="502"/>
        <v>0</v>
      </c>
      <c r="O4028">
        <f t="shared" si="503"/>
        <v>0</v>
      </c>
      <c r="P4028">
        <f t="shared" si="504"/>
        <v>6</v>
      </c>
      <c r="Q4028">
        <f t="shared" si="505"/>
        <v>5</v>
      </c>
    </row>
    <row r="4029" spans="1:17" x14ac:dyDescent="0.25">
      <c r="A4029" t="s">
        <v>3</v>
      </c>
      <c r="B4029" t="s">
        <v>3</v>
      </c>
      <c r="C4029" t="s">
        <v>10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3</v>
      </c>
      <c r="H4029" s="20">
        <f>VLOOKUP($A4029,error!$A$2:$B$12,2,FALSE)-VLOOKUP(D4029,error!$A$2:$B$12,2,FALSE)</f>
        <v>-1</v>
      </c>
      <c r="I4029" s="20">
        <f>VLOOKUP($A4029,error!$A$2:$B$12,2,FALSE)-VLOOKUP(E4029,error!$A$2:$B$12,2,FALSE)</f>
        <v>0</v>
      </c>
      <c r="J4029">
        <f t="shared" si="498"/>
        <v>0</v>
      </c>
      <c r="K4029">
        <f t="shared" si="499"/>
        <v>9</v>
      </c>
      <c r="L4029">
        <f t="shared" si="500"/>
        <v>1</v>
      </c>
      <c r="M4029">
        <f t="shared" si="501"/>
        <v>0</v>
      </c>
      <c r="N4029">
        <f t="shared" si="502"/>
        <v>0</v>
      </c>
      <c r="O4029">
        <f t="shared" si="503"/>
        <v>3</v>
      </c>
      <c r="P4029">
        <f t="shared" si="504"/>
        <v>1</v>
      </c>
      <c r="Q4029">
        <f t="shared" si="505"/>
        <v>0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3</v>
      </c>
      <c r="I4030" s="20">
        <f>VLOOKUP($A4030,error!$A$2:$B$12,2,FALSE)-VLOOKUP(E4030,error!$A$2:$B$12,2,FALSE)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9</v>
      </c>
      <c r="B4031" t="s">
        <v>10</v>
      </c>
      <c r="C4031" t="s">
        <v>5</v>
      </c>
      <c r="D4031" t="s">
        <v>1</v>
      </c>
      <c r="E4031" t="s">
        <v>3</v>
      </c>
      <c r="F4031" s="20">
        <f>VLOOKUP($A4031,error!$A$2:$B$12,2,FALSE)-VLOOKUP(B4031,error!$A$2:$B$12,2,FALSE)</f>
        <v>-1</v>
      </c>
      <c r="G4031" s="20">
        <f>VLOOKUP($A4031,error!$A$2:$B$12,2,FALSE)-VLOOKUP(C4031,error!$A$2:$B$12,2,FALSE)</f>
        <v>-2</v>
      </c>
      <c r="H4031" s="20">
        <f>VLOOKUP($A4031,error!$A$2:$B$12,2,FALSE)-VLOOKUP(D4031,error!$A$2:$B$12,2,FALSE)</f>
        <v>-5</v>
      </c>
      <c r="I4031" s="20">
        <f>VLOOKUP($A4031,error!$A$2:$B$12,2,FALSE)-VLOOKUP(E4031,error!$A$2:$B$12,2,FALSE)</f>
        <v>-4</v>
      </c>
      <c r="J4031">
        <f t="shared" si="498"/>
        <v>1</v>
      </c>
      <c r="K4031">
        <f t="shared" si="499"/>
        <v>4</v>
      </c>
      <c r="L4031">
        <f t="shared" si="500"/>
        <v>25</v>
      </c>
      <c r="M4031">
        <f t="shared" si="501"/>
        <v>16</v>
      </c>
      <c r="N4031">
        <f t="shared" si="502"/>
        <v>1</v>
      </c>
      <c r="O4031">
        <f t="shared" si="503"/>
        <v>2</v>
      </c>
      <c r="P4031">
        <f t="shared" si="504"/>
        <v>5</v>
      </c>
      <c r="Q4031">
        <f t="shared" si="505"/>
        <v>4</v>
      </c>
    </row>
    <row r="4032" spans="1:17" x14ac:dyDescent="0.25">
      <c r="A4032" t="s">
        <v>1</v>
      </c>
      <c r="B4032" t="s">
        <v>1</v>
      </c>
      <c r="C4032" t="s">
        <v>1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6</v>
      </c>
      <c r="B4033" t="s">
        <v>6</v>
      </c>
      <c r="C4033" t="s">
        <v>6</v>
      </c>
      <c r="D4033" t="s">
        <v>1</v>
      </c>
      <c r="E4033" t="s">
        <v>3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0</v>
      </c>
      <c r="H4033" s="20">
        <f>VLOOKUP($A4033,error!$A$2:$B$12,2,FALSE)-VLOOKUP(D4033,error!$A$2:$B$12,2,FALSE)</f>
        <v>3</v>
      </c>
      <c r="I4033" s="20">
        <f>VLOOKUP($A4033,error!$A$2:$B$12,2,FALSE)-VLOOKUP(E4033,error!$A$2:$B$12,2,FALSE)</f>
        <v>4</v>
      </c>
      <c r="J4033">
        <f t="shared" si="506"/>
        <v>0</v>
      </c>
      <c r="K4033">
        <f t="shared" si="507"/>
        <v>0</v>
      </c>
      <c r="L4033">
        <f t="shared" si="508"/>
        <v>9</v>
      </c>
      <c r="M4033">
        <f t="shared" si="509"/>
        <v>16</v>
      </c>
      <c r="N4033">
        <f t="shared" si="510"/>
        <v>0</v>
      </c>
      <c r="O4033">
        <f t="shared" si="511"/>
        <v>0</v>
      </c>
      <c r="P4033">
        <f t="shared" si="512"/>
        <v>3</v>
      </c>
      <c r="Q4033">
        <f t="shared" si="513"/>
        <v>4</v>
      </c>
    </row>
    <row r="4034" spans="1:17" x14ac:dyDescent="0.25">
      <c r="A4034" t="s">
        <v>5</v>
      </c>
      <c r="B4034" t="s">
        <v>5</v>
      </c>
      <c r="C4034" t="s">
        <v>1</v>
      </c>
      <c r="D4034" t="s">
        <v>1</v>
      </c>
      <c r="E4034" t="s">
        <v>3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-3</v>
      </c>
      <c r="H4034" s="20">
        <f>VLOOKUP($A4034,error!$A$2:$B$12,2,FALSE)-VLOOKUP(D4034,error!$A$2:$B$12,2,FALSE)</f>
        <v>-3</v>
      </c>
      <c r="I4034" s="20">
        <f>VLOOKUP($A4034,error!$A$2:$B$12,2,FALSE)-VLOOKUP(E4034,error!$A$2:$B$12,2,FALSE)</f>
        <v>-2</v>
      </c>
      <c r="J4034">
        <f t="shared" si="506"/>
        <v>0</v>
      </c>
      <c r="K4034">
        <f t="shared" si="507"/>
        <v>9</v>
      </c>
      <c r="L4034">
        <f t="shared" si="508"/>
        <v>9</v>
      </c>
      <c r="M4034">
        <f t="shared" si="509"/>
        <v>4</v>
      </c>
      <c r="N4034">
        <f t="shared" si="510"/>
        <v>0</v>
      </c>
      <c r="O4034">
        <f t="shared" si="511"/>
        <v>3</v>
      </c>
      <c r="P4034">
        <f t="shared" si="512"/>
        <v>3</v>
      </c>
      <c r="Q4034">
        <f t="shared" si="513"/>
        <v>2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3</v>
      </c>
      <c r="I4035" s="20">
        <f>VLOOKUP($A4035,error!$A$2:$B$12,2,FALSE)-VLOOKUP(E4035,error!$A$2:$B$12,2,FALSE)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5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0</v>
      </c>
      <c r="H4036" s="20">
        <f>VLOOKUP($A4036,error!$A$2:$B$12,2,FALSE)-VLOOKUP(D4036,error!$A$2:$B$12,2,FALSE)</f>
        <v>-3</v>
      </c>
      <c r="I4036" s="20">
        <f>VLOOKUP($A4036,error!$A$2:$B$12,2,FALSE)-VLOOKUP(E4036,error!$A$2:$B$12,2,FALSE)</f>
        <v>-2</v>
      </c>
      <c r="J4036">
        <f t="shared" si="506"/>
        <v>0</v>
      </c>
      <c r="K4036">
        <f t="shared" si="507"/>
        <v>0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0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1</v>
      </c>
      <c r="B4037" t="s">
        <v>1</v>
      </c>
      <c r="C4037" t="s">
        <v>1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0</v>
      </c>
      <c r="I4037" s="20">
        <f>VLOOKUP($A4037,error!$A$2:$B$12,2,FALSE)-VLOOKUP(E4037,error!$A$2:$B$12,2,FALSE)</f>
        <v>1</v>
      </c>
      <c r="J4037">
        <f t="shared" si="506"/>
        <v>0</v>
      </c>
      <c r="K4037">
        <f t="shared" si="507"/>
        <v>0</v>
      </c>
      <c r="L4037">
        <f t="shared" si="508"/>
        <v>0</v>
      </c>
      <c r="M4037">
        <f t="shared" si="509"/>
        <v>1</v>
      </c>
      <c r="N4037">
        <f t="shared" si="510"/>
        <v>0</v>
      </c>
      <c r="O4037">
        <f t="shared" si="511"/>
        <v>0</v>
      </c>
      <c r="P4037">
        <f t="shared" si="512"/>
        <v>0</v>
      </c>
      <c r="Q4037">
        <f t="shared" si="513"/>
        <v>1</v>
      </c>
    </row>
    <row r="4038" spans="1:17" x14ac:dyDescent="0.25">
      <c r="A4038" t="s">
        <v>3</v>
      </c>
      <c r="B4038" t="s">
        <v>3</v>
      </c>
      <c r="C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-1</v>
      </c>
      <c r="H4038" s="20">
        <f>VLOOKUP($A4038,error!$A$2:$B$12,2,FALSE)-VLOOKUP(D4038,error!$A$2:$B$12,2,FALSE)</f>
        <v>-1</v>
      </c>
      <c r="I4038" s="20">
        <f>VLOOKUP($A4038,error!$A$2:$B$12,2,FALSE)-VLOOKUP(E4038,error!$A$2:$B$12,2,FALSE)</f>
        <v>0</v>
      </c>
      <c r="J4038">
        <f t="shared" si="506"/>
        <v>0</v>
      </c>
      <c r="K4038">
        <f t="shared" si="507"/>
        <v>1</v>
      </c>
      <c r="L4038">
        <f t="shared" si="508"/>
        <v>1</v>
      </c>
      <c r="M4038">
        <f t="shared" si="509"/>
        <v>0</v>
      </c>
      <c r="N4038">
        <f t="shared" si="510"/>
        <v>0</v>
      </c>
      <c r="O4038">
        <f t="shared" si="511"/>
        <v>1</v>
      </c>
      <c r="P4038">
        <f t="shared" si="512"/>
        <v>1</v>
      </c>
      <c r="Q4038">
        <f t="shared" si="513"/>
        <v>0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3</v>
      </c>
      <c r="I4039" s="20">
        <f>VLOOKUP($A4039,error!$A$2:$B$12,2,FALSE)-VLOOKUP(E4039,error!$A$2:$B$12,2,FALSE)</f>
        <v>4</v>
      </c>
      <c r="J4039">
        <f t="shared" si="506"/>
        <v>0</v>
      </c>
      <c r="K4039">
        <f t="shared" si="507"/>
        <v>0</v>
      </c>
      <c r="L4039">
        <f t="shared" si="508"/>
        <v>9</v>
      </c>
      <c r="M4039">
        <f t="shared" si="509"/>
        <v>16</v>
      </c>
      <c r="N4039">
        <f t="shared" si="510"/>
        <v>0</v>
      </c>
      <c r="O4039">
        <f t="shared" si="511"/>
        <v>0</v>
      </c>
      <c r="P4039">
        <f t="shared" si="512"/>
        <v>3</v>
      </c>
      <c r="Q4039">
        <f t="shared" si="513"/>
        <v>4</v>
      </c>
    </row>
    <row r="4040" spans="1:17" x14ac:dyDescent="0.25">
      <c r="A4040" t="s">
        <v>5</v>
      </c>
      <c r="B4040" t="s">
        <v>5</v>
      </c>
      <c r="C4040" t="s">
        <v>3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-2</v>
      </c>
      <c r="H4040" s="20">
        <f>VLOOKUP($A4040,error!$A$2:$B$12,2,FALSE)-VLOOKUP(D4040,error!$A$2:$B$12,2,FALSE)</f>
        <v>-3</v>
      </c>
      <c r="I4040" s="20">
        <f>VLOOKUP($A4040,error!$A$2:$B$12,2,FALSE)-VLOOKUP(E4040,error!$A$2:$B$12,2,FALSE)</f>
        <v>-2</v>
      </c>
      <c r="J4040">
        <f t="shared" si="506"/>
        <v>0</v>
      </c>
      <c r="K4040">
        <f t="shared" si="507"/>
        <v>4</v>
      </c>
      <c r="L4040">
        <f t="shared" si="508"/>
        <v>9</v>
      </c>
      <c r="M4040">
        <f t="shared" si="509"/>
        <v>4</v>
      </c>
      <c r="N4040">
        <f t="shared" si="510"/>
        <v>0</v>
      </c>
      <c r="O4040">
        <f t="shared" si="511"/>
        <v>2</v>
      </c>
      <c r="P4040">
        <f t="shared" si="512"/>
        <v>3</v>
      </c>
      <c r="Q4040">
        <f t="shared" si="513"/>
        <v>2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3</v>
      </c>
      <c r="I4041" s="20">
        <f>VLOOKUP($A4041,error!$A$2:$B$12,2,FALSE)-VLOOKUP(E4041,error!$A$2:$B$12,2,FALSE)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1</v>
      </c>
      <c r="B4042" t="s">
        <v>1</v>
      </c>
      <c r="C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0</v>
      </c>
      <c r="H4042" s="20">
        <f>VLOOKUP($A4042,error!$A$2:$B$12,2,FALSE)-VLOOKUP(D4042,error!$A$2:$B$12,2,FALSE)</f>
        <v>0</v>
      </c>
      <c r="I4042" s="20">
        <f>VLOOKUP($A4042,error!$A$2:$B$12,2,FALSE)-VLOOKUP(E4042,error!$A$2:$B$12,2,FALSE)</f>
        <v>1</v>
      </c>
      <c r="J4042">
        <f t="shared" si="506"/>
        <v>0</v>
      </c>
      <c r="K4042">
        <f t="shared" si="507"/>
        <v>0</v>
      </c>
      <c r="L4042">
        <f t="shared" si="508"/>
        <v>0</v>
      </c>
      <c r="M4042">
        <f t="shared" si="509"/>
        <v>1</v>
      </c>
      <c r="N4042">
        <f t="shared" si="510"/>
        <v>0</v>
      </c>
      <c r="O4042">
        <f t="shared" si="511"/>
        <v>0</v>
      </c>
      <c r="P4042">
        <f t="shared" si="512"/>
        <v>0</v>
      </c>
      <c r="Q4042">
        <f t="shared" si="513"/>
        <v>1</v>
      </c>
    </row>
    <row r="4043" spans="1:17" x14ac:dyDescent="0.25">
      <c r="A4043" t="s">
        <v>4</v>
      </c>
      <c r="B4043" t="s">
        <v>4</v>
      </c>
      <c r="C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1</v>
      </c>
      <c r="H4043" s="20">
        <f>VLOOKUP($A4043,error!$A$2:$B$12,2,FALSE)-VLOOKUP(D4043,error!$A$2:$B$12,2,FALSE)</f>
        <v>1</v>
      </c>
      <c r="I4043" s="20">
        <f>VLOOKUP($A4043,error!$A$2:$B$12,2,FALSE)-VLOOKUP(E4043,error!$A$2:$B$12,2,FALSE)</f>
        <v>2</v>
      </c>
      <c r="J4043">
        <f t="shared" si="506"/>
        <v>0</v>
      </c>
      <c r="K4043">
        <f t="shared" si="507"/>
        <v>1</v>
      </c>
      <c r="L4043">
        <f t="shared" si="508"/>
        <v>1</v>
      </c>
      <c r="M4043">
        <f t="shared" si="509"/>
        <v>4</v>
      </c>
      <c r="N4043">
        <f t="shared" si="510"/>
        <v>0</v>
      </c>
      <c r="O4043">
        <f t="shared" si="511"/>
        <v>1</v>
      </c>
      <c r="P4043">
        <f t="shared" si="512"/>
        <v>1</v>
      </c>
      <c r="Q4043">
        <f t="shared" si="513"/>
        <v>2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6</v>
      </c>
      <c r="B4045" t="s">
        <v>6</v>
      </c>
      <c r="C4045" t="s">
        <v>6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0</v>
      </c>
      <c r="H4045" s="20">
        <f>VLOOKUP($A4045,error!$A$2:$B$12,2,FALSE)-VLOOKUP(D4045,error!$A$2:$B$12,2,FALSE)</f>
        <v>3</v>
      </c>
      <c r="I4045" s="20">
        <f>VLOOKUP($A4045,error!$A$2:$B$12,2,FALSE)-VLOOKUP(E4045,error!$A$2:$B$12,2,FALSE)</f>
        <v>4</v>
      </c>
      <c r="J4045">
        <f t="shared" si="506"/>
        <v>0</v>
      </c>
      <c r="K4045">
        <f t="shared" si="507"/>
        <v>0</v>
      </c>
      <c r="L4045">
        <f t="shared" si="508"/>
        <v>9</v>
      </c>
      <c r="M4045">
        <f t="shared" si="509"/>
        <v>16</v>
      </c>
      <c r="N4045">
        <f t="shared" si="510"/>
        <v>0</v>
      </c>
      <c r="O4045">
        <f t="shared" si="511"/>
        <v>0</v>
      </c>
      <c r="P4045">
        <f t="shared" si="512"/>
        <v>3</v>
      </c>
      <c r="Q4045">
        <f t="shared" si="513"/>
        <v>4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0</v>
      </c>
      <c r="I4046" s="20">
        <f>VLOOKUP($A4046,error!$A$2:$B$12,2,FALSE)-VLOOKUP(E4046,error!$A$2:$B$12,2,FALSE)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11</v>
      </c>
      <c r="B4047" t="s">
        <v>8</v>
      </c>
      <c r="C4047" t="s">
        <v>9</v>
      </c>
      <c r="D4047" t="s">
        <v>1</v>
      </c>
      <c r="E4047" t="s">
        <v>3</v>
      </c>
      <c r="F4047" s="20">
        <f>VLOOKUP($A4047,error!$A$2:$B$12,2,FALSE)-VLOOKUP(B4047,error!$A$2:$B$12,2,FALSE)</f>
        <v>-1</v>
      </c>
      <c r="G4047" s="20">
        <f>VLOOKUP($A4047,error!$A$2:$B$12,2,FALSE)-VLOOKUP(C4047,error!$A$2:$B$12,2,FALSE)</f>
        <v>-2</v>
      </c>
      <c r="H4047" s="20">
        <f>VLOOKUP($A4047,error!$A$2:$B$12,2,FALSE)-VLOOKUP(D4047,error!$A$2:$B$12,2,FALSE)</f>
        <v>-7</v>
      </c>
      <c r="I4047" s="20">
        <f>VLOOKUP($A4047,error!$A$2:$B$12,2,FALSE)-VLOOKUP(E4047,error!$A$2:$B$12,2,FALSE)</f>
        <v>-6</v>
      </c>
      <c r="J4047">
        <f t="shared" si="506"/>
        <v>1</v>
      </c>
      <c r="K4047">
        <f t="shared" si="507"/>
        <v>4</v>
      </c>
      <c r="L4047">
        <f t="shared" si="508"/>
        <v>49</v>
      </c>
      <c r="M4047">
        <f t="shared" si="509"/>
        <v>36</v>
      </c>
      <c r="N4047">
        <f t="shared" si="510"/>
        <v>1</v>
      </c>
      <c r="O4047">
        <f t="shared" si="511"/>
        <v>2</v>
      </c>
      <c r="P4047">
        <f t="shared" si="512"/>
        <v>7</v>
      </c>
      <c r="Q4047">
        <f t="shared" si="513"/>
        <v>6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0</v>
      </c>
      <c r="I4048" s="20">
        <f>VLOOKUP($A4048,error!$A$2:$B$12,2,FALSE)-VLOOKUP(E4048,error!$A$2:$B$12,2,FALSE)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10</v>
      </c>
      <c r="B4049" t="s">
        <v>10</v>
      </c>
      <c r="C4049" t="s">
        <v>5</v>
      </c>
      <c r="D4049" t="s">
        <v>1</v>
      </c>
      <c r="E4049" t="s">
        <v>3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-1</v>
      </c>
      <c r="H4049" s="20">
        <f>VLOOKUP($A4049,error!$A$2:$B$12,2,FALSE)-VLOOKUP(D4049,error!$A$2:$B$12,2,FALSE)</f>
        <v>-4</v>
      </c>
      <c r="I4049" s="20">
        <f>VLOOKUP($A4049,error!$A$2:$B$12,2,FALSE)-VLOOKUP(E4049,error!$A$2:$B$12,2,FALSE)</f>
        <v>-3</v>
      </c>
      <c r="J4049">
        <f t="shared" si="506"/>
        <v>0</v>
      </c>
      <c r="K4049">
        <f t="shared" si="507"/>
        <v>1</v>
      </c>
      <c r="L4049">
        <f t="shared" si="508"/>
        <v>16</v>
      </c>
      <c r="M4049">
        <f t="shared" si="509"/>
        <v>9</v>
      </c>
      <c r="N4049">
        <f t="shared" si="510"/>
        <v>0</v>
      </c>
      <c r="O4049">
        <f t="shared" si="511"/>
        <v>1</v>
      </c>
      <c r="P4049">
        <f t="shared" si="512"/>
        <v>4</v>
      </c>
      <c r="Q4049">
        <f t="shared" si="513"/>
        <v>3</v>
      </c>
    </row>
    <row r="4050" spans="1:17" x14ac:dyDescent="0.25">
      <c r="A4050" t="s">
        <v>3</v>
      </c>
      <c r="B4050" t="s">
        <v>3</v>
      </c>
      <c r="C4050" t="s">
        <v>3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-1</v>
      </c>
      <c r="I4050" s="20">
        <f>VLOOKUP($A4050,error!$A$2:$B$12,2,FALSE)-VLOOKUP(E4050,error!$A$2:$B$12,2,FALSE)</f>
        <v>0</v>
      </c>
      <c r="J4050">
        <f t="shared" si="506"/>
        <v>0</v>
      </c>
      <c r="K4050">
        <f t="shared" si="507"/>
        <v>0</v>
      </c>
      <c r="L4050">
        <f t="shared" si="508"/>
        <v>1</v>
      </c>
      <c r="M4050">
        <f t="shared" si="509"/>
        <v>0</v>
      </c>
      <c r="N4050">
        <f t="shared" si="510"/>
        <v>0</v>
      </c>
      <c r="O4050">
        <f t="shared" si="511"/>
        <v>0</v>
      </c>
      <c r="P4050">
        <f t="shared" si="512"/>
        <v>1</v>
      </c>
      <c r="Q4050">
        <f t="shared" si="513"/>
        <v>0</v>
      </c>
    </row>
    <row r="4051" spans="1:17" x14ac:dyDescent="0.25">
      <c r="A4051" t="s">
        <v>7</v>
      </c>
      <c r="B4051" t="s">
        <v>7</v>
      </c>
      <c r="C4051" t="s">
        <v>5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1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0</v>
      </c>
      <c r="I4052" s="20">
        <f>VLOOKUP($A4052,error!$A$2:$B$12,2,FALSE)-VLOOKUP(E4052,error!$A$2:$B$12,2,FALSE)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3</v>
      </c>
      <c r="B4053" t="s">
        <v>3</v>
      </c>
      <c r="C4053" t="s">
        <v>1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-1</v>
      </c>
      <c r="H4053" s="20">
        <f>VLOOKUP($A4053,error!$A$2:$B$12,2,FALSE)-VLOOKUP(D4053,error!$A$2:$B$12,2,FALSE)</f>
        <v>-1</v>
      </c>
      <c r="I4053" s="20">
        <f>VLOOKUP($A4053,error!$A$2:$B$12,2,FALSE)-VLOOKUP(E4053,error!$A$2:$B$12,2,FALSE)</f>
        <v>0</v>
      </c>
      <c r="J4053">
        <f t="shared" si="506"/>
        <v>0</v>
      </c>
      <c r="K4053">
        <f t="shared" si="507"/>
        <v>1</v>
      </c>
      <c r="L4053">
        <f t="shared" si="508"/>
        <v>1</v>
      </c>
      <c r="M4053">
        <f t="shared" si="509"/>
        <v>0</v>
      </c>
      <c r="N4053">
        <f t="shared" si="510"/>
        <v>0</v>
      </c>
      <c r="O4053">
        <f t="shared" si="511"/>
        <v>1</v>
      </c>
      <c r="P4053">
        <f t="shared" si="512"/>
        <v>1</v>
      </c>
      <c r="Q4053">
        <f t="shared" si="513"/>
        <v>0</v>
      </c>
    </row>
    <row r="4054" spans="1:17" x14ac:dyDescent="0.25">
      <c r="A4054" t="s">
        <v>8</v>
      </c>
      <c r="B4054" t="s">
        <v>8</v>
      </c>
      <c r="C4054" t="s">
        <v>8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-6</v>
      </c>
      <c r="I4054" s="20">
        <f>VLOOKUP($A4054,error!$A$2:$B$12,2,FALSE)-VLOOKUP(E4054,error!$A$2:$B$12,2,FALSE)</f>
        <v>-5</v>
      </c>
      <c r="J4054">
        <f t="shared" si="506"/>
        <v>0</v>
      </c>
      <c r="K4054">
        <f t="shared" si="507"/>
        <v>0</v>
      </c>
      <c r="L4054">
        <f t="shared" si="508"/>
        <v>36</v>
      </c>
      <c r="M4054">
        <f t="shared" si="509"/>
        <v>25</v>
      </c>
      <c r="N4054">
        <f t="shared" si="510"/>
        <v>0</v>
      </c>
      <c r="O4054">
        <f t="shared" si="511"/>
        <v>0</v>
      </c>
      <c r="P4054">
        <f t="shared" si="512"/>
        <v>6</v>
      </c>
      <c r="Q4054">
        <f t="shared" si="513"/>
        <v>5</v>
      </c>
    </row>
    <row r="4055" spans="1:17" x14ac:dyDescent="0.25">
      <c r="A4055" t="s">
        <v>2</v>
      </c>
      <c r="B4055" t="s">
        <v>2</v>
      </c>
      <c r="C4055" t="s">
        <v>1</v>
      </c>
      <c r="D4055" t="s">
        <v>1</v>
      </c>
      <c r="E4055" t="s">
        <v>3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2</v>
      </c>
      <c r="H4055" s="20">
        <f>VLOOKUP($A4055,error!$A$2:$B$12,2,FALSE)-VLOOKUP(D4055,error!$A$2:$B$12,2,FALSE)</f>
        <v>2</v>
      </c>
      <c r="I4055" s="20">
        <f>VLOOKUP($A4055,error!$A$2:$B$12,2,FALSE)-VLOOKUP(E4055,error!$A$2:$B$12,2,FALSE)</f>
        <v>3</v>
      </c>
      <c r="J4055">
        <f t="shared" si="506"/>
        <v>0</v>
      </c>
      <c r="K4055">
        <f t="shared" si="507"/>
        <v>4</v>
      </c>
      <c r="L4055">
        <f t="shared" si="508"/>
        <v>4</v>
      </c>
      <c r="M4055">
        <f t="shared" si="509"/>
        <v>9</v>
      </c>
      <c r="N4055">
        <f t="shared" si="510"/>
        <v>0</v>
      </c>
      <c r="O4055">
        <f t="shared" si="511"/>
        <v>2</v>
      </c>
      <c r="P4055">
        <f t="shared" si="512"/>
        <v>2</v>
      </c>
      <c r="Q4055">
        <f t="shared" si="513"/>
        <v>3</v>
      </c>
    </row>
    <row r="4056" spans="1:17" x14ac:dyDescent="0.25">
      <c r="A4056" t="s">
        <v>2</v>
      </c>
      <c r="B4056" t="s">
        <v>2</v>
      </c>
      <c r="C4056" t="s">
        <v>1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2</v>
      </c>
      <c r="H4056" s="20">
        <f>VLOOKUP($A4056,error!$A$2:$B$12,2,FALSE)-VLOOKUP(D4056,error!$A$2:$B$12,2,FALSE)</f>
        <v>2</v>
      </c>
      <c r="I4056" s="20">
        <f>VLOOKUP($A4056,error!$A$2:$B$12,2,FALSE)-VLOOKUP(E4056,error!$A$2:$B$12,2,FALSE)</f>
        <v>3</v>
      </c>
      <c r="J4056">
        <f t="shared" si="506"/>
        <v>0</v>
      </c>
      <c r="K4056">
        <f t="shared" si="507"/>
        <v>4</v>
      </c>
      <c r="L4056">
        <f t="shared" si="508"/>
        <v>4</v>
      </c>
      <c r="M4056">
        <f t="shared" si="509"/>
        <v>9</v>
      </c>
      <c r="N4056">
        <f t="shared" si="510"/>
        <v>0</v>
      </c>
      <c r="O4056">
        <f t="shared" si="511"/>
        <v>2</v>
      </c>
      <c r="P4056">
        <f t="shared" si="512"/>
        <v>2</v>
      </c>
      <c r="Q4056">
        <f t="shared" si="513"/>
        <v>3</v>
      </c>
    </row>
    <row r="4057" spans="1:17" x14ac:dyDescent="0.25">
      <c r="A4057" t="s">
        <v>3</v>
      </c>
      <c r="B4057" t="s">
        <v>3</v>
      </c>
      <c r="C4057" t="s">
        <v>1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-1</v>
      </c>
      <c r="H4057" s="20">
        <f>VLOOKUP($A4057,error!$A$2:$B$12,2,FALSE)-VLOOKUP(D4057,error!$A$2:$B$12,2,FALSE)</f>
        <v>-1</v>
      </c>
      <c r="I4057" s="20">
        <f>VLOOKUP($A4057,error!$A$2:$B$12,2,FALSE)-VLOOKUP(E4057,error!$A$2:$B$12,2,FALSE)</f>
        <v>0</v>
      </c>
      <c r="J4057">
        <f t="shared" si="506"/>
        <v>0</v>
      </c>
      <c r="K4057">
        <f t="shared" si="507"/>
        <v>1</v>
      </c>
      <c r="L4057">
        <f t="shared" si="508"/>
        <v>1</v>
      </c>
      <c r="M4057">
        <f t="shared" si="509"/>
        <v>0</v>
      </c>
      <c r="N4057">
        <f t="shared" si="510"/>
        <v>0</v>
      </c>
      <c r="O4057">
        <f t="shared" si="511"/>
        <v>1</v>
      </c>
      <c r="P4057">
        <f t="shared" si="512"/>
        <v>1</v>
      </c>
      <c r="Q4057">
        <f t="shared" si="513"/>
        <v>0</v>
      </c>
    </row>
    <row r="4058" spans="1:17" x14ac:dyDescent="0.25">
      <c r="A4058" t="s">
        <v>4</v>
      </c>
      <c r="B4058" t="s">
        <v>4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1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0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0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6</v>
      </c>
      <c r="B4059" t="s">
        <v>6</v>
      </c>
      <c r="C4059" t="s">
        <v>6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3</v>
      </c>
      <c r="I4059" s="20">
        <f>VLOOKUP($A4059,error!$A$2:$B$12,2,FALSE)-VLOOKUP(E4059,error!$A$2:$B$12,2,FALSE)</f>
        <v>4</v>
      </c>
      <c r="J4059">
        <f t="shared" si="506"/>
        <v>0</v>
      </c>
      <c r="K4059">
        <f t="shared" si="507"/>
        <v>0</v>
      </c>
      <c r="L4059">
        <f t="shared" si="508"/>
        <v>9</v>
      </c>
      <c r="M4059">
        <f t="shared" si="509"/>
        <v>16</v>
      </c>
      <c r="N4059">
        <f t="shared" si="510"/>
        <v>0</v>
      </c>
      <c r="O4059">
        <f t="shared" si="511"/>
        <v>0</v>
      </c>
      <c r="P4059">
        <f t="shared" si="512"/>
        <v>3</v>
      </c>
      <c r="Q4059">
        <f t="shared" si="513"/>
        <v>4</v>
      </c>
    </row>
    <row r="4060" spans="1:17" x14ac:dyDescent="0.25">
      <c r="A4060" t="s">
        <v>10</v>
      </c>
      <c r="B4060" t="s">
        <v>10</v>
      </c>
      <c r="C4060" t="s">
        <v>5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-1</v>
      </c>
      <c r="H4060" s="20">
        <f>VLOOKUP($A4060,error!$A$2:$B$12,2,FALSE)-VLOOKUP(D4060,error!$A$2:$B$12,2,FALSE)</f>
        <v>-4</v>
      </c>
      <c r="I4060" s="20">
        <f>VLOOKUP($A4060,error!$A$2:$B$12,2,FALSE)-VLOOKUP(E4060,error!$A$2:$B$12,2,FALSE)</f>
        <v>-3</v>
      </c>
      <c r="J4060">
        <f t="shared" si="506"/>
        <v>0</v>
      </c>
      <c r="K4060">
        <f t="shared" si="507"/>
        <v>1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1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0</v>
      </c>
      <c r="I4061" s="20">
        <f>VLOOKUP($A4061,error!$A$2:$B$12,2,FALSE)-VLOOKUP(E4061,error!$A$2:$B$12,2,FALSE)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5</v>
      </c>
      <c r="C4062" t="s">
        <v>10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1</v>
      </c>
      <c r="H4062" s="20">
        <f>VLOOKUP($A4062,error!$A$2:$B$12,2,FALSE)-VLOOKUP(D4062,error!$A$2:$B$12,2,FALSE)</f>
        <v>-3</v>
      </c>
      <c r="I4062" s="20">
        <f>VLOOKUP($A4062,error!$A$2:$B$12,2,FALSE)-VLOOKUP(E4062,error!$A$2:$B$12,2,FALSE)</f>
        <v>-2</v>
      </c>
      <c r="J4062">
        <f t="shared" si="506"/>
        <v>0</v>
      </c>
      <c r="K4062">
        <f t="shared" si="507"/>
        <v>1</v>
      </c>
      <c r="L4062">
        <f t="shared" si="508"/>
        <v>9</v>
      </c>
      <c r="M4062">
        <f t="shared" si="509"/>
        <v>4</v>
      </c>
      <c r="N4062">
        <f t="shared" si="510"/>
        <v>0</v>
      </c>
      <c r="O4062">
        <f t="shared" si="511"/>
        <v>1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8</v>
      </c>
      <c r="B4063" t="s">
        <v>10</v>
      </c>
      <c r="C4063" t="s">
        <v>9</v>
      </c>
      <c r="D4063" t="s">
        <v>1</v>
      </c>
      <c r="E4063" t="s">
        <v>3</v>
      </c>
      <c r="F4063" s="20">
        <f>VLOOKUP($A4063,error!$A$2:$B$12,2,FALSE)-VLOOKUP(B4063,error!$A$2:$B$12,2,FALSE)</f>
        <v>-2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-6</v>
      </c>
      <c r="I4063" s="20">
        <f>VLOOKUP($A4063,error!$A$2:$B$12,2,FALSE)-VLOOKUP(E4063,error!$A$2:$B$12,2,FALSE)</f>
        <v>-5</v>
      </c>
      <c r="J4063">
        <f t="shared" si="506"/>
        <v>4</v>
      </c>
      <c r="K4063">
        <f t="shared" si="507"/>
        <v>1</v>
      </c>
      <c r="L4063">
        <f t="shared" si="508"/>
        <v>36</v>
      </c>
      <c r="M4063">
        <f t="shared" si="509"/>
        <v>25</v>
      </c>
      <c r="N4063">
        <f t="shared" si="510"/>
        <v>2</v>
      </c>
      <c r="O4063">
        <f t="shared" si="511"/>
        <v>1</v>
      </c>
      <c r="P4063">
        <f t="shared" si="512"/>
        <v>6</v>
      </c>
      <c r="Q4063">
        <f t="shared" si="513"/>
        <v>5</v>
      </c>
    </row>
    <row r="4064" spans="1:17" x14ac:dyDescent="0.25">
      <c r="A4064" t="s">
        <v>10</v>
      </c>
      <c r="B4064" t="s">
        <v>8</v>
      </c>
      <c r="C4064" t="s">
        <v>5</v>
      </c>
      <c r="D4064" t="s">
        <v>1</v>
      </c>
      <c r="E4064" t="s">
        <v>3</v>
      </c>
      <c r="F4064" s="20">
        <f>VLOOKUP($A4064,error!$A$2:$B$12,2,FALSE)-VLOOKUP(B4064,error!$A$2:$B$12,2,FALSE)</f>
        <v>2</v>
      </c>
      <c r="G4064" s="20">
        <f>VLOOKUP($A4064,error!$A$2:$B$12,2,FALSE)-VLOOKUP(C4064,error!$A$2:$B$12,2,FALSE)</f>
        <v>-1</v>
      </c>
      <c r="H4064" s="20">
        <f>VLOOKUP($A4064,error!$A$2:$B$12,2,FALSE)-VLOOKUP(D4064,error!$A$2:$B$12,2,FALSE)</f>
        <v>-4</v>
      </c>
      <c r="I4064" s="20">
        <f>VLOOKUP($A4064,error!$A$2:$B$12,2,FALSE)-VLOOKUP(E4064,error!$A$2:$B$12,2,FALSE)</f>
        <v>-3</v>
      </c>
      <c r="J4064">
        <f t="shared" si="506"/>
        <v>4</v>
      </c>
      <c r="K4064">
        <f t="shared" si="507"/>
        <v>1</v>
      </c>
      <c r="L4064">
        <f t="shared" si="508"/>
        <v>16</v>
      </c>
      <c r="M4064">
        <f t="shared" si="509"/>
        <v>9</v>
      </c>
      <c r="N4064">
        <f t="shared" si="510"/>
        <v>2</v>
      </c>
      <c r="O4064">
        <f t="shared" si="511"/>
        <v>1</v>
      </c>
      <c r="P4064">
        <f t="shared" si="512"/>
        <v>4</v>
      </c>
      <c r="Q4064">
        <f t="shared" si="513"/>
        <v>3</v>
      </c>
    </row>
    <row r="4065" spans="1:17" x14ac:dyDescent="0.25">
      <c r="A4065" t="s">
        <v>4</v>
      </c>
      <c r="B4065" t="s">
        <v>4</v>
      </c>
      <c r="C4065" t="s">
        <v>1</v>
      </c>
      <c r="D4065" t="s">
        <v>1</v>
      </c>
      <c r="E4065" t="s">
        <v>3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1</v>
      </c>
      <c r="H4065" s="20">
        <f>VLOOKUP($A4065,error!$A$2:$B$12,2,FALSE)-VLOOKUP(D4065,error!$A$2:$B$12,2,FALSE)</f>
        <v>1</v>
      </c>
      <c r="I4065" s="20">
        <f>VLOOKUP($A4065,error!$A$2:$B$12,2,FALSE)-VLOOKUP(E4065,error!$A$2:$B$12,2,FALSE)</f>
        <v>2</v>
      </c>
      <c r="J4065">
        <f t="shared" si="506"/>
        <v>0</v>
      </c>
      <c r="K4065">
        <f t="shared" si="507"/>
        <v>1</v>
      </c>
      <c r="L4065">
        <f t="shared" si="508"/>
        <v>1</v>
      </c>
      <c r="M4065">
        <f t="shared" si="509"/>
        <v>4</v>
      </c>
      <c r="N4065">
        <f t="shared" si="510"/>
        <v>0</v>
      </c>
      <c r="O4065">
        <f t="shared" si="511"/>
        <v>1</v>
      </c>
      <c r="P4065">
        <f t="shared" si="512"/>
        <v>1</v>
      </c>
      <c r="Q4065">
        <f t="shared" si="513"/>
        <v>2</v>
      </c>
    </row>
    <row r="4066" spans="1:17" x14ac:dyDescent="0.25">
      <c r="A4066" t="s">
        <v>3</v>
      </c>
      <c r="B4066" t="s">
        <v>3</v>
      </c>
      <c r="C4066" t="s">
        <v>1</v>
      </c>
      <c r="D4066" t="s">
        <v>1</v>
      </c>
      <c r="E4066" t="s">
        <v>3</v>
      </c>
      <c r="F4066" s="20">
        <f>VLOOKUP($A4066,error!$A$2:$B$12,2,FALSE)-VLOOKUP(B4066,error!$A$2:$B$12,2,FALSE)</f>
        <v>0</v>
      </c>
      <c r="G4066" s="20">
        <f>VLOOKUP($A4066,error!$A$2:$B$12,2,FALSE)-VLOOKUP(C4066,error!$A$2:$B$12,2,FALSE)</f>
        <v>-1</v>
      </c>
      <c r="H4066" s="20">
        <f>VLOOKUP($A4066,error!$A$2:$B$12,2,FALSE)-VLOOKUP(D4066,error!$A$2:$B$12,2,FALSE)</f>
        <v>-1</v>
      </c>
      <c r="I4066" s="20">
        <f>VLOOKUP($A4066,error!$A$2:$B$12,2,FALSE)-VLOOKUP(E4066,error!$A$2:$B$12,2,FALSE)</f>
        <v>0</v>
      </c>
      <c r="J4066">
        <f t="shared" si="506"/>
        <v>0</v>
      </c>
      <c r="K4066">
        <f t="shared" si="507"/>
        <v>1</v>
      </c>
      <c r="L4066">
        <f t="shared" si="508"/>
        <v>1</v>
      </c>
      <c r="M4066">
        <f t="shared" si="509"/>
        <v>0</v>
      </c>
      <c r="N4066">
        <f t="shared" si="510"/>
        <v>0</v>
      </c>
      <c r="O4066">
        <f t="shared" si="511"/>
        <v>1</v>
      </c>
      <c r="P4066">
        <f t="shared" si="512"/>
        <v>1</v>
      </c>
      <c r="Q4066">
        <f t="shared" si="513"/>
        <v>0</v>
      </c>
    </row>
    <row r="4067" spans="1:17" x14ac:dyDescent="0.25">
      <c r="A4067" t="s">
        <v>7</v>
      </c>
      <c r="B4067" t="s">
        <v>7</v>
      </c>
      <c r="C4067" t="s">
        <v>7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0</v>
      </c>
      <c r="H4067" s="20">
        <f>VLOOKUP($A4067,error!$A$2:$B$12,2,FALSE)-VLOOKUP(D4067,error!$A$2:$B$12,2,FALSE)</f>
        <v>-2</v>
      </c>
      <c r="I4067" s="20">
        <f>VLOOKUP($A4067,error!$A$2:$B$12,2,FALSE)-VLOOKUP(E4067,error!$A$2:$B$12,2,FALSE)</f>
        <v>-1</v>
      </c>
      <c r="J4067">
        <f t="shared" si="506"/>
        <v>0</v>
      </c>
      <c r="K4067">
        <f t="shared" si="507"/>
        <v>0</v>
      </c>
      <c r="L4067">
        <f t="shared" si="508"/>
        <v>4</v>
      </c>
      <c r="M4067">
        <f t="shared" si="509"/>
        <v>1</v>
      </c>
      <c r="N4067">
        <f t="shared" si="510"/>
        <v>0</v>
      </c>
      <c r="O4067">
        <f t="shared" si="511"/>
        <v>0</v>
      </c>
      <c r="P4067">
        <f t="shared" si="512"/>
        <v>2</v>
      </c>
      <c r="Q4067">
        <f t="shared" si="513"/>
        <v>1</v>
      </c>
    </row>
    <row r="4068" spans="1:17" x14ac:dyDescent="0.25">
      <c r="A4068" t="s">
        <v>5</v>
      </c>
      <c r="B4068" t="s">
        <v>5</v>
      </c>
      <c r="C4068" t="s">
        <v>5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0</v>
      </c>
      <c r="H4068" s="20">
        <f>VLOOKUP($A4068,error!$A$2:$B$12,2,FALSE)-VLOOKUP(D4068,error!$A$2:$B$12,2,FALSE)</f>
        <v>-3</v>
      </c>
      <c r="I4068" s="20">
        <f>VLOOKUP($A4068,error!$A$2:$B$12,2,FALSE)-VLOOKUP(E4068,error!$A$2:$B$12,2,FALSE)</f>
        <v>-2</v>
      </c>
      <c r="J4068">
        <f t="shared" si="506"/>
        <v>0</v>
      </c>
      <c r="K4068">
        <f t="shared" si="507"/>
        <v>0</v>
      </c>
      <c r="L4068">
        <f t="shared" si="508"/>
        <v>9</v>
      </c>
      <c r="M4068">
        <f t="shared" si="509"/>
        <v>4</v>
      </c>
      <c r="N4068">
        <f t="shared" si="510"/>
        <v>0</v>
      </c>
      <c r="O4068">
        <f t="shared" si="511"/>
        <v>0</v>
      </c>
      <c r="P4068">
        <f t="shared" si="512"/>
        <v>3</v>
      </c>
      <c r="Q4068">
        <f t="shared" si="513"/>
        <v>2</v>
      </c>
    </row>
    <row r="4069" spans="1:17" x14ac:dyDescent="0.25">
      <c r="A4069" t="s">
        <v>1</v>
      </c>
      <c r="B4069" t="s">
        <v>1</v>
      </c>
      <c r="C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0</v>
      </c>
      <c r="I4069" s="20">
        <f>VLOOKUP($A4069,error!$A$2:$B$12,2,FALSE)-VLOOKUP(E4069,error!$A$2:$B$12,2,FALSE)</f>
        <v>1</v>
      </c>
      <c r="J4069">
        <f t="shared" si="506"/>
        <v>0</v>
      </c>
      <c r="K4069">
        <f t="shared" si="507"/>
        <v>0</v>
      </c>
      <c r="L4069">
        <f t="shared" si="508"/>
        <v>0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0</v>
      </c>
      <c r="Q4069">
        <f t="shared" si="513"/>
        <v>1</v>
      </c>
    </row>
    <row r="4070" spans="1:17" x14ac:dyDescent="0.25">
      <c r="A4070" t="s">
        <v>1</v>
      </c>
      <c r="B4070" t="s">
        <v>1</v>
      </c>
      <c r="C4070" t="s">
        <v>1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0</v>
      </c>
      <c r="H4070" s="20">
        <f>VLOOKUP($A4070,error!$A$2:$B$12,2,FALSE)-VLOOKUP(D4070,error!$A$2:$B$12,2,FALSE)</f>
        <v>0</v>
      </c>
      <c r="I4070" s="20">
        <f>VLOOKUP($A4070,error!$A$2:$B$12,2,FALSE)-VLOOKUP(E4070,error!$A$2:$B$12,2,FALSE)</f>
        <v>1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1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1</v>
      </c>
    </row>
    <row r="4071" spans="1:17" x14ac:dyDescent="0.25">
      <c r="A4071" t="s">
        <v>10</v>
      </c>
      <c r="B4071" t="s">
        <v>8</v>
      </c>
      <c r="C4071" t="s">
        <v>5</v>
      </c>
      <c r="D4071" t="s">
        <v>1</v>
      </c>
      <c r="E4071" t="s">
        <v>3</v>
      </c>
      <c r="F4071" s="20">
        <f>VLOOKUP($A4071,error!$A$2:$B$12,2,FALSE)-VLOOKUP(B4071,error!$A$2:$B$12,2,FALSE)</f>
        <v>2</v>
      </c>
      <c r="G4071" s="20">
        <f>VLOOKUP($A4071,error!$A$2:$B$12,2,FALSE)-VLOOKUP(C4071,error!$A$2:$B$12,2,FALSE)</f>
        <v>-1</v>
      </c>
      <c r="H4071" s="20">
        <f>VLOOKUP($A4071,error!$A$2:$B$12,2,FALSE)-VLOOKUP(D4071,error!$A$2:$B$12,2,FALSE)</f>
        <v>-4</v>
      </c>
      <c r="I4071" s="20">
        <f>VLOOKUP($A4071,error!$A$2:$B$12,2,FALSE)-VLOOKUP(E4071,error!$A$2:$B$12,2,FALSE)</f>
        <v>-3</v>
      </c>
      <c r="J4071">
        <f t="shared" si="506"/>
        <v>4</v>
      </c>
      <c r="K4071">
        <f t="shared" si="507"/>
        <v>1</v>
      </c>
      <c r="L4071">
        <f t="shared" si="508"/>
        <v>16</v>
      </c>
      <c r="M4071">
        <f t="shared" si="509"/>
        <v>9</v>
      </c>
      <c r="N4071">
        <f t="shared" si="510"/>
        <v>2</v>
      </c>
      <c r="O4071">
        <f t="shared" si="511"/>
        <v>1</v>
      </c>
      <c r="P4071">
        <f t="shared" si="512"/>
        <v>4</v>
      </c>
      <c r="Q4071">
        <f t="shared" si="513"/>
        <v>3</v>
      </c>
    </row>
    <row r="4072" spans="1:17" x14ac:dyDescent="0.25">
      <c r="A4072" t="s">
        <v>2</v>
      </c>
      <c r="B4072" t="s">
        <v>2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2</v>
      </c>
      <c r="H4072" s="20">
        <f>VLOOKUP($A4072,error!$A$2:$B$12,2,FALSE)-VLOOKUP(D4072,error!$A$2:$B$12,2,FALSE)</f>
        <v>2</v>
      </c>
      <c r="I4072" s="20">
        <f>VLOOKUP($A4072,error!$A$2:$B$12,2,FALSE)-VLOOKUP(E4072,error!$A$2:$B$12,2,FALSE)</f>
        <v>3</v>
      </c>
      <c r="J4072">
        <f t="shared" si="506"/>
        <v>0</v>
      </c>
      <c r="K4072">
        <f t="shared" si="507"/>
        <v>4</v>
      </c>
      <c r="L4072">
        <f t="shared" si="508"/>
        <v>4</v>
      </c>
      <c r="M4072">
        <f t="shared" si="509"/>
        <v>9</v>
      </c>
      <c r="N4072">
        <f t="shared" si="510"/>
        <v>0</v>
      </c>
      <c r="O4072">
        <f t="shared" si="511"/>
        <v>2</v>
      </c>
      <c r="P4072">
        <f t="shared" si="512"/>
        <v>2</v>
      </c>
      <c r="Q4072">
        <f t="shared" si="513"/>
        <v>3</v>
      </c>
    </row>
    <row r="4073" spans="1:17" x14ac:dyDescent="0.25">
      <c r="A4073" t="s">
        <v>3</v>
      </c>
      <c r="B4073" t="s">
        <v>3</v>
      </c>
      <c r="C4073" t="s">
        <v>1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-1</v>
      </c>
      <c r="H4073" s="20">
        <f>VLOOKUP($A4073,error!$A$2:$B$12,2,FALSE)-VLOOKUP(D4073,error!$A$2:$B$12,2,FALSE)</f>
        <v>-1</v>
      </c>
      <c r="I4073" s="20">
        <f>VLOOKUP($A4073,error!$A$2:$B$12,2,FALSE)-VLOOKUP(E4073,error!$A$2:$B$12,2,FALSE)</f>
        <v>0</v>
      </c>
      <c r="J4073">
        <f t="shared" si="506"/>
        <v>0</v>
      </c>
      <c r="K4073">
        <f t="shared" si="507"/>
        <v>1</v>
      </c>
      <c r="L4073">
        <f t="shared" si="508"/>
        <v>1</v>
      </c>
      <c r="M4073">
        <f t="shared" si="509"/>
        <v>0</v>
      </c>
      <c r="N4073">
        <f t="shared" si="510"/>
        <v>0</v>
      </c>
      <c r="O4073">
        <f t="shared" si="511"/>
        <v>1</v>
      </c>
      <c r="P4073">
        <f t="shared" si="512"/>
        <v>1</v>
      </c>
      <c r="Q4073">
        <f t="shared" si="513"/>
        <v>0</v>
      </c>
    </row>
    <row r="4074" spans="1:17" x14ac:dyDescent="0.25">
      <c r="A4074" t="s">
        <v>8</v>
      </c>
      <c r="B4074" t="s">
        <v>8</v>
      </c>
      <c r="C4074" t="s">
        <v>8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0</v>
      </c>
      <c r="H4074" s="20">
        <f>VLOOKUP($A4074,error!$A$2:$B$12,2,FALSE)-VLOOKUP(D4074,error!$A$2:$B$12,2,FALSE)</f>
        <v>-6</v>
      </c>
      <c r="I4074" s="20">
        <f>VLOOKUP($A4074,error!$A$2:$B$12,2,FALSE)-VLOOKUP(E4074,error!$A$2:$B$12,2,FALSE)</f>
        <v>-5</v>
      </c>
      <c r="J4074">
        <f t="shared" si="506"/>
        <v>0</v>
      </c>
      <c r="K4074">
        <f t="shared" si="507"/>
        <v>0</v>
      </c>
      <c r="L4074">
        <f t="shared" si="508"/>
        <v>36</v>
      </c>
      <c r="M4074">
        <f t="shared" si="509"/>
        <v>25</v>
      </c>
      <c r="N4074">
        <f t="shared" si="510"/>
        <v>0</v>
      </c>
      <c r="O4074">
        <f t="shared" si="511"/>
        <v>0</v>
      </c>
      <c r="P4074">
        <f t="shared" si="512"/>
        <v>6</v>
      </c>
      <c r="Q4074">
        <f t="shared" si="513"/>
        <v>5</v>
      </c>
    </row>
    <row r="4075" spans="1:17" x14ac:dyDescent="0.25">
      <c r="A4075" t="s">
        <v>6</v>
      </c>
      <c r="B4075" t="s">
        <v>6</v>
      </c>
      <c r="C4075" t="s">
        <v>6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0</v>
      </c>
      <c r="H4075" s="20">
        <f>VLOOKUP($A4075,error!$A$2:$B$12,2,FALSE)-VLOOKUP(D4075,error!$A$2:$B$12,2,FALSE)</f>
        <v>3</v>
      </c>
      <c r="I4075" s="20">
        <f>VLOOKUP($A4075,error!$A$2:$B$12,2,FALSE)-VLOOKUP(E4075,error!$A$2:$B$12,2,FALSE)</f>
        <v>4</v>
      </c>
      <c r="J4075">
        <f t="shared" si="506"/>
        <v>0</v>
      </c>
      <c r="K4075">
        <f t="shared" si="507"/>
        <v>0</v>
      </c>
      <c r="L4075">
        <f t="shared" si="508"/>
        <v>9</v>
      </c>
      <c r="M4075">
        <f t="shared" si="509"/>
        <v>16</v>
      </c>
      <c r="N4075">
        <f t="shared" si="510"/>
        <v>0</v>
      </c>
      <c r="O4075">
        <f t="shared" si="511"/>
        <v>0</v>
      </c>
      <c r="P4075">
        <f t="shared" si="512"/>
        <v>3</v>
      </c>
      <c r="Q4075">
        <f t="shared" si="513"/>
        <v>4</v>
      </c>
    </row>
    <row r="4076" spans="1:17" x14ac:dyDescent="0.25">
      <c r="A4076" t="s">
        <v>10</v>
      </c>
      <c r="B4076" t="s">
        <v>10</v>
      </c>
      <c r="C4076" t="s">
        <v>10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-4</v>
      </c>
      <c r="I4076" s="20">
        <f>VLOOKUP($A4076,error!$A$2:$B$12,2,FALSE)-VLOOKUP(E4076,error!$A$2:$B$12,2,FALSE)</f>
        <v>-3</v>
      </c>
      <c r="J4076">
        <f t="shared" si="506"/>
        <v>0</v>
      </c>
      <c r="K4076">
        <f t="shared" si="507"/>
        <v>0</v>
      </c>
      <c r="L4076">
        <f t="shared" si="508"/>
        <v>16</v>
      </c>
      <c r="M4076">
        <f t="shared" si="509"/>
        <v>9</v>
      </c>
      <c r="N4076">
        <f t="shared" si="510"/>
        <v>0</v>
      </c>
      <c r="O4076">
        <f t="shared" si="511"/>
        <v>0</v>
      </c>
      <c r="P4076">
        <f t="shared" si="512"/>
        <v>4</v>
      </c>
      <c r="Q4076">
        <f t="shared" si="513"/>
        <v>3</v>
      </c>
    </row>
    <row r="4077" spans="1:17" x14ac:dyDescent="0.25">
      <c r="A4077" t="s">
        <v>5</v>
      </c>
      <c r="B4077" t="s">
        <v>5</v>
      </c>
      <c r="C4077" t="s">
        <v>10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1</v>
      </c>
      <c r="H4077" s="20">
        <f>VLOOKUP($A4077,error!$A$2:$B$12,2,FALSE)-VLOOKUP(D4077,error!$A$2:$B$12,2,FALSE)</f>
        <v>-3</v>
      </c>
      <c r="I4077" s="20">
        <f>VLOOKUP($A4077,error!$A$2:$B$12,2,FALSE)-VLOOKUP(E4077,error!$A$2:$B$12,2,FALSE)</f>
        <v>-2</v>
      </c>
      <c r="J4077">
        <f t="shared" si="506"/>
        <v>0</v>
      </c>
      <c r="K4077">
        <f t="shared" si="507"/>
        <v>1</v>
      </c>
      <c r="L4077">
        <f t="shared" si="508"/>
        <v>9</v>
      </c>
      <c r="M4077">
        <f t="shared" si="509"/>
        <v>4</v>
      </c>
      <c r="N4077">
        <f t="shared" si="510"/>
        <v>0</v>
      </c>
      <c r="O4077">
        <f t="shared" si="511"/>
        <v>1</v>
      </c>
      <c r="P4077">
        <f t="shared" si="512"/>
        <v>3</v>
      </c>
      <c r="Q4077">
        <f t="shared" si="513"/>
        <v>2</v>
      </c>
    </row>
    <row r="4078" spans="1:17" x14ac:dyDescent="0.25">
      <c r="A4078" t="s">
        <v>6</v>
      </c>
      <c r="B4078" t="s">
        <v>6</v>
      </c>
      <c r="C4078" t="s">
        <v>6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3</v>
      </c>
      <c r="I4078" s="20">
        <f>VLOOKUP($A4078,error!$A$2:$B$12,2,FALSE)-VLOOKUP(E4078,error!$A$2:$B$12,2,FALSE)</f>
        <v>4</v>
      </c>
      <c r="J4078">
        <f t="shared" si="506"/>
        <v>0</v>
      </c>
      <c r="K4078">
        <f t="shared" si="507"/>
        <v>0</v>
      </c>
      <c r="L4078">
        <f t="shared" si="508"/>
        <v>9</v>
      </c>
      <c r="M4078">
        <f t="shared" si="509"/>
        <v>16</v>
      </c>
      <c r="N4078">
        <f t="shared" si="510"/>
        <v>0</v>
      </c>
      <c r="O4078">
        <f t="shared" si="511"/>
        <v>0</v>
      </c>
      <c r="P4078">
        <f t="shared" si="512"/>
        <v>3</v>
      </c>
      <c r="Q4078">
        <f t="shared" si="513"/>
        <v>4</v>
      </c>
    </row>
    <row r="4079" spans="1:17" x14ac:dyDescent="0.25">
      <c r="A4079" t="s">
        <v>5</v>
      </c>
      <c r="B4079" t="s">
        <v>5</v>
      </c>
      <c r="C4079" t="s">
        <v>5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06"/>
        <v>0</v>
      </c>
      <c r="K4079">
        <f t="shared" si="507"/>
        <v>0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0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7</v>
      </c>
      <c r="B4080" t="s">
        <v>3</v>
      </c>
      <c r="C4080" t="s">
        <v>10</v>
      </c>
      <c r="D4080" t="s">
        <v>1</v>
      </c>
      <c r="E4080" t="s">
        <v>3</v>
      </c>
      <c r="F4080" s="20">
        <f>VLOOKUP($A4080,error!$A$2:$B$12,2,FALSE)-VLOOKUP(B4080,error!$A$2:$B$12,2,FALSE)</f>
        <v>-1</v>
      </c>
      <c r="G4080" s="20">
        <f>VLOOKUP($A4080,error!$A$2:$B$12,2,FALSE)-VLOOKUP(C4080,error!$A$2:$B$12,2,FALSE)</f>
        <v>2</v>
      </c>
      <c r="H4080" s="20">
        <f>VLOOKUP($A4080,error!$A$2:$B$12,2,FALSE)-VLOOKUP(D4080,error!$A$2:$B$12,2,FALSE)</f>
        <v>-2</v>
      </c>
      <c r="I4080" s="20">
        <f>VLOOKUP($A4080,error!$A$2:$B$12,2,FALSE)-VLOOKUP(E4080,error!$A$2:$B$12,2,FALSE)</f>
        <v>-1</v>
      </c>
      <c r="J4080">
        <f t="shared" si="506"/>
        <v>1</v>
      </c>
      <c r="K4080">
        <f t="shared" si="507"/>
        <v>4</v>
      </c>
      <c r="L4080">
        <f t="shared" si="508"/>
        <v>4</v>
      </c>
      <c r="M4080">
        <f t="shared" si="509"/>
        <v>1</v>
      </c>
      <c r="N4080">
        <f t="shared" si="510"/>
        <v>1</v>
      </c>
      <c r="O4080">
        <f t="shared" si="511"/>
        <v>2</v>
      </c>
      <c r="P4080">
        <f t="shared" si="512"/>
        <v>2</v>
      </c>
      <c r="Q4080">
        <f t="shared" si="513"/>
        <v>1</v>
      </c>
    </row>
    <row r="4081" spans="1:17" x14ac:dyDescent="0.25">
      <c r="A4081" t="s">
        <v>1</v>
      </c>
      <c r="B4081" t="s">
        <v>1</v>
      </c>
      <c r="C4081" t="s">
        <v>1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0</v>
      </c>
      <c r="I4081" s="20">
        <f>VLOOKUP($A4081,error!$A$2:$B$12,2,FALSE)-VLOOKUP(E4081,error!$A$2:$B$12,2,FALSE)</f>
        <v>1</v>
      </c>
      <c r="J4081">
        <f t="shared" si="506"/>
        <v>0</v>
      </c>
      <c r="K4081">
        <f t="shared" si="507"/>
        <v>0</v>
      </c>
      <c r="L4081">
        <f t="shared" si="508"/>
        <v>0</v>
      </c>
      <c r="M4081">
        <f t="shared" si="509"/>
        <v>1</v>
      </c>
      <c r="N4081">
        <f t="shared" si="510"/>
        <v>0</v>
      </c>
      <c r="O4081">
        <f t="shared" si="511"/>
        <v>0</v>
      </c>
      <c r="P4081">
        <f t="shared" si="512"/>
        <v>0</v>
      </c>
      <c r="Q4081">
        <f t="shared" si="513"/>
        <v>1</v>
      </c>
    </row>
    <row r="4082" spans="1:17" x14ac:dyDescent="0.25">
      <c r="A4082" t="s">
        <v>5</v>
      </c>
      <c r="B4082" t="s">
        <v>5</v>
      </c>
      <c r="C4082" t="s">
        <v>5</v>
      </c>
      <c r="D4082" t="s">
        <v>1</v>
      </c>
      <c r="E4082" t="s">
        <v>3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-3</v>
      </c>
      <c r="I4082" s="20">
        <f>VLOOKUP($A4082,error!$A$2:$B$12,2,FALSE)-VLOOKUP(E4082,error!$A$2:$B$12,2,FALSE)</f>
        <v>-2</v>
      </c>
      <c r="J4082">
        <f t="shared" si="506"/>
        <v>0</v>
      </c>
      <c r="K4082">
        <f t="shared" si="507"/>
        <v>0</v>
      </c>
      <c r="L4082">
        <f t="shared" si="508"/>
        <v>9</v>
      </c>
      <c r="M4082">
        <f t="shared" si="509"/>
        <v>4</v>
      </c>
      <c r="N4082">
        <f t="shared" si="510"/>
        <v>0</v>
      </c>
      <c r="O4082">
        <f t="shared" si="511"/>
        <v>0</v>
      </c>
      <c r="P4082">
        <f t="shared" si="512"/>
        <v>3</v>
      </c>
      <c r="Q4082">
        <f t="shared" si="513"/>
        <v>2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8</v>
      </c>
      <c r="B4084" t="s">
        <v>10</v>
      </c>
      <c r="C4084" t="s">
        <v>8</v>
      </c>
      <c r="D4084" t="s">
        <v>1</v>
      </c>
      <c r="E4084" t="s">
        <v>3</v>
      </c>
      <c r="F4084" s="20">
        <f>VLOOKUP($A4084,error!$A$2:$B$12,2,FALSE)-VLOOKUP(B4084,error!$A$2:$B$12,2,FALSE)</f>
        <v>-2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-6</v>
      </c>
      <c r="I4084" s="20">
        <f>VLOOKUP($A4084,error!$A$2:$B$12,2,FALSE)-VLOOKUP(E4084,error!$A$2:$B$12,2,FALSE)</f>
        <v>-5</v>
      </c>
      <c r="J4084">
        <f t="shared" si="506"/>
        <v>4</v>
      </c>
      <c r="K4084">
        <f t="shared" si="507"/>
        <v>0</v>
      </c>
      <c r="L4084">
        <f t="shared" si="508"/>
        <v>36</v>
      </c>
      <c r="M4084">
        <f t="shared" si="509"/>
        <v>25</v>
      </c>
      <c r="N4084">
        <f t="shared" si="510"/>
        <v>2</v>
      </c>
      <c r="O4084">
        <f t="shared" si="511"/>
        <v>0</v>
      </c>
      <c r="P4084">
        <f t="shared" si="512"/>
        <v>6</v>
      </c>
      <c r="Q4084">
        <f t="shared" si="513"/>
        <v>5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VLOOKUP($A4086,error!$A$2:$B$12,2,FALSE)-VLOOKUP(B4086,error!$A$2:$B$12,2,FALSE)</f>
        <v>0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3</v>
      </c>
      <c r="I4086" s="20">
        <f>VLOOKUP($A4086,error!$A$2:$B$12,2,FALSE)-VLOOKUP(E4086,error!$A$2:$B$12,2,FALSE)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4</v>
      </c>
      <c r="B4087" t="s">
        <v>4</v>
      </c>
      <c r="C4087" t="s">
        <v>1</v>
      </c>
      <c r="D4087" t="s">
        <v>1</v>
      </c>
      <c r="E4087" t="s">
        <v>3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1</v>
      </c>
      <c r="H4087" s="20">
        <f>VLOOKUP($A4087,error!$A$2:$B$12,2,FALSE)-VLOOKUP(D4087,error!$A$2:$B$12,2,FALSE)</f>
        <v>1</v>
      </c>
      <c r="I4087" s="20">
        <f>VLOOKUP($A4087,error!$A$2:$B$12,2,FALSE)-VLOOKUP(E4087,error!$A$2:$B$12,2,FALSE)</f>
        <v>2</v>
      </c>
      <c r="J4087">
        <f t="shared" si="506"/>
        <v>0</v>
      </c>
      <c r="K4087">
        <f t="shared" si="507"/>
        <v>1</v>
      </c>
      <c r="L4087">
        <f t="shared" si="508"/>
        <v>1</v>
      </c>
      <c r="M4087">
        <f t="shared" si="509"/>
        <v>4</v>
      </c>
      <c r="N4087">
        <f t="shared" si="510"/>
        <v>0</v>
      </c>
      <c r="O4087">
        <f t="shared" si="511"/>
        <v>1</v>
      </c>
      <c r="P4087">
        <f t="shared" si="512"/>
        <v>1</v>
      </c>
      <c r="Q4087">
        <f t="shared" si="513"/>
        <v>2</v>
      </c>
    </row>
    <row r="4088" spans="1:17" x14ac:dyDescent="0.25">
      <c r="A4088" t="s">
        <v>2</v>
      </c>
      <c r="B4088" t="s">
        <v>2</v>
      </c>
      <c r="C4088" t="s">
        <v>1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2</v>
      </c>
      <c r="H4088" s="20">
        <f>VLOOKUP($A4088,error!$A$2:$B$12,2,FALSE)-VLOOKUP(D4088,error!$A$2:$B$12,2,FALSE)</f>
        <v>2</v>
      </c>
      <c r="I4088" s="20">
        <f>VLOOKUP($A4088,error!$A$2:$B$12,2,FALSE)-VLOOKUP(E4088,error!$A$2:$B$12,2,FALSE)</f>
        <v>3</v>
      </c>
      <c r="J4088">
        <f t="shared" si="506"/>
        <v>0</v>
      </c>
      <c r="K4088">
        <f t="shared" si="507"/>
        <v>4</v>
      </c>
      <c r="L4088">
        <f t="shared" si="508"/>
        <v>4</v>
      </c>
      <c r="M4088">
        <f t="shared" si="509"/>
        <v>9</v>
      </c>
      <c r="N4088">
        <f t="shared" si="510"/>
        <v>0</v>
      </c>
      <c r="O4088">
        <f t="shared" si="511"/>
        <v>2</v>
      </c>
      <c r="P4088">
        <f t="shared" si="512"/>
        <v>2</v>
      </c>
      <c r="Q4088">
        <f t="shared" si="513"/>
        <v>3</v>
      </c>
    </row>
    <row r="4089" spans="1:17" x14ac:dyDescent="0.25">
      <c r="A4089" t="s">
        <v>10</v>
      </c>
      <c r="B4089" t="s">
        <v>10</v>
      </c>
      <c r="C4089" t="s">
        <v>10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0</v>
      </c>
      <c r="H4089" s="20">
        <f>VLOOKUP($A4089,error!$A$2:$B$12,2,FALSE)-VLOOKUP(D4089,error!$A$2:$B$12,2,FALSE)</f>
        <v>-4</v>
      </c>
      <c r="I4089" s="20">
        <f>VLOOKUP($A4089,error!$A$2:$B$12,2,FALSE)-VLOOKUP(E4089,error!$A$2:$B$12,2,FALSE)</f>
        <v>-3</v>
      </c>
      <c r="J4089">
        <f t="shared" si="506"/>
        <v>0</v>
      </c>
      <c r="K4089">
        <f t="shared" si="507"/>
        <v>0</v>
      </c>
      <c r="L4089">
        <f t="shared" si="508"/>
        <v>16</v>
      </c>
      <c r="M4089">
        <f t="shared" si="509"/>
        <v>9</v>
      </c>
      <c r="N4089">
        <f t="shared" si="510"/>
        <v>0</v>
      </c>
      <c r="O4089">
        <f t="shared" si="511"/>
        <v>0</v>
      </c>
      <c r="P4089">
        <f t="shared" si="512"/>
        <v>4</v>
      </c>
      <c r="Q4089">
        <f t="shared" si="513"/>
        <v>3</v>
      </c>
    </row>
    <row r="4090" spans="1:17" x14ac:dyDescent="0.25">
      <c r="A4090" t="s">
        <v>1</v>
      </c>
      <c r="B4090" t="s">
        <v>1</v>
      </c>
      <c r="C4090" t="s">
        <v>1</v>
      </c>
      <c r="D4090" t="s">
        <v>1</v>
      </c>
      <c r="E4090" t="s">
        <v>3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0</v>
      </c>
      <c r="H4090" s="20">
        <f>VLOOKUP($A4090,error!$A$2:$B$12,2,FALSE)-VLOOKUP(D4090,error!$A$2:$B$12,2,FALSE)</f>
        <v>0</v>
      </c>
      <c r="I4090" s="20">
        <f>VLOOKUP($A4090,error!$A$2:$B$12,2,FALSE)-VLOOKUP(E4090,error!$A$2:$B$12,2,FALSE)</f>
        <v>1</v>
      </c>
      <c r="J4090">
        <f t="shared" si="506"/>
        <v>0</v>
      </c>
      <c r="K4090">
        <f t="shared" si="507"/>
        <v>0</v>
      </c>
      <c r="L4090">
        <f t="shared" si="508"/>
        <v>0</v>
      </c>
      <c r="M4090">
        <f t="shared" si="509"/>
        <v>1</v>
      </c>
      <c r="N4090">
        <f t="shared" si="510"/>
        <v>0</v>
      </c>
      <c r="O4090">
        <f t="shared" si="511"/>
        <v>0</v>
      </c>
      <c r="P4090">
        <f t="shared" si="512"/>
        <v>0</v>
      </c>
      <c r="Q4090">
        <f t="shared" si="513"/>
        <v>1</v>
      </c>
    </row>
    <row r="4091" spans="1:17" x14ac:dyDescent="0.25">
      <c r="A4091" t="s">
        <v>5</v>
      </c>
      <c r="B4091" t="s">
        <v>5</v>
      </c>
      <c r="C4091" t="s">
        <v>5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0</v>
      </c>
      <c r="H4091" s="20">
        <f>VLOOKUP($A4091,error!$A$2:$B$12,2,FALSE)-VLOOKUP(D4091,error!$A$2:$B$12,2,FALSE)</f>
        <v>-3</v>
      </c>
      <c r="I4091" s="20">
        <f>VLOOKUP($A4091,error!$A$2:$B$12,2,FALSE)-VLOOKUP(E4091,error!$A$2:$B$12,2,FALSE)</f>
        <v>-2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4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2</v>
      </c>
    </row>
    <row r="4092" spans="1:17" x14ac:dyDescent="0.25">
      <c r="A4092" t="s">
        <v>10</v>
      </c>
      <c r="B4092" t="s">
        <v>10</v>
      </c>
      <c r="C4092" t="s">
        <v>5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-1</v>
      </c>
      <c r="H4092" s="20">
        <f>VLOOKUP($A4092,error!$A$2:$B$12,2,FALSE)-VLOOKUP(D4092,error!$A$2:$B$12,2,FALSE)</f>
        <v>-4</v>
      </c>
      <c r="I4092" s="20">
        <f>VLOOKUP($A4092,error!$A$2:$B$12,2,FALSE)-VLOOKUP(E4092,error!$A$2:$B$12,2,FALSE)</f>
        <v>-3</v>
      </c>
      <c r="J4092">
        <f t="shared" si="506"/>
        <v>0</v>
      </c>
      <c r="K4092">
        <f t="shared" si="507"/>
        <v>1</v>
      </c>
      <c r="L4092">
        <f t="shared" si="508"/>
        <v>16</v>
      </c>
      <c r="M4092">
        <f t="shared" si="509"/>
        <v>9</v>
      </c>
      <c r="N4092">
        <f t="shared" si="510"/>
        <v>0</v>
      </c>
      <c r="O4092">
        <f t="shared" si="511"/>
        <v>1</v>
      </c>
      <c r="P4092">
        <f t="shared" si="512"/>
        <v>4</v>
      </c>
      <c r="Q4092">
        <f t="shared" si="513"/>
        <v>3</v>
      </c>
    </row>
    <row r="4093" spans="1:17" x14ac:dyDescent="0.25">
      <c r="A4093" t="s">
        <v>5</v>
      </c>
      <c r="B4093" t="s">
        <v>5</v>
      </c>
      <c r="C4093" t="s">
        <v>1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-3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9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3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3</v>
      </c>
      <c r="B4094" t="s">
        <v>3</v>
      </c>
      <c r="C4094" t="s">
        <v>1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-1</v>
      </c>
      <c r="H4094" s="20">
        <f>VLOOKUP($A4094,error!$A$2:$B$12,2,FALSE)-VLOOKUP(D4094,error!$A$2:$B$12,2,FALSE)</f>
        <v>-1</v>
      </c>
      <c r="I4094" s="20">
        <f>VLOOKUP($A4094,error!$A$2:$B$12,2,FALSE)-VLOOKUP(E4094,error!$A$2:$B$12,2,FALSE)</f>
        <v>0</v>
      </c>
      <c r="J4094">
        <f t="shared" si="506"/>
        <v>0</v>
      </c>
      <c r="K4094">
        <f t="shared" si="507"/>
        <v>1</v>
      </c>
      <c r="L4094">
        <f t="shared" si="508"/>
        <v>1</v>
      </c>
      <c r="M4094">
        <f t="shared" si="509"/>
        <v>0</v>
      </c>
      <c r="N4094">
        <f t="shared" si="510"/>
        <v>0</v>
      </c>
      <c r="O4094">
        <f t="shared" si="511"/>
        <v>1</v>
      </c>
      <c r="P4094">
        <f t="shared" si="512"/>
        <v>1</v>
      </c>
      <c r="Q4094">
        <f t="shared" si="513"/>
        <v>0</v>
      </c>
    </row>
    <row r="4095" spans="1:17" x14ac:dyDescent="0.25">
      <c r="A4095" t="s">
        <v>2</v>
      </c>
      <c r="B4095" t="s">
        <v>2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2</v>
      </c>
      <c r="H4095" s="20">
        <f>VLOOKUP($A4095,error!$A$2:$B$12,2,FALSE)-VLOOKUP(D4095,error!$A$2:$B$12,2,FALSE)</f>
        <v>2</v>
      </c>
      <c r="I4095" s="20">
        <f>VLOOKUP($A4095,error!$A$2:$B$12,2,FALSE)-VLOOKUP(E4095,error!$A$2:$B$12,2,FALSE)</f>
        <v>3</v>
      </c>
      <c r="J4095">
        <f t="shared" si="506"/>
        <v>0</v>
      </c>
      <c r="K4095">
        <f t="shared" si="507"/>
        <v>4</v>
      </c>
      <c r="L4095">
        <f t="shared" si="508"/>
        <v>4</v>
      </c>
      <c r="M4095">
        <f t="shared" si="509"/>
        <v>9</v>
      </c>
      <c r="N4095">
        <f t="shared" si="510"/>
        <v>0</v>
      </c>
      <c r="O4095">
        <f t="shared" si="511"/>
        <v>2</v>
      </c>
      <c r="P4095">
        <f t="shared" si="512"/>
        <v>2</v>
      </c>
      <c r="Q4095">
        <f t="shared" si="513"/>
        <v>3</v>
      </c>
    </row>
    <row r="4096" spans="1:17" x14ac:dyDescent="0.25">
      <c r="A4096" t="s">
        <v>6</v>
      </c>
      <c r="B4096" t="s">
        <v>6</v>
      </c>
      <c r="C4096" t="s">
        <v>6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0</v>
      </c>
      <c r="H4096" s="20">
        <f>VLOOKUP($A4096,error!$A$2:$B$12,2,FALSE)-VLOOKUP(D4096,error!$A$2:$B$12,2,FALSE)</f>
        <v>3</v>
      </c>
      <c r="I4096" s="20">
        <f>VLOOKUP($A4096,error!$A$2:$B$12,2,FALSE)-VLOOKUP(E4096,error!$A$2:$B$12,2,FALSE)</f>
        <v>4</v>
      </c>
      <c r="J4096">
        <f t="shared" ref="J4096:J4159" si="514">F4096^2</f>
        <v>0</v>
      </c>
      <c r="K4096">
        <f t="shared" ref="K4096:K4159" si="515">G4096^2</f>
        <v>0</v>
      </c>
      <c r="L4096">
        <f t="shared" ref="L4096:L4159" si="516">H4096^2</f>
        <v>9</v>
      </c>
      <c r="M4096">
        <f t="shared" ref="M4096:M4159" si="517">I4096^2</f>
        <v>16</v>
      </c>
      <c r="N4096">
        <f t="shared" ref="N4096:N4159" si="518">ABS(F4096)</f>
        <v>0</v>
      </c>
      <c r="O4096">
        <f t="shared" ref="O4096:O4159" si="519">ABS(G4096)</f>
        <v>0</v>
      </c>
      <c r="P4096">
        <f t="shared" ref="P4096:P4159" si="520">ABS(H4096)</f>
        <v>3</v>
      </c>
      <c r="Q4096">
        <f t="shared" ref="Q4096:Q4159" si="521">ABS(I4096)</f>
        <v>4</v>
      </c>
    </row>
    <row r="4097" spans="1:17" x14ac:dyDescent="0.25">
      <c r="A4097" t="s">
        <v>1</v>
      </c>
      <c r="B4097" t="s">
        <v>1</v>
      </c>
      <c r="C4097" t="s">
        <v>4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-1</v>
      </c>
      <c r="H4097" s="20">
        <f>VLOOKUP($A4097,error!$A$2:$B$12,2,FALSE)-VLOOKUP(D4097,error!$A$2:$B$12,2,FALSE)</f>
        <v>0</v>
      </c>
      <c r="I4097" s="20">
        <f>VLOOKUP($A4097,error!$A$2:$B$12,2,FALSE)-VLOOKUP(E4097,error!$A$2:$B$12,2,FALSE)</f>
        <v>1</v>
      </c>
      <c r="J4097">
        <f t="shared" si="514"/>
        <v>0</v>
      </c>
      <c r="K4097">
        <f t="shared" si="515"/>
        <v>1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1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3</v>
      </c>
      <c r="C4098" t="s">
        <v>1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-1</v>
      </c>
      <c r="H4098" s="20">
        <f>VLOOKUP($A4098,error!$A$2:$B$12,2,FALSE)-VLOOKUP(D4098,error!$A$2:$B$12,2,FALSE)</f>
        <v>-1</v>
      </c>
      <c r="I4098" s="20">
        <f>VLOOKUP($A4098,error!$A$2:$B$12,2,FALSE)-VLOOKUP(E4098,error!$A$2:$B$12,2,FALSE)</f>
        <v>0</v>
      </c>
      <c r="J4098">
        <f t="shared" si="514"/>
        <v>0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0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5</v>
      </c>
      <c r="B4099" t="s">
        <v>5</v>
      </c>
      <c r="C4099" t="s">
        <v>10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1</v>
      </c>
      <c r="H4099" s="20">
        <f>VLOOKUP($A4099,error!$A$2:$B$12,2,FALSE)-VLOOKUP(D4099,error!$A$2:$B$12,2,FALSE)</f>
        <v>-3</v>
      </c>
      <c r="I4099" s="20">
        <f>VLOOKUP($A4099,error!$A$2:$B$12,2,FALSE)-VLOOKUP(E4099,error!$A$2:$B$12,2,FALSE)</f>
        <v>-2</v>
      </c>
      <c r="J4099">
        <f t="shared" si="514"/>
        <v>0</v>
      </c>
      <c r="K4099">
        <f t="shared" si="515"/>
        <v>1</v>
      </c>
      <c r="L4099">
        <f t="shared" si="516"/>
        <v>9</v>
      </c>
      <c r="M4099">
        <f t="shared" si="517"/>
        <v>4</v>
      </c>
      <c r="N4099">
        <f t="shared" si="518"/>
        <v>0</v>
      </c>
      <c r="O4099">
        <f t="shared" si="519"/>
        <v>1</v>
      </c>
      <c r="P4099">
        <f t="shared" si="520"/>
        <v>3</v>
      </c>
      <c r="Q4099">
        <f t="shared" si="521"/>
        <v>2</v>
      </c>
    </row>
    <row r="4100" spans="1:17" x14ac:dyDescent="0.25">
      <c r="A4100" t="s">
        <v>6</v>
      </c>
      <c r="B4100" t="s">
        <v>6</v>
      </c>
      <c r="C4100" t="s">
        <v>6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0</v>
      </c>
      <c r="H4100" s="20">
        <f>VLOOKUP($A4100,error!$A$2:$B$12,2,FALSE)-VLOOKUP(D4100,error!$A$2:$B$12,2,FALSE)</f>
        <v>3</v>
      </c>
      <c r="I4100" s="20">
        <f>VLOOKUP($A4100,error!$A$2:$B$12,2,FALSE)-VLOOKUP(E4100,error!$A$2:$B$12,2,FALSE)</f>
        <v>4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16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4</v>
      </c>
    </row>
    <row r="4101" spans="1:17" x14ac:dyDescent="0.25">
      <c r="A4101" t="s">
        <v>4</v>
      </c>
      <c r="B4101" t="s">
        <v>4</v>
      </c>
      <c r="C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1</v>
      </c>
      <c r="H4101" s="20">
        <f>VLOOKUP($A4101,error!$A$2:$B$12,2,FALSE)-VLOOKUP(D4101,error!$A$2:$B$12,2,FALSE)</f>
        <v>1</v>
      </c>
      <c r="I4101" s="20">
        <f>VLOOKUP($A4101,error!$A$2:$B$12,2,FALSE)-VLOOKUP(E4101,error!$A$2:$B$12,2,FALSE)</f>
        <v>2</v>
      </c>
      <c r="J4101">
        <f t="shared" si="514"/>
        <v>0</v>
      </c>
      <c r="K4101">
        <f t="shared" si="515"/>
        <v>1</v>
      </c>
      <c r="L4101">
        <f t="shared" si="516"/>
        <v>1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1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3</v>
      </c>
      <c r="I4102" s="20">
        <f>VLOOKUP($A4102,error!$A$2:$B$12,2,FALSE)-VLOOKUP(E4102,error!$A$2:$B$12,2,FALSE)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2</v>
      </c>
      <c r="B4103" t="s">
        <v>6</v>
      </c>
      <c r="C4103" t="s">
        <v>1</v>
      </c>
      <c r="D4103" t="s">
        <v>1</v>
      </c>
      <c r="E4103" t="s">
        <v>3</v>
      </c>
      <c r="F4103" s="20">
        <f>VLOOKUP($A4103,error!$A$2:$B$12,2,FALSE)-VLOOKUP(B4103,error!$A$2:$B$12,2,FALSE)</f>
        <v>-1</v>
      </c>
      <c r="G4103" s="20">
        <f>VLOOKUP($A4103,error!$A$2:$B$12,2,FALSE)-VLOOKUP(C4103,error!$A$2:$B$12,2,FALSE)</f>
        <v>2</v>
      </c>
      <c r="H4103" s="20">
        <f>VLOOKUP($A4103,error!$A$2:$B$12,2,FALSE)-VLOOKUP(D4103,error!$A$2:$B$12,2,FALSE)</f>
        <v>2</v>
      </c>
      <c r="I4103" s="20">
        <f>VLOOKUP($A4103,error!$A$2:$B$12,2,FALSE)-VLOOKUP(E4103,error!$A$2:$B$12,2,FALSE)</f>
        <v>3</v>
      </c>
      <c r="J4103">
        <f t="shared" si="514"/>
        <v>1</v>
      </c>
      <c r="K4103">
        <f t="shared" si="515"/>
        <v>4</v>
      </c>
      <c r="L4103">
        <f t="shared" si="516"/>
        <v>4</v>
      </c>
      <c r="M4103">
        <f t="shared" si="517"/>
        <v>9</v>
      </c>
      <c r="N4103">
        <f t="shared" si="518"/>
        <v>1</v>
      </c>
      <c r="O4103">
        <f t="shared" si="519"/>
        <v>2</v>
      </c>
      <c r="P4103">
        <f t="shared" si="520"/>
        <v>2</v>
      </c>
      <c r="Q4103">
        <f t="shared" si="521"/>
        <v>3</v>
      </c>
    </row>
    <row r="4104" spans="1:17" x14ac:dyDescent="0.25">
      <c r="A4104" t="s">
        <v>1</v>
      </c>
      <c r="B4104" t="s">
        <v>1</v>
      </c>
      <c r="C4104" t="s">
        <v>1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0</v>
      </c>
      <c r="I4104" s="20">
        <f>VLOOKUP($A4104,error!$A$2:$B$12,2,FALSE)-VLOOKUP(E4104,error!$A$2:$B$12,2,FALSE)</f>
        <v>1</v>
      </c>
      <c r="J4104">
        <f t="shared" si="514"/>
        <v>0</v>
      </c>
      <c r="K4104">
        <f t="shared" si="515"/>
        <v>0</v>
      </c>
      <c r="L4104">
        <f t="shared" si="516"/>
        <v>0</v>
      </c>
      <c r="M4104">
        <f t="shared" si="517"/>
        <v>1</v>
      </c>
      <c r="N4104">
        <f t="shared" si="518"/>
        <v>0</v>
      </c>
      <c r="O4104">
        <f t="shared" si="519"/>
        <v>0</v>
      </c>
      <c r="P4104">
        <f t="shared" si="520"/>
        <v>0</v>
      </c>
      <c r="Q4104">
        <f t="shared" si="521"/>
        <v>1</v>
      </c>
    </row>
    <row r="4105" spans="1:17" x14ac:dyDescent="0.25">
      <c r="A4105" t="s">
        <v>1</v>
      </c>
      <c r="B4105" t="s">
        <v>1</v>
      </c>
      <c r="C4105" t="s">
        <v>1</v>
      </c>
      <c r="D4105" t="s">
        <v>1</v>
      </c>
      <c r="E4105" t="s">
        <v>3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0</v>
      </c>
      <c r="I4105" s="20">
        <f>VLOOKUP($A4105,error!$A$2:$B$12,2,FALSE)-VLOOKUP(E4105,error!$A$2:$B$12,2,FALSE)</f>
        <v>1</v>
      </c>
      <c r="J4105">
        <f t="shared" si="514"/>
        <v>0</v>
      </c>
      <c r="K4105">
        <f t="shared" si="515"/>
        <v>0</v>
      </c>
      <c r="L4105">
        <f t="shared" si="516"/>
        <v>0</v>
      </c>
      <c r="M4105">
        <f t="shared" si="517"/>
        <v>1</v>
      </c>
      <c r="N4105">
        <f t="shared" si="518"/>
        <v>0</v>
      </c>
      <c r="O4105">
        <f t="shared" si="519"/>
        <v>0</v>
      </c>
      <c r="P4105">
        <f t="shared" si="520"/>
        <v>0</v>
      </c>
      <c r="Q4105">
        <f t="shared" si="521"/>
        <v>1</v>
      </c>
    </row>
    <row r="4106" spans="1:17" x14ac:dyDescent="0.25">
      <c r="A4106" t="s">
        <v>6</v>
      </c>
      <c r="B4106" t="s">
        <v>6</v>
      </c>
      <c r="C4106" t="s">
        <v>6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0</v>
      </c>
      <c r="H4106" s="20">
        <f>VLOOKUP($A4106,error!$A$2:$B$12,2,FALSE)-VLOOKUP(D4106,error!$A$2:$B$12,2,FALSE)</f>
        <v>3</v>
      </c>
      <c r="I4106" s="20">
        <f>VLOOKUP($A4106,error!$A$2:$B$12,2,FALSE)-VLOOKUP(E4106,error!$A$2:$B$12,2,FALSE)</f>
        <v>4</v>
      </c>
      <c r="J4106">
        <f t="shared" si="514"/>
        <v>0</v>
      </c>
      <c r="K4106">
        <f t="shared" si="515"/>
        <v>0</v>
      </c>
      <c r="L4106">
        <f t="shared" si="516"/>
        <v>9</v>
      </c>
      <c r="M4106">
        <f t="shared" si="517"/>
        <v>16</v>
      </c>
      <c r="N4106">
        <f t="shared" si="518"/>
        <v>0</v>
      </c>
      <c r="O4106">
        <f t="shared" si="519"/>
        <v>0</v>
      </c>
      <c r="P4106">
        <f t="shared" si="520"/>
        <v>3</v>
      </c>
      <c r="Q4106">
        <f t="shared" si="521"/>
        <v>4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10</v>
      </c>
      <c r="B4108" t="s">
        <v>10</v>
      </c>
      <c r="C4108" t="s">
        <v>10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-4</v>
      </c>
      <c r="I4108" s="20">
        <f>VLOOKUP($A4108,error!$A$2:$B$12,2,FALSE)-VLOOKUP(E4108,error!$A$2:$B$12,2,FALSE)</f>
        <v>-3</v>
      </c>
      <c r="J4108">
        <f t="shared" si="514"/>
        <v>0</v>
      </c>
      <c r="K4108">
        <f t="shared" si="515"/>
        <v>0</v>
      </c>
      <c r="L4108">
        <f t="shared" si="516"/>
        <v>16</v>
      </c>
      <c r="M4108">
        <f t="shared" si="517"/>
        <v>9</v>
      </c>
      <c r="N4108">
        <f t="shared" si="518"/>
        <v>0</v>
      </c>
      <c r="O4108">
        <f t="shared" si="519"/>
        <v>0</v>
      </c>
      <c r="P4108">
        <f t="shared" si="520"/>
        <v>4</v>
      </c>
      <c r="Q4108">
        <f t="shared" si="521"/>
        <v>3</v>
      </c>
    </row>
    <row r="4109" spans="1:17" x14ac:dyDescent="0.25">
      <c r="A4109" t="s">
        <v>4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1</v>
      </c>
      <c r="G4109" s="20">
        <f>VLOOKUP($A4109,error!$A$2:$B$12,2,FALSE)-VLOOKUP(C4109,error!$A$2:$B$12,2,FALSE)</f>
        <v>1</v>
      </c>
      <c r="H4109" s="20">
        <f>VLOOKUP($A4109,error!$A$2:$B$12,2,FALSE)-VLOOKUP(D4109,error!$A$2:$B$12,2,FALSE)</f>
        <v>1</v>
      </c>
      <c r="I4109" s="20">
        <f>VLOOKUP($A4109,error!$A$2:$B$12,2,FALSE)-VLOOKUP(E4109,error!$A$2:$B$12,2,FALSE)</f>
        <v>2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4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2</v>
      </c>
    </row>
    <row r="4110" spans="1:17" x14ac:dyDescent="0.25">
      <c r="A4110" t="s">
        <v>2</v>
      </c>
      <c r="B4110" t="s">
        <v>2</v>
      </c>
      <c r="C4110" t="s">
        <v>4</v>
      </c>
      <c r="D4110" t="s">
        <v>1</v>
      </c>
      <c r="E4110" t="s">
        <v>3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1</v>
      </c>
      <c r="H4110" s="20">
        <f>VLOOKUP($A4110,error!$A$2:$B$12,2,FALSE)-VLOOKUP(D4110,error!$A$2:$B$12,2,FALSE)</f>
        <v>2</v>
      </c>
      <c r="I4110" s="20">
        <f>VLOOKUP($A4110,error!$A$2:$B$12,2,FALSE)-VLOOKUP(E4110,error!$A$2:$B$12,2,FALSE)</f>
        <v>3</v>
      </c>
      <c r="J4110">
        <f t="shared" si="514"/>
        <v>0</v>
      </c>
      <c r="K4110">
        <f t="shared" si="515"/>
        <v>1</v>
      </c>
      <c r="L4110">
        <f t="shared" si="516"/>
        <v>4</v>
      </c>
      <c r="M4110">
        <f t="shared" si="517"/>
        <v>9</v>
      </c>
      <c r="N4110">
        <f t="shared" si="518"/>
        <v>0</v>
      </c>
      <c r="O4110">
        <f t="shared" si="519"/>
        <v>1</v>
      </c>
      <c r="P4110">
        <f t="shared" si="520"/>
        <v>2</v>
      </c>
      <c r="Q4110">
        <f t="shared" si="521"/>
        <v>3</v>
      </c>
    </row>
    <row r="4111" spans="1:17" x14ac:dyDescent="0.25">
      <c r="A4111" t="s">
        <v>1</v>
      </c>
      <c r="B4111" t="s">
        <v>1</v>
      </c>
      <c r="C4111" t="s">
        <v>1</v>
      </c>
      <c r="D4111" t="s">
        <v>1</v>
      </c>
      <c r="E4111" t="s">
        <v>3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0</v>
      </c>
      <c r="H4111" s="20">
        <f>VLOOKUP($A4111,error!$A$2:$B$12,2,FALSE)-VLOOKUP(D4111,error!$A$2:$B$12,2,FALSE)</f>
        <v>0</v>
      </c>
      <c r="I4111" s="20">
        <f>VLOOKUP($A4111,error!$A$2:$B$12,2,FALSE)-VLOOKUP(E4111,error!$A$2:$B$12,2,FALSE)</f>
        <v>1</v>
      </c>
      <c r="J4111">
        <f t="shared" si="514"/>
        <v>0</v>
      </c>
      <c r="K4111">
        <f t="shared" si="515"/>
        <v>0</v>
      </c>
      <c r="L4111">
        <f t="shared" si="516"/>
        <v>0</v>
      </c>
      <c r="M4111">
        <f t="shared" si="517"/>
        <v>1</v>
      </c>
      <c r="N4111">
        <f t="shared" si="518"/>
        <v>0</v>
      </c>
      <c r="O4111">
        <f t="shared" si="519"/>
        <v>0</v>
      </c>
      <c r="P4111">
        <f t="shared" si="520"/>
        <v>0</v>
      </c>
      <c r="Q4111">
        <f t="shared" si="521"/>
        <v>1</v>
      </c>
    </row>
    <row r="4112" spans="1:17" x14ac:dyDescent="0.25">
      <c r="A4112" t="s">
        <v>5</v>
      </c>
      <c r="B4112" t="s">
        <v>5</v>
      </c>
      <c r="C4112" t="s">
        <v>5</v>
      </c>
      <c r="D4112" t="s">
        <v>1</v>
      </c>
      <c r="E4112" t="s">
        <v>3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0</v>
      </c>
      <c r="H4112" s="20">
        <f>VLOOKUP($A4112,error!$A$2:$B$12,2,FALSE)-VLOOKUP(D4112,error!$A$2:$B$12,2,FALSE)</f>
        <v>-3</v>
      </c>
      <c r="I4112" s="20">
        <f>VLOOKUP($A4112,error!$A$2:$B$12,2,FALSE)-VLOOKUP(E4112,error!$A$2:$B$12,2,FALSE)</f>
        <v>-2</v>
      </c>
      <c r="J4112">
        <f t="shared" si="514"/>
        <v>0</v>
      </c>
      <c r="K4112">
        <f t="shared" si="515"/>
        <v>0</v>
      </c>
      <c r="L4112">
        <f t="shared" si="516"/>
        <v>9</v>
      </c>
      <c r="M4112">
        <f t="shared" si="517"/>
        <v>4</v>
      </c>
      <c r="N4112">
        <f t="shared" si="518"/>
        <v>0</v>
      </c>
      <c r="O4112">
        <f t="shared" si="519"/>
        <v>0</v>
      </c>
      <c r="P4112">
        <f t="shared" si="520"/>
        <v>3</v>
      </c>
      <c r="Q4112">
        <f t="shared" si="521"/>
        <v>2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0</v>
      </c>
      <c r="H4113" s="20">
        <f>VLOOKUP($A4113,error!$A$2:$B$12,2,FALSE)-VLOOKUP(D4113,error!$A$2:$B$12,2,FALSE)</f>
        <v>0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1</v>
      </c>
      <c r="B4114" t="s">
        <v>1</v>
      </c>
      <c r="C4114" t="s">
        <v>1</v>
      </c>
      <c r="D4114" t="s">
        <v>1</v>
      </c>
      <c r="E4114" t="s">
        <v>3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0</v>
      </c>
      <c r="I4114" s="20">
        <f>VLOOKUP($A4114,error!$A$2:$B$12,2,FALSE)-VLOOKUP(E4114,error!$A$2:$B$12,2,FALSE)</f>
        <v>1</v>
      </c>
      <c r="J4114">
        <f t="shared" si="514"/>
        <v>0</v>
      </c>
      <c r="K4114">
        <f t="shared" si="515"/>
        <v>0</v>
      </c>
      <c r="L4114">
        <f t="shared" si="516"/>
        <v>0</v>
      </c>
      <c r="M4114">
        <f t="shared" si="517"/>
        <v>1</v>
      </c>
      <c r="N4114">
        <f t="shared" si="518"/>
        <v>0</v>
      </c>
      <c r="O4114">
        <f t="shared" si="519"/>
        <v>0</v>
      </c>
      <c r="P4114">
        <f t="shared" si="520"/>
        <v>0</v>
      </c>
      <c r="Q4114">
        <f t="shared" si="521"/>
        <v>1</v>
      </c>
    </row>
    <row r="4115" spans="1:17" x14ac:dyDescent="0.25">
      <c r="A4115" t="s">
        <v>6</v>
      </c>
      <c r="B4115" t="s">
        <v>6</v>
      </c>
      <c r="C4115" t="s">
        <v>6</v>
      </c>
      <c r="D4115" t="s">
        <v>1</v>
      </c>
      <c r="E4115" t="s">
        <v>3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3</v>
      </c>
      <c r="I4115" s="20">
        <f>VLOOKUP($A4115,error!$A$2:$B$12,2,FALSE)-VLOOKUP(E4115,error!$A$2:$B$12,2,FALSE)</f>
        <v>4</v>
      </c>
      <c r="J4115">
        <f t="shared" si="514"/>
        <v>0</v>
      </c>
      <c r="K4115">
        <f t="shared" si="515"/>
        <v>0</v>
      </c>
      <c r="L4115">
        <f t="shared" si="516"/>
        <v>9</v>
      </c>
      <c r="M4115">
        <f t="shared" si="517"/>
        <v>16</v>
      </c>
      <c r="N4115">
        <f t="shared" si="518"/>
        <v>0</v>
      </c>
      <c r="O4115">
        <f t="shared" si="519"/>
        <v>0</v>
      </c>
      <c r="P4115">
        <f t="shared" si="520"/>
        <v>3</v>
      </c>
      <c r="Q4115">
        <f t="shared" si="521"/>
        <v>4</v>
      </c>
    </row>
    <row r="4116" spans="1:17" x14ac:dyDescent="0.25">
      <c r="A4116" t="s">
        <v>8</v>
      </c>
      <c r="B4116" t="s">
        <v>10</v>
      </c>
      <c r="C4116" t="s">
        <v>10</v>
      </c>
      <c r="D4116" t="s">
        <v>1</v>
      </c>
      <c r="E4116" t="s">
        <v>3</v>
      </c>
      <c r="F4116" s="20">
        <f>VLOOKUP($A4116,error!$A$2:$B$12,2,FALSE)-VLOOKUP(B4116,error!$A$2:$B$12,2,FALSE)</f>
        <v>-2</v>
      </c>
      <c r="G4116" s="20">
        <f>VLOOKUP($A4116,error!$A$2:$B$12,2,FALSE)-VLOOKUP(C4116,error!$A$2:$B$12,2,FALSE)</f>
        <v>-2</v>
      </c>
      <c r="H4116" s="20">
        <f>VLOOKUP($A4116,error!$A$2:$B$12,2,FALSE)-VLOOKUP(D4116,error!$A$2:$B$12,2,FALSE)</f>
        <v>-6</v>
      </c>
      <c r="I4116" s="20">
        <f>VLOOKUP($A4116,error!$A$2:$B$12,2,FALSE)-VLOOKUP(E4116,error!$A$2:$B$12,2,FALSE)</f>
        <v>-5</v>
      </c>
      <c r="J4116">
        <f t="shared" si="514"/>
        <v>4</v>
      </c>
      <c r="K4116">
        <f t="shared" si="515"/>
        <v>4</v>
      </c>
      <c r="L4116">
        <f t="shared" si="516"/>
        <v>36</v>
      </c>
      <c r="M4116">
        <f t="shared" si="517"/>
        <v>25</v>
      </c>
      <c r="N4116">
        <f t="shared" si="518"/>
        <v>2</v>
      </c>
      <c r="O4116">
        <f t="shared" si="519"/>
        <v>2</v>
      </c>
      <c r="P4116">
        <f t="shared" si="520"/>
        <v>6</v>
      </c>
      <c r="Q4116">
        <f t="shared" si="521"/>
        <v>5</v>
      </c>
    </row>
    <row r="4117" spans="1:17" x14ac:dyDescent="0.25">
      <c r="A4117" t="s">
        <v>10</v>
      </c>
      <c r="B4117" t="s">
        <v>10</v>
      </c>
      <c r="C4117" t="s">
        <v>10</v>
      </c>
      <c r="D4117" t="s">
        <v>1</v>
      </c>
      <c r="E4117" t="s">
        <v>3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-4</v>
      </c>
      <c r="I4117" s="20">
        <f>VLOOKUP($A4117,error!$A$2:$B$12,2,FALSE)-VLOOKUP(E4117,error!$A$2:$B$12,2,FALSE)</f>
        <v>-3</v>
      </c>
      <c r="J4117">
        <f t="shared" si="514"/>
        <v>0</v>
      </c>
      <c r="K4117">
        <f t="shared" si="515"/>
        <v>0</v>
      </c>
      <c r="L4117">
        <f t="shared" si="516"/>
        <v>16</v>
      </c>
      <c r="M4117">
        <f t="shared" si="517"/>
        <v>9</v>
      </c>
      <c r="N4117">
        <f t="shared" si="518"/>
        <v>0</v>
      </c>
      <c r="O4117">
        <f t="shared" si="519"/>
        <v>0</v>
      </c>
      <c r="P4117">
        <f t="shared" si="520"/>
        <v>4</v>
      </c>
      <c r="Q4117">
        <f t="shared" si="521"/>
        <v>3</v>
      </c>
    </row>
    <row r="4118" spans="1:17" x14ac:dyDescent="0.25">
      <c r="A4118" t="s">
        <v>5</v>
      </c>
      <c r="B4118" t="s">
        <v>5</v>
      </c>
      <c r="C4118" t="s">
        <v>10</v>
      </c>
      <c r="D4118" t="s">
        <v>1</v>
      </c>
      <c r="E4118" t="s">
        <v>3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1</v>
      </c>
      <c r="H4118" s="20">
        <f>VLOOKUP($A4118,error!$A$2:$B$12,2,FALSE)-VLOOKUP(D4118,error!$A$2:$B$12,2,FALSE)</f>
        <v>-3</v>
      </c>
      <c r="I4118" s="20">
        <f>VLOOKUP($A4118,error!$A$2:$B$12,2,FALSE)-VLOOKUP(E4118,error!$A$2:$B$12,2,FALSE)</f>
        <v>-2</v>
      </c>
      <c r="J4118">
        <f t="shared" si="514"/>
        <v>0</v>
      </c>
      <c r="K4118">
        <f t="shared" si="515"/>
        <v>1</v>
      </c>
      <c r="L4118">
        <f t="shared" si="516"/>
        <v>9</v>
      </c>
      <c r="M4118">
        <f t="shared" si="517"/>
        <v>4</v>
      </c>
      <c r="N4118">
        <f t="shared" si="518"/>
        <v>0</v>
      </c>
      <c r="O4118">
        <f t="shared" si="519"/>
        <v>1</v>
      </c>
      <c r="P4118">
        <f t="shared" si="520"/>
        <v>3</v>
      </c>
      <c r="Q4118">
        <f t="shared" si="521"/>
        <v>2</v>
      </c>
    </row>
    <row r="4119" spans="1:17" x14ac:dyDescent="0.25">
      <c r="A4119" t="s">
        <v>9</v>
      </c>
      <c r="B4119" t="s">
        <v>10</v>
      </c>
      <c r="C4119" t="s">
        <v>10</v>
      </c>
      <c r="D4119" t="s">
        <v>1</v>
      </c>
      <c r="E4119" t="s">
        <v>3</v>
      </c>
      <c r="F4119" s="20">
        <f>VLOOKUP($A4119,error!$A$2:$B$12,2,FALSE)-VLOOKUP(B4119,error!$A$2:$B$12,2,FALSE)</f>
        <v>-1</v>
      </c>
      <c r="G4119" s="20">
        <f>VLOOKUP($A4119,error!$A$2:$B$12,2,FALSE)-VLOOKUP(C4119,error!$A$2:$B$12,2,FALSE)</f>
        <v>-1</v>
      </c>
      <c r="H4119" s="20">
        <f>VLOOKUP($A4119,error!$A$2:$B$12,2,FALSE)-VLOOKUP(D4119,error!$A$2:$B$12,2,FALSE)</f>
        <v>-5</v>
      </c>
      <c r="I4119" s="20">
        <f>VLOOKUP($A4119,error!$A$2:$B$12,2,FALSE)-VLOOKUP(E4119,error!$A$2:$B$12,2,FALSE)</f>
        <v>-4</v>
      </c>
      <c r="J4119">
        <f t="shared" si="514"/>
        <v>1</v>
      </c>
      <c r="K4119">
        <f t="shared" si="515"/>
        <v>1</v>
      </c>
      <c r="L4119">
        <f t="shared" si="516"/>
        <v>25</v>
      </c>
      <c r="M4119">
        <f t="shared" si="517"/>
        <v>16</v>
      </c>
      <c r="N4119">
        <f t="shared" si="518"/>
        <v>1</v>
      </c>
      <c r="O4119">
        <f t="shared" si="519"/>
        <v>1</v>
      </c>
      <c r="P4119">
        <f t="shared" si="520"/>
        <v>5</v>
      </c>
      <c r="Q4119">
        <f t="shared" si="521"/>
        <v>4</v>
      </c>
    </row>
    <row r="4120" spans="1:17" x14ac:dyDescent="0.25">
      <c r="A4120" t="s">
        <v>3</v>
      </c>
      <c r="B4120" t="s">
        <v>3</v>
      </c>
      <c r="C4120" t="s">
        <v>1</v>
      </c>
      <c r="D4120" t="s">
        <v>1</v>
      </c>
      <c r="E4120" t="s">
        <v>3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-1</v>
      </c>
      <c r="H4120" s="20">
        <f>VLOOKUP($A4120,error!$A$2:$B$12,2,FALSE)-VLOOKUP(D4120,error!$A$2:$B$12,2,FALSE)</f>
        <v>-1</v>
      </c>
      <c r="I4120" s="20">
        <f>VLOOKUP($A4120,error!$A$2:$B$12,2,FALSE)-VLOOKUP(E4120,error!$A$2:$B$12,2,FALSE)</f>
        <v>0</v>
      </c>
      <c r="J4120">
        <f t="shared" si="514"/>
        <v>0</v>
      </c>
      <c r="K4120">
        <f t="shared" si="515"/>
        <v>1</v>
      </c>
      <c r="L4120">
        <f t="shared" si="516"/>
        <v>1</v>
      </c>
      <c r="M4120">
        <f t="shared" si="517"/>
        <v>0</v>
      </c>
      <c r="N4120">
        <f t="shared" si="518"/>
        <v>0</v>
      </c>
      <c r="O4120">
        <f t="shared" si="519"/>
        <v>1</v>
      </c>
      <c r="P4120">
        <f t="shared" si="520"/>
        <v>1</v>
      </c>
      <c r="Q4120">
        <f t="shared" si="521"/>
        <v>0</v>
      </c>
    </row>
    <row r="4121" spans="1:17" x14ac:dyDescent="0.25">
      <c r="A4121" t="s">
        <v>1</v>
      </c>
      <c r="B4121" t="s">
        <v>1</v>
      </c>
      <c r="C4121" t="s">
        <v>1</v>
      </c>
      <c r="D4121" t="s">
        <v>1</v>
      </c>
      <c r="E4121" t="s">
        <v>3</v>
      </c>
      <c r="F4121" s="20">
        <f>VLOOKUP($A4121,error!$A$2:$B$12,2,FALSE)-VLOOKUP(B4121,error!$A$2:$B$12,2,FALSE)</f>
        <v>0</v>
      </c>
      <c r="G4121" s="20">
        <f>VLOOKUP($A4121,error!$A$2:$B$12,2,FALSE)-VLOOKUP(C4121,error!$A$2:$B$12,2,FALSE)</f>
        <v>0</v>
      </c>
      <c r="H4121" s="20">
        <f>VLOOKUP($A4121,error!$A$2:$B$12,2,FALSE)-VLOOKUP(D4121,error!$A$2:$B$12,2,FALSE)</f>
        <v>0</v>
      </c>
      <c r="I4121" s="20">
        <f>VLOOKUP($A4121,error!$A$2:$B$12,2,FALSE)-VLOOKUP(E4121,error!$A$2:$B$12,2,FALSE)</f>
        <v>1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1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1</v>
      </c>
    </row>
    <row r="4122" spans="1:17" x14ac:dyDescent="0.25">
      <c r="A4122" t="s">
        <v>5</v>
      </c>
      <c r="B4122" t="s">
        <v>5</v>
      </c>
      <c r="C4122" t="s">
        <v>5</v>
      </c>
      <c r="D4122" t="s">
        <v>1</v>
      </c>
      <c r="E4122" t="s">
        <v>3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-3</v>
      </c>
      <c r="I4122" s="20">
        <f>VLOOKUP($A4122,error!$A$2:$B$12,2,FALSE)-VLOOKUP(E4122,error!$A$2:$B$12,2,FALSE)</f>
        <v>-2</v>
      </c>
      <c r="J4122">
        <f t="shared" si="514"/>
        <v>0</v>
      </c>
      <c r="K4122">
        <f t="shared" si="515"/>
        <v>0</v>
      </c>
      <c r="L4122">
        <f t="shared" si="516"/>
        <v>9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3</v>
      </c>
      <c r="Q4122">
        <f t="shared" si="521"/>
        <v>2</v>
      </c>
    </row>
    <row r="4123" spans="1:17" x14ac:dyDescent="0.25">
      <c r="A4123" t="s">
        <v>5</v>
      </c>
      <c r="B4123" t="s">
        <v>5</v>
      </c>
      <c r="C4123" t="s">
        <v>5</v>
      </c>
      <c r="D4123" t="s">
        <v>1</v>
      </c>
      <c r="E4123" t="s">
        <v>3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0</v>
      </c>
      <c r="H4123" s="20">
        <f>VLOOKUP($A4123,error!$A$2:$B$12,2,FALSE)-VLOOKUP(D4123,error!$A$2:$B$12,2,FALSE)</f>
        <v>-3</v>
      </c>
      <c r="I4123" s="20">
        <f>VLOOKUP($A4123,error!$A$2:$B$12,2,FALSE)-VLOOKUP(E4123,error!$A$2:$B$12,2,FALSE)</f>
        <v>-2</v>
      </c>
      <c r="J4123">
        <f t="shared" si="514"/>
        <v>0</v>
      </c>
      <c r="K4123">
        <f t="shared" si="515"/>
        <v>0</v>
      </c>
      <c r="L4123">
        <f t="shared" si="516"/>
        <v>9</v>
      </c>
      <c r="M4123">
        <f t="shared" si="517"/>
        <v>4</v>
      </c>
      <c r="N4123">
        <f t="shared" si="518"/>
        <v>0</v>
      </c>
      <c r="O4123">
        <f t="shared" si="519"/>
        <v>0</v>
      </c>
      <c r="P4123">
        <f t="shared" si="520"/>
        <v>3</v>
      </c>
      <c r="Q4123">
        <f t="shared" si="521"/>
        <v>2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3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0</v>
      </c>
      <c r="I4124" s="20">
        <f>VLOOKUP($A4124,error!$A$2:$B$12,2,FALSE)-VLOOKUP(E4124,error!$A$2:$B$12,2,FALSE)</f>
        <v>1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1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1</v>
      </c>
    </row>
    <row r="4125" spans="1:17" x14ac:dyDescent="0.25">
      <c r="A4125" t="s">
        <v>7</v>
      </c>
      <c r="B4125" t="s">
        <v>7</v>
      </c>
      <c r="C4125" t="s">
        <v>7</v>
      </c>
      <c r="D4125" t="s">
        <v>1</v>
      </c>
      <c r="E4125" t="s">
        <v>3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-2</v>
      </c>
      <c r="I4125" s="20">
        <f>VLOOKUP($A4125,error!$A$2:$B$12,2,FALSE)-VLOOKUP(E4125,error!$A$2:$B$12,2,FALSE)</f>
        <v>-1</v>
      </c>
      <c r="J4125">
        <f t="shared" si="514"/>
        <v>0</v>
      </c>
      <c r="K4125">
        <f t="shared" si="515"/>
        <v>0</v>
      </c>
      <c r="L4125">
        <f t="shared" si="516"/>
        <v>4</v>
      </c>
      <c r="M4125">
        <f t="shared" si="517"/>
        <v>1</v>
      </c>
      <c r="N4125">
        <f t="shared" si="518"/>
        <v>0</v>
      </c>
      <c r="O4125">
        <f t="shared" si="519"/>
        <v>0</v>
      </c>
      <c r="P4125">
        <f t="shared" si="520"/>
        <v>2</v>
      </c>
      <c r="Q4125">
        <f t="shared" si="521"/>
        <v>1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0</v>
      </c>
      <c r="I4126" s="20">
        <f>VLOOKUP($A4126,error!$A$2:$B$12,2,FALSE)-VLOOKUP(E4126,error!$A$2:$B$12,2,FALSE)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3</v>
      </c>
      <c r="B4127" t="s">
        <v>3</v>
      </c>
      <c r="C4127" t="s">
        <v>1</v>
      </c>
      <c r="D4127" t="s">
        <v>1</v>
      </c>
      <c r="E4127" t="s">
        <v>3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-1</v>
      </c>
      <c r="H4127" s="20">
        <f>VLOOKUP($A4127,error!$A$2:$B$12,2,FALSE)-VLOOKUP(D4127,error!$A$2:$B$12,2,FALSE)</f>
        <v>-1</v>
      </c>
      <c r="I4127" s="20">
        <f>VLOOKUP($A4127,error!$A$2:$B$12,2,FALSE)-VLOOKUP(E4127,error!$A$2:$B$12,2,FALSE)</f>
        <v>0</v>
      </c>
      <c r="J4127">
        <f t="shared" si="514"/>
        <v>0</v>
      </c>
      <c r="K4127">
        <f t="shared" si="515"/>
        <v>1</v>
      </c>
      <c r="L4127">
        <f t="shared" si="516"/>
        <v>1</v>
      </c>
      <c r="M4127">
        <f t="shared" si="517"/>
        <v>0</v>
      </c>
      <c r="N4127">
        <f t="shared" si="518"/>
        <v>0</v>
      </c>
      <c r="O4127">
        <f t="shared" si="519"/>
        <v>1</v>
      </c>
      <c r="P4127">
        <f t="shared" si="520"/>
        <v>1</v>
      </c>
      <c r="Q4127">
        <f t="shared" si="521"/>
        <v>0</v>
      </c>
    </row>
    <row r="4128" spans="1:17" x14ac:dyDescent="0.25">
      <c r="A4128" t="s">
        <v>8</v>
      </c>
      <c r="B4128" t="s">
        <v>10</v>
      </c>
      <c r="C4128" t="s">
        <v>8</v>
      </c>
      <c r="D4128" t="s">
        <v>1</v>
      </c>
      <c r="E4128" t="s">
        <v>3</v>
      </c>
      <c r="F4128" s="20">
        <f>VLOOKUP($A4128,error!$A$2:$B$12,2,FALSE)-VLOOKUP(B4128,error!$A$2:$B$12,2,FALSE)</f>
        <v>-2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-6</v>
      </c>
      <c r="I4128" s="20">
        <f>VLOOKUP($A4128,error!$A$2:$B$12,2,FALSE)-VLOOKUP(E4128,error!$A$2:$B$12,2,FALSE)</f>
        <v>-5</v>
      </c>
      <c r="J4128">
        <f t="shared" si="514"/>
        <v>4</v>
      </c>
      <c r="K4128">
        <f t="shared" si="515"/>
        <v>0</v>
      </c>
      <c r="L4128">
        <f t="shared" si="516"/>
        <v>36</v>
      </c>
      <c r="M4128">
        <f t="shared" si="517"/>
        <v>25</v>
      </c>
      <c r="N4128">
        <f t="shared" si="518"/>
        <v>2</v>
      </c>
      <c r="O4128">
        <f t="shared" si="519"/>
        <v>0</v>
      </c>
      <c r="P4128">
        <f t="shared" si="520"/>
        <v>6</v>
      </c>
      <c r="Q4128">
        <f t="shared" si="521"/>
        <v>5</v>
      </c>
    </row>
    <row r="4129" spans="1:17" x14ac:dyDescent="0.25">
      <c r="A4129" t="s">
        <v>7</v>
      </c>
      <c r="B4129" t="s">
        <v>7</v>
      </c>
      <c r="C4129" t="s">
        <v>3</v>
      </c>
      <c r="D4129" t="s">
        <v>1</v>
      </c>
      <c r="E4129" t="s">
        <v>3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-1</v>
      </c>
      <c r="H4129" s="20">
        <f>VLOOKUP($A4129,error!$A$2:$B$12,2,FALSE)-VLOOKUP(D4129,error!$A$2:$B$12,2,FALSE)</f>
        <v>-2</v>
      </c>
      <c r="I4129" s="20">
        <f>VLOOKUP($A4129,error!$A$2:$B$12,2,FALSE)-VLOOKUP(E4129,error!$A$2:$B$12,2,FALSE)</f>
        <v>-1</v>
      </c>
      <c r="J4129">
        <f t="shared" si="514"/>
        <v>0</v>
      </c>
      <c r="K4129">
        <f t="shared" si="515"/>
        <v>1</v>
      </c>
      <c r="L4129">
        <f t="shared" si="516"/>
        <v>4</v>
      </c>
      <c r="M4129">
        <f t="shared" si="517"/>
        <v>1</v>
      </c>
      <c r="N4129">
        <f t="shared" si="518"/>
        <v>0</v>
      </c>
      <c r="O4129">
        <f t="shared" si="519"/>
        <v>1</v>
      </c>
      <c r="P4129">
        <f t="shared" si="520"/>
        <v>2</v>
      </c>
      <c r="Q4129">
        <f t="shared" si="521"/>
        <v>1</v>
      </c>
    </row>
    <row r="4130" spans="1:17" x14ac:dyDescent="0.25">
      <c r="A4130" t="s">
        <v>1</v>
      </c>
      <c r="B4130" t="s">
        <v>1</v>
      </c>
      <c r="C4130" t="s">
        <v>1</v>
      </c>
      <c r="D4130" t="s">
        <v>1</v>
      </c>
      <c r="E4130" t="s">
        <v>3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0</v>
      </c>
      <c r="I4130" s="20">
        <f>VLOOKUP($A4130,error!$A$2:$B$12,2,FALSE)-VLOOKUP(E4130,error!$A$2:$B$12,2,FALSE)</f>
        <v>1</v>
      </c>
      <c r="J4130">
        <f t="shared" si="514"/>
        <v>0</v>
      </c>
      <c r="K4130">
        <f t="shared" si="515"/>
        <v>0</v>
      </c>
      <c r="L4130">
        <f t="shared" si="516"/>
        <v>0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0</v>
      </c>
      <c r="Q4130">
        <f t="shared" si="521"/>
        <v>1</v>
      </c>
    </row>
    <row r="4131" spans="1:17" x14ac:dyDescent="0.25">
      <c r="A4131" t="s">
        <v>2</v>
      </c>
      <c r="B4131" t="s">
        <v>2</v>
      </c>
      <c r="C4131" t="s">
        <v>2</v>
      </c>
      <c r="D4131" t="s">
        <v>1</v>
      </c>
      <c r="E4131" t="s">
        <v>3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0</v>
      </c>
      <c r="H4131" s="20">
        <f>VLOOKUP($A4131,error!$A$2:$B$12,2,FALSE)-VLOOKUP(D4131,error!$A$2:$B$12,2,FALSE)</f>
        <v>2</v>
      </c>
      <c r="I4131" s="20">
        <f>VLOOKUP($A4131,error!$A$2:$B$12,2,FALSE)-VLOOKUP(E4131,error!$A$2:$B$12,2,FALSE)</f>
        <v>3</v>
      </c>
      <c r="J4131">
        <f t="shared" si="514"/>
        <v>0</v>
      </c>
      <c r="K4131">
        <f t="shared" si="515"/>
        <v>0</v>
      </c>
      <c r="L4131">
        <f t="shared" si="516"/>
        <v>4</v>
      </c>
      <c r="M4131">
        <f t="shared" si="517"/>
        <v>9</v>
      </c>
      <c r="N4131">
        <f t="shared" si="518"/>
        <v>0</v>
      </c>
      <c r="O4131">
        <f t="shared" si="519"/>
        <v>0</v>
      </c>
      <c r="P4131">
        <f t="shared" si="520"/>
        <v>2</v>
      </c>
      <c r="Q4131">
        <f t="shared" si="521"/>
        <v>3</v>
      </c>
    </row>
    <row r="4132" spans="1:17" x14ac:dyDescent="0.25">
      <c r="A4132" t="s">
        <v>6</v>
      </c>
      <c r="B4132" t="s">
        <v>6</v>
      </c>
      <c r="C4132" t="s">
        <v>6</v>
      </c>
      <c r="D4132" t="s">
        <v>1</v>
      </c>
      <c r="E4132" t="s">
        <v>3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0</v>
      </c>
      <c r="H4132" s="20">
        <f>VLOOKUP($A4132,error!$A$2:$B$12,2,FALSE)-VLOOKUP(D4132,error!$A$2:$B$12,2,FALSE)</f>
        <v>3</v>
      </c>
      <c r="I4132" s="20">
        <f>VLOOKUP($A4132,error!$A$2:$B$12,2,FALSE)-VLOOKUP(E4132,error!$A$2:$B$12,2,FALSE)</f>
        <v>4</v>
      </c>
      <c r="J4132">
        <f t="shared" si="514"/>
        <v>0</v>
      </c>
      <c r="K4132">
        <f t="shared" si="515"/>
        <v>0</v>
      </c>
      <c r="L4132">
        <f t="shared" si="516"/>
        <v>9</v>
      </c>
      <c r="M4132">
        <f t="shared" si="517"/>
        <v>16</v>
      </c>
      <c r="N4132">
        <f t="shared" si="518"/>
        <v>0</v>
      </c>
      <c r="O4132">
        <f t="shared" si="519"/>
        <v>0</v>
      </c>
      <c r="P4132">
        <f t="shared" si="520"/>
        <v>3</v>
      </c>
      <c r="Q4132">
        <f t="shared" si="521"/>
        <v>4</v>
      </c>
    </row>
    <row r="4133" spans="1:17" x14ac:dyDescent="0.25">
      <c r="A4133" t="s">
        <v>10</v>
      </c>
      <c r="B4133" t="s">
        <v>10</v>
      </c>
      <c r="C4133" t="s">
        <v>10</v>
      </c>
      <c r="D4133" t="s">
        <v>1</v>
      </c>
      <c r="E4133" t="s">
        <v>3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-4</v>
      </c>
      <c r="I4133" s="20">
        <f>VLOOKUP($A4133,error!$A$2:$B$12,2,FALSE)-VLOOKUP(E4133,error!$A$2:$B$12,2,FALSE)</f>
        <v>-3</v>
      </c>
      <c r="J4133">
        <f t="shared" si="514"/>
        <v>0</v>
      </c>
      <c r="K4133">
        <f t="shared" si="515"/>
        <v>0</v>
      </c>
      <c r="L4133">
        <f t="shared" si="516"/>
        <v>16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4</v>
      </c>
      <c r="Q4133">
        <f t="shared" si="521"/>
        <v>3</v>
      </c>
    </row>
    <row r="4134" spans="1:17" x14ac:dyDescent="0.25">
      <c r="A4134" t="s">
        <v>10</v>
      </c>
      <c r="B4134" t="s">
        <v>10</v>
      </c>
      <c r="C4134" t="s">
        <v>10</v>
      </c>
      <c r="D4134" t="s">
        <v>1</v>
      </c>
      <c r="E4134" t="s">
        <v>3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-4</v>
      </c>
      <c r="I4134" s="20">
        <f>VLOOKUP($A4134,error!$A$2:$B$12,2,FALSE)-VLOOKUP(E4134,error!$A$2:$B$12,2,FALSE)</f>
        <v>-3</v>
      </c>
      <c r="J4134">
        <f t="shared" si="514"/>
        <v>0</v>
      </c>
      <c r="K4134">
        <f t="shared" si="515"/>
        <v>0</v>
      </c>
      <c r="L4134">
        <f t="shared" si="516"/>
        <v>16</v>
      </c>
      <c r="M4134">
        <f t="shared" si="517"/>
        <v>9</v>
      </c>
      <c r="N4134">
        <f t="shared" si="518"/>
        <v>0</v>
      </c>
      <c r="O4134">
        <f t="shared" si="519"/>
        <v>0</v>
      </c>
      <c r="P4134">
        <f t="shared" si="520"/>
        <v>4</v>
      </c>
      <c r="Q4134">
        <f t="shared" si="521"/>
        <v>3</v>
      </c>
    </row>
    <row r="4135" spans="1:17" x14ac:dyDescent="0.25">
      <c r="A4135" t="s">
        <v>5</v>
      </c>
      <c r="B4135" t="s">
        <v>5</v>
      </c>
      <c r="C4135" t="s">
        <v>10</v>
      </c>
      <c r="D4135" t="s">
        <v>1</v>
      </c>
      <c r="E4135" t="s">
        <v>3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1</v>
      </c>
      <c r="H4135" s="20">
        <f>VLOOKUP($A4135,error!$A$2:$B$12,2,FALSE)-VLOOKUP(D4135,error!$A$2:$B$12,2,FALSE)</f>
        <v>-3</v>
      </c>
      <c r="I4135" s="20">
        <f>VLOOKUP($A4135,error!$A$2:$B$12,2,FALSE)-VLOOKUP(E4135,error!$A$2:$B$12,2,FALSE)</f>
        <v>-2</v>
      </c>
      <c r="J4135">
        <f t="shared" si="514"/>
        <v>0</v>
      </c>
      <c r="K4135">
        <f t="shared" si="515"/>
        <v>1</v>
      </c>
      <c r="L4135">
        <f t="shared" si="516"/>
        <v>9</v>
      </c>
      <c r="M4135">
        <f t="shared" si="517"/>
        <v>4</v>
      </c>
      <c r="N4135">
        <f t="shared" si="518"/>
        <v>0</v>
      </c>
      <c r="O4135">
        <f t="shared" si="519"/>
        <v>1</v>
      </c>
      <c r="P4135">
        <f t="shared" si="520"/>
        <v>3</v>
      </c>
      <c r="Q4135">
        <f t="shared" si="521"/>
        <v>2</v>
      </c>
    </row>
    <row r="4136" spans="1:17" x14ac:dyDescent="0.25">
      <c r="A4136" t="s">
        <v>1</v>
      </c>
      <c r="B4136" t="s">
        <v>1</v>
      </c>
      <c r="C4136" t="s">
        <v>1</v>
      </c>
      <c r="D4136" t="s">
        <v>1</v>
      </c>
      <c r="E4136" t="s">
        <v>3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0</v>
      </c>
      <c r="I4136" s="20">
        <f>VLOOKUP($A4136,error!$A$2:$B$12,2,FALSE)-VLOOKUP(E4136,error!$A$2:$B$12,2,FALSE)</f>
        <v>1</v>
      </c>
      <c r="J4136">
        <f t="shared" si="514"/>
        <v>0</v>
      </c>
      <c r="K4136">
        <f t="shared" si="515"/>
        <v>0</v>
      </c>
      <c r="L4136">
        <f t="shared" si="516"/>
        <v>0</v>
      </c>
      <c r="M4136">
        <f t="shared" si="517"/>
        <v>1</v>
      </c>
      <c r="N4136">
        <f t="shared" si="518"/>
        <v>0</v>
      </c>
      <c r="O4136">
        <f t="shared" si="519"/>
        <v>0</v>
      </c>
      <c r="P4136">
        <f t="shared" si="520"/>
        <v>0</v>
      </c>
      <c r="Q4136">
        <f t="shared" si="521"/>
        <v>1</v>
      </c>
    </row>
    <row r="4137" spans="1:17" x14ac:dyDescent="0.25">
      <c r="A4137" t="s">
        <v>1</v>
      </c>
      <c r="B4137" t="s">
        <v>1</v>
      </c>
      <c r="C4137" t="s">
        <v>1</v>
      </c>
      <c r="D4137" t="s">
        <v>1</v>
      </c>
      <c r="E4137" t="s">
        <v>3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0</v>
      </c>
      <c r="H4137" s="20">
        <f>VLOOKUP($A4137,error!$A$2:$B$12,2,FALSE)-VLOOKUP(D4137,error!$A$2:$B$12,2,FALSE)</f>
        <v>0</v>
      </c>
      <c r="I4137" s="20">
        <f>VLOOKUP($A4137,error!$A$2:$B$12,2,FALSE)-VLOOKUP(E4137,error!$A$2:$B$12,2,FALSE)</f>
        <v>1</v>
      </c>
      <c r="J4137">
        <f t="shared" si="514"/>
        <v>0</v>
      </c>
      <c r="K4137">
        <f t="shared" si="515"/>
        <v>0</v>
      </c>
      <c r="L4137">
        <f t="shared" si="516"/>
        <v>0</v>
      </c>
      <c r="M4137">
        <f t="shared" si="517"/>
        <v>1</v>
      </c>
      <c r="N4137">
        <f t="shared" si="518"/>
        <v>0</v>
      </c>
      <c r="O4137">
        <f t="shared" si="519"/>
        <v>0</v>
      </c>
      <c r="P4137">
        <f t="shared" si="520"/>
        <v>0</v>
      </c>
      <c r="Q4137">
        <f t="shared" si="521"/>
        <v>1</v>
      </c>
    </row>
    <row r="4138" spans="1:17" x14ac:dyDescent="0.25">
      <c r="A4138" t="s">
        <v>3</v>
      </c>
      <c r="B4138" t="s">
        <v>3</v>
      </c>
      <c r="C4138" t="s">
        <v>3</v>
      </c>
      <c r="D4138" t="s">
        <v>1</v>
      </c>
      <c r="E4138" t="s">
        <v>3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-1</v>
      </c>
      <c r="I4138" s="20">
        <f>VLOOKUP($A4138,error!$A$2:$B$12,2,FALSE)-VLOOKUP(E4138,error!$A$2:$B$12,2,FALSE)</f>
        <v>0</v>
      </c>
      <c r="J4138">
        <f t="shared" si="514"/>
        <v>0</v>
      </c>
      <c r="K4138">
        <f t="shared" si="515"/>
        <v>0</v>
      </c>
      <c r="L4138">
        <f t="shared" si="516"/>
        <v>1</v>
      </c>
      <c r="M4138">
        <f t="shared" si="517"/>
        <v>0</v>
      </c>
      <c r="N4138">
        <f t="shared" si="518"/>
        <v>0</v>
      </c>
      <c r="O4138">
        <f t="shared" si="519"/>
        <v>0</v>
      </c>
      <c r="P4138">
        <f t="shared" si="520"/>
        <v>1</v>
      </c>
      <c r="Q4138">
        <f t="shared" si="521"/>
        <v>0</v>
      </c>
    </row>
    <row r="4139" spans="1:17" x14ac:dyDescent="0.25">
      <c r="A4139" t="s">
        <v>8</v>
      </c>
      <c r="B4139" t="s">
        <v>10</v>
      </c>
      <c r="C4139" t="s">
        <v>8</v>
      </c>
      <c r="D4139" t="s">
        <v>1</v>
      </c>
      <c r="E4139" t="s">
        <v>3</v>
      </c>
      <c r="F4139" s="20">
        <f>VLOOKUP($A4139,error!$A$2:$B$12,2,FALSE)-VLOOKUP(B4139,error!$A$2:$B$12,2,FALSE)</f>
        <v>-2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-6</v>
      </c>
      <c r="I4139" s="20">
        <f>VLOOKUP($A4139,error!$A$2:$B$12,2,FALSE)-VLOOKUP(E4139,error!$A$2:$B$12,2,FALSE)</f>
        <v>-5</v>
      </c>
      <c r="J4139">
        <f t="shared" si="514"/>
        <v>4</v>
      </c>
      <c r="K4139">
        <f t="shared" si="515"/>
        <v>0</v>
      </c>
      <c r="L4139">
        <f t="shared" si="516"/>
        <v>36</v>
      </c>
      <c r="M4139">
        <f t="shared" si="517"/>
        <v>25</v>
      </c>
      <c r="N4139">
        <f t="shared" si="518"/>
        <v>2</v>
      </c>
      <c r="O4139">
        <f t="shared" si="519"/>
        <v>0</v>
      </c>
      <c r="P4139">
        <f t="shared" si="520"/>
        <v>6</v>
      </c>
      <c r="Q4139">
        <f t="shared" si="521"/>
        <v>5</v>
      </c>
    </row>
    <row r="4140" spans="1:17" x14ac:dyDescent="0.25">
      <c r="A4140" t="s">
        <v>6</v>
      </c>
      <c r="B4140" t="s">
        <v>6</v>
      </c>
      <c r="C4140" t="s">
        <v>6</v>
      </c>
      <c r="D4140" t="s">
        <v>1</v>
      </c>
      <c r="E4140" t="s">
        <v>3</v>
      </c>
      <c r="F4140" s="20">
        <f>VLOOKUP($A4140,error!$A$2:$B$12,2,FALSE)-VLOOKUP(B4140,error!$A$2:$B$12,2,FALSE)</f>
        <v>0</v>
      </c>
      <c r="G4140" s="20">
        <f>VLOOKUP($A4140,error!$A$2:$B$12,2,FALSE)-VLOOKUP(C4140,error!$A$2:$B$12,2,FALSE)</f>
        <v>0</v>
      </c>
      <c r="H4140" s="20">
        <f>VLOOKUP($A4140,error!$A$2:$B$12,2,FALSE)-VLOOKUP(D4140,error!$A$2:$B$12,2,FALSE)</f>
        <v>3</v>
      </c>
      <c r="I4140" s="20">
        <f>VLOOKUP($A4140,error!$A$2:$B$12,2,FALSE)-VLOOKUP(E4140,error!$A$2:$B$12,2,FALSE)</f>
        <v>4</v>
      </c>
      <c r="J4140">
        <f t="shared" si="514"/>
        <v>0</v>
      </c>
      <c r="K4140">
        <f t="shared" si="515"/>
        <v>0</v>
      </c>
      <c r="L4140">
        <f t="shared" si="516"/>
        <v>9</v>
      </c>
      <c r="M4140">
        <f t="shared" si="517"/>
        <v>16</v>
      </c>
      <c r="N4140">
        <f t="shared" si="518"/>
        <v>0</v>
      </c>
      <c r="O4140">
        <f t="shared" si="519"/>
        <v>0</v>
      </c>
      <c r="P4140">
        <f t="shared" si="520"/>
        <v>3</v>
      </c>
      <c r="Q4140">
        <f t="shared" si="521"/>
        <v>4</v>
      </c>
    </row>
    <row r="4141" spans="1:17" x14ac:dyDescent="0.25">
      <c r="A4141" t="s">
        <v>10</v>
      </c>
      <c r="B4141" t="s">
        <v>8</v>
      </c>
      <c r="C4141" t="s">
        <v>3</v>
      </c>
      <c r="D4141" t="s">
        <v>1</v>
      </c>
      <c r="E4141" t="s">
        <v>3</v>
      </c>
      <c r="F4141" s="20">
        <f>VLOOKUP($A4141,error!$A$2:$B$12,2,FALSE)-VLOOKUP(B4141,error!$A$2:$B$12,2,FALSE)</f>
        <v>2</v>
      </c>
      <c r="G4141" s="20">
        <f>VLOOKUP($A4141,error!$A$2:$B$12,2,FALSE)-VLOOKUP(C4141,error!$A$2:$B$12,2,FALSE)</f>
        <v>-3</v>
      </c>
      <c r="H4141" s="20">
        <f>VLOOKUP($A4141,error!$A$2:$B$12,2,FALSE)-VLOOKUP(D4141,error!$A$2:$B$12,2,FALSE)</f>
        <v>-4</v>
      </c>
      <c r="I4141" s="20">
        <f>VLOOKUP($A4141,error!$A$2:$B$12,2,FALSE)-VLOOKUP(E4141,error!$A$2:$B$12,2,FALSE)</f>
        <v>-3</v>
      </c>
      <c r="J4141">
        <f t="shared" si="514"/>
        <v>4</v>
      </c>
      <c r="K4141">
        <f t="shared" si="515"/>
        <v>9</v>
      </c>
      <c r="L4141">
        <f t="shared" si="516"/>
        <v>16</v>
      </c>
      <c r="M4141">
        <f t="shared" si="517"/>
        <v>9</v>
      </c>
      <c r="N4141">
        <f t="shared" si="518"/>
        <v>2</v>
      </c>
      <c r="O4141">
        <f t="shared" si="519"/>
        <v>3</v>
      </c>
      <c r="P4141">
        <f t="shared" si="520"/>
        <v>4</v>
      </c>
      <c r="Q4141">
        <f t="shared" si="521"/>
        <v>3</v>
      </c>
    </row>
    <row r="4142" spans="1:17" x14ac:dyDescent="0.25">
      <c r="A4142" t="s">
        <v>4</v>
      </c>
      <c r="B4142" t="s">
        <v>4</v>
      </c>
      <c r="C4142" t="s">
        <v>1</v>
      </c>
      <c r="D4142" t="s">
        <v>1</v>
      </c>
      <c r="E4142" t="s">
        <v>3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1</v>
      </c>
      <c r="H4142" s="20">
        <f>VLOOKUP($A4142,error!$A$2:$B$12,2,FALSE)-VLOOKUP(D4142,error!$A$2:$B$12,2,FALSE)</f>
        <v>1</v>
      </c>
      <c r="I4142" s="20">
        <f>VLOOKUP($A4142,error!$A$2:$B$12,2,FALSE)-VLOOKUP(E4142,error!$A$2:$B$12,2,FALSE)</f>
        <v>2</v>
      </c>
      <c r="J4142">
        <f t="shared" si="514"/>
        <v>0</v>
      </c>
      <c r="K4142">
        <f t="shared" si="515"/>
        <v>1</v>
      </c>
      <c r="L4142">
        <f t="shared" si="516"/>
        <v>1</v>
      </c>
      <c r="M4142">
        <f t="shared" si="517"/>
        <v>4</v>
      </c>
      <c r="N4142">
        <f t="shared" si="518"/>
        <v>0</v>
      </c>
      <c r="O4142">
        <f t="shared" si="519"/>
        <v>1</v>
      </c>
      <c r="P4142">
        <f t="shared" si="520"/>
        <v>1</v>
      </c>
      <c r="Q4142">
        <f t="shared" si="521"/>
        <v>2</v>
      </c>
    </row>
    <row r="4143" spans="1:17" x14ac:dyDescent="0.25">
      <c r="A4143" t="s">
        <v>11</v>
      </c>
      <c r="B4143" t="s">
        <v>10</v>
      </c>
      <c r="C4143" t="s">
        <v>8</v>
      </c>
      <c r="D4143" t="s">
        <v>1</v>
      </c>
      <c r="E4143" t="s">
        <v>3</v>
      </c>
      <c r="F4143" s="20">
        <f>VLOOKUP($A4143,error!$A$2:$B$12,2,FALSE)-VLOOKUP(B4143,error!$A$2:$B$12,2,FALSE)</f>
        <v>-3</v>
      </c>
      <c r="G4143" s="20">
        <f>VLOOKUP($A4143,error!$A$2:$B$12,2,FALSE)-VLOOKUP(C4143,error!$A$2:$B$12,2,FALSE)</f>
        <v>-1</v>
      </c>
      <c r="H4143" s="20">
        <f>VLOOKUP($A4143,error!$A$2:$B$12,2,FALSE)-VLOOKUP(D4143,error!$A$2:$B$12,2,FALSE)</f>
        <v>-7</v>
      </c>
      <c r="I4143" s="20">
        <f>VLOOKUP($A4143,error!$A$2:$B$12,2,FALSE)-VLOOKUP(E4143,error!$A$2:$B$12,2,FALSE)</f>
        <v>-6</v>
      </c>
      <c r="J4143">
        <f t="shared" si="514"/>
        <v>9</v>
      </c>
      <c r="K4143">
        <f t="shared" si="515"/>
        <v>1</v>
      </c>
      <c r="L4143">
        <f t="shared" si="516"/>
        <v>49</v>
      </c>
      <c r="M4143">
        <f t="shared" si="517"/>
        <v>36</v>
      </c>
      <c r="N4143">
        <f t="shared" si="518"/>
        <v>3</v>
      </c>
      <c r="O4143">
        <f t="shared" si="519"/>
        <v>1</v>
      </c>
      <c r="P4143">
        <f t="shared" si="520"/>
        <v>7</v>
      </c>
      <c r="Q4143">
        <f t="shared" si="521"/>
        <v>6</v>
      </c>
    </row>
    <row r="4144" spans="1:17" x14ac:dyDescent="0.25">
      <c r="A4144" t="s">
        <v>8</v>
      </c>
      <c r="B4144" t="s">
        <v>10</v>
      </c>
      <c r="C4144" t="s">
        <v>9</v>
      </c>
      <c r="D4144" t="s">
        <v>1</v>
      </c>
      <c r="E4144" t="s">
        <v>3</v>
      </c>
      <c r="F4144" s="20">
        <f>VLOOKUP($A4144,error!$A$2:$B$12,2,FALSE)-VLOOKUP(B4144,error!$A$2:$B$12,2,FALSE)</f>
        <v>-2</v>
      </c>
      <c r="G4144" s="20">
        <f>VLOOKUP($A4144,error!$A$2:$B$12,2,FALSE)-VLOOKUP(C4144,error!$A$2:$B$12,2,FALSE)</f>
        <v>-1</v>
      </c>
      <c r="H4144" s="20">
        <f>VLOOKUP($A4144,error!$A$2:$B$12,2,FALSE)-VLOOKUP(D4144,error!$A$2:$B$12,2,FALSE)</f>
        <v>-6</v>
      </c>
      <c r="I4144" s="20">
        <f>VLOOKUP($A4144,error!$A$2:$B$12,2,FALSE)-VLOOKUP(E4144,error!$A$2:$B$12,2,FALSE)</f>
        <v>-5</v>
      </c>
      <c r="J4144">
        <f t="shared" si="514"/>
        <v>4</v>
      </c>
      <c r="K4144">
        <f t="shared" si="515"/>
        <v>1</v>
      </c>
      <c r="L4144">
        <f t="shared" si="516"/>
        <v>36</v>
      </c>
      <c r="M4144">
        <f t="shared" si="517"/>
        <v>25</v>
      </c>
      <c r="N4144">
        <f t="shared" si="518"/>
        <v>2</v>
      </c>
      <c r="O4144">
        <f t="shared" si="519"/>
        <v>1</v>
      </c>
      <c r="P4144">
        <f t="shared" si="520"/>
        <v>6</v>
      </c>
      <c r="Q4144">
        <f t="shared" si="521"/>
        <v>5</v>
      </c>
    </row>
    <row r="4145" spans="1:17" x14ac:dyDescent="0.25">
      <c r="A4145" t="s">
        <v>7</v>
      </c>
      <c r="B4145" t="s">
        <v>7</v>
      </c>
      <c r="C4145" t="s">
        <v>5</v>
      </c>
      <c r="D4145" t="s">
        <v>1</v>
      </c>
      <c r="E4145" t="s">
        <v>3</v>
      </c>
      <c r="F4145" s="20">
        <f>VLOOKUP($A4145,error!$A$2:$B$12,2,FALSE)-VLOOKUP(B4145,error!$A$2:$B$12,2,FALSE)</f>
        <v>0</v>
      </c>
      <c r="G4145" s="20">
        <f>VLOOKUP($A4145,error!$A$2:$B$12,2,FALSE)-VLOOKUP(C4145,error!$A$2:$B$12,2,FALSE)</f>
        <v>1</v>
      </c>
      <c r="H4145" s="20">
        <f>VLOOKUP($A4145,error!$A$2:$B$12,2,FALSE)-VLOOKUP(D4145,error!$A$2:$B$12,2,FALSE)</f>
        <v>-2</v>
      </c>
      <c r="I4145" s="20">
        <f>VLOOKUP($A4145,error!$A$2:$B$12,2,FALSE)-VLOOKUP(E4145,error!$A$2:$B$12,2,FALSE)</f>
        <v>-1</v>
      </c>
      <c r="J4145">
        <f t="shared" si="514"/>
        <v>0</v>
      </c>
      <c r="K4145">
        <f t="shared" si="515"/>
        <v>1</v>
      </c>
      <c r="L4145">
        <f t="shared" si="516"/>
        <v>4</v>
      </c>
      <c r="M4145">
        <f t="shared" si="517"/>
        <v>1</v>
      </c>
      <c r="N4145">
        <f t="shared" si="518"/>
        <v>0</v>
      </c>
      <c r="O4145">
        <f t="shared" si="519"/>
        <v>1</v>
      </c>
      <c r="P4145">
        <f t="shared" si="520"/>
        <v>2</v>
      </c>
      <c r="Q4145">
        <f t="shared" si="521"/>
        <v>1</v>
      </c>
    </row>
    <row r="4146" spans="1:17" x14ac:dyDescent="0.25">
      <c r="A4146" t="s">
        <v>1</v>
      </c>
      <c r="B4146" t="s">
        <v>1</v>
      </c>
      <c r="C4146" t="s">
        <v>1</v>
      </c>
      <c r="D4146" t="s">
        <v>1</v>
      </c>
      <c r="E4146" t="s">
        <v>7</v>
      </c>
      <c r="F4146" s="20">
        <f>VLOOKUP($A4146,error!$A$2:$B$12,2,FALSE)-VLOOKUP(B4146,error!$A$2:$B$12,2,FALSE)</f>
        <v>0</v>
      </c>
      <c r="G4146" s="20">
        <f>VLOOKUP($A4146,error!$A$2:$B$12,2,FALSE)-VLOOKUP(C4146,error!$A$2:$B$12,2,FALSE)</f>
        <v>0</v>
      </c>
      <c r="H4146" s="20">
        <f>VLOOKUP($A4146,error!$A$2:$B$12,2,FALSE)-VLOOKUP(D4146,error!$A$2:$B$12,2,FALSE)</f>
        <v>0</v>
      </c>
      <c r="I4146" s="20">
        <f>VLOOKUP($A4146,error!$A$2:$B$12,2,FALSE)-VLOOKUP(E4146,error!$A$2:$B$12,2,FALSE)</f>
        <v>2</v>
      </c>
      <c r="J4146">
        <f t="shared" si="514"/>
        <v>0</v>
      </c>
      <c r="K4146">
        <f t="shared" si="515"/>
        <v>0</v>
      </c>
      <c r="L4146">
        <f t="shared" si="516"/>
        <v>0</v>
      </c>
      <c r="M4146">
        <f t="shared" si="517"/>
        <v>4</v>
      </c>
      <c r="N4146">
        <f t="shared" si="518"/>
        <v>0</v>
      </c>
      <c r="O4146">
        <f t="shared" si="519"/>
        <v>0</v>
      </c>
      <c r="P4146">
        <f t="shared" si="520"/>
        <v>0</v>
      </c>
      <c r="Q4146">
        <f t="shared" si="521"/>
        <v>2</v>
      </c>
    </row>
    <row r="4147" spans="1:17" x14ac:dyDescent="0.25">
      <c r="A4147" t="s">
        <v>6</v>
      </c>
      <c r="B4147" t="s">
        <v>6</v>
      </c>
      <c r="C4147" t="s">
        <v>6</v>
      </c>
      <c r="D4147" t="s">
        <v>1</v>
      </c>
      <c r="E4147" t="s">
        <v>7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3</v>
      </c>
      <c r="I4147" s="20">
        <f>VLOOKUP($A4147,error!$A$2:$B$12,2,FALSE)-VLOOKUP(E4147,error!$A$2:$B$12,2,FALSE)</f>
        <v>5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25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5</v>
      </c>
    </row>
    <row r="4148" spans="1:17" x14ac:dyDescent="0.25">
      <c r="A4148" t="s">
        <v>5</v>
      </c>
      <c r="B4148" t="s">
        <v>5</v>
      </c>
      <c r="C4148" t="s">
        <v>7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-1</v>
      </c>
      <c r="H4148" s="20">
        <f>VLOOKUP($A4148,error!$A$2:$B$12,2,FALSE)-VLOOKUP(D4148,error!$A$2:$B$12,2,FALSE)</f>
        <v>-3</v>
      </c>
      <c r="I4148" s="20">
        <f>VLOOKUP($A4148,error!$A$2:$B$12,2,FALSE)-VLOOKUP(E4148,error!$A$2:$B$12,2,FALSE)</f>
        <v>-1</v>
      </c>
      <c r="J4148">
        <f t="shared" si="514"/>
        <v>0</v>
      </c>
      <c r="K4148">
        <f t="shared" si="515"/>
        <v>1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1</v>
      </c>
      <c r="P4148">
        <f t="shared" si="520"/>
        <v>3</v>
      </c>
      <c r="Q4148">
        <f t="shared" si="521"/>
        <v>1</v>
      </c>
    </row>
    <row r="4149" spans="1:17" x14ac:dyDescent="0.25">
      <c r="A4149" t="s">
        <v>1</v>
      </c>
      <c r="B4149" t="s">
        <v>1</v>
      </c>
      <c r="C4149" t="s">
        <v>1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0</v>
      </c>
      <c r="I4149" s="20">
        <f>VLOOKUP($A4149,error!$A$2:$B$12,2,FALSE)-VLOOKUP(E4149,error!$A$2:$B$12,2,FALSE)</f>
        <v>2</v>
      </c>
      <c r="J4149">
        <f t="shared" si="514"/>
        <v>0</v>
      </c>
      <c r="K4149">
        <f t="shared" si="515"/>
        <v>0</v>
      </c>
      <c r="L4149">
        <f t="shared" si="516"/>
        <v>0</v>
      </c>
      <c r="M4149">
        <f t="shared" si="517"/>
        <v>4</v>
      </c>
      <c r="N4149">
        <f t="shared" si="518"/>
        <v>0</v>
      </c>
      <c r="O4149">
        <f t="shared" si="519"/>
        <v>0</v>
      </c>
      <c r="P4149">
        <f t="shared" si="520"/>
        <v>0</v>
      </c>
      <c r="Q4149">
        <f t="shared" si="521"/>
        <v>2</v>
      </c>
    </row>
    <row r="4150" spans="1:17" x14ac:dyDescent="0.25">
      <c r="A4150" t="s">
        <v>10</v>
      </c>
      <c r="B4150" t="s">
        <v>10</v>
      </c>
      <c r="C4150" t="s">
        <v>5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-1</v>
      </c>
      <c r="H4150" s="20">
        <f>VLOOKUP($A4150,error!$A$2:$B$12,2,FALSE)-VLOOKUP(D4150,error!$A$2:$B$12,2,FALSE)</f>
        <v>-4</v>
      </c>
      <c r="I4150" s="20">
        <f>VLOOKUP($A4150,error!$A$2:$B$12,2,FALSE)-VLOOKUP(E4150,error!$A$2:$B$12,2,FALSE)</f>
        <v>-2</v>
      </c>
      <c r="J4150">
        <f t="shared" si="514"/>
        <v>0</v>
      </c>
      <c r="K4150">
        <f t="shared" si="515"/>
        <v>1</v>
      </c>
      <c r="L4150">
        <f t="shared" si="516"/>
        <v>16</v>
      </c>
      <c r="M4150">
        <f t="shared" si="517"/>
        <v>4</v>
      </c>
      <c r="N4150">
        <f t="shared" si="518"/>
        <v>0</v>
      </c>
      <c r="O4150">
        <f t="shared" si="519"/>
        <v>1</v>
      </c>
      <c r="P4150">
        <f t="shared" si="520"/>
        <v>4</v>
      </c>
      <c r="Q4150">
        <f t="shared" si="521"/>
        <v>2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7</v>
      </c>
      <c r="B4152" t="s">
        <v>7</v>
      </c>
      <c r="C4152" t="s">
        <v>5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1</v>
      </c>
      <c r="H4152" s="20">
        <f>VLOOKUP($A4152,error!$A$2:$B$12,2,FALSE)-VLOOKUP(D4152,error!$A$2:$B$12,2,FALSE)</f>
        <v>-2</v>
      </c>
      <c r="I4152" s="20">
        <f>VLOOKUP($A4152,error!$A$2:$B$12,2,FALSE)-VLOOKUP(E4152,error!$A$2:$B$12,2,FALSE)</f>
        <v>0</v>
      </c>
      <c r="J4152">
        <f t="shared" si="514"/>
        <v>0</v>
      </c>
      <c r="K4152">
        <f t="shared" si="515"/>
        <v>1</v>
      </c>
      <c r="L4152">
        <f t="shared" si="516"/>
        <v>4</v>
      </c>
      <c r="M4152">
        <f t="shared" si="517"/>
        <v>0</v>
      </c>
      <c r="N4152">
        <f t="shared" si="518"/>
        <v>0</v>
      </c>
      <c r="O4152">
        <f t="shared" si="519"/>
        <v>1</v>
      </c>
      <c r="P4152">
        <f t="shared" si="520"/>
        <v>2</v>
      </c>
      <c r="Q4152">
        <f t="shared" si="521"/>
        <v>0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0</v>
      </c>
      <c r="I4153" s="20">
        <f>VLOOKUP($A4153,error!$A$2:$B$12,2,FALSE)-VLOOKUP(E4153,error!$A$2:$B$12,2,FALSE)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11</v>
      </c>
      <c r="B4154" t="s">
        <v>11</v>
      </c>
      <c r="C4154" t="s">
        <v>11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0</v>
      </c>
      <c r="H4154" s="20">
        <f>VLOOKUP($A4154,error!$A$2:$B$12,2,FALSE)-VLOOKUP(D4154,error!$A$2:$B$12,2,FALSE)</f>
        <v>-7</v>
      </c>
      <c r="I4154" s="20">
        <f>VLOOKUP($A4154,error!$A$2:$B$12,2,FALSE)-VLOOKUP(E4154,error!$A$2:$B$12,2,FALSE)</f>
        <v>-5</v>
      </c>
      <c r="J4154">
        <f t="shared" si="514"/>
        <v>0</v>
      </c>
      <c r="K4154">
        <f t="shared" si="515"/>
        <v>0</v>
      </c>
      <c r="L4154">
        <f t="shared" si="516"/>
        <v>49</v>
      </c>
      <c r="M4154">
        <f t="shared" si="517"/>
        <v>25</v>
      </c>
      <c r="N4154">
        <f t="shared" si="518"/>
        <v>0</v>
      </c>
      <c r="O4154">
        <f t="shared" si="519"/>
        <v>0</v>
      </c>
      <c r="P4154">
        <f t="shared" si="520"/>
        <v>7</v>
      </c>
      <c r="Q4154">
        <f t="shared" si="521"/>
        <v>5</v>
      </c>
    </row>
    <row r="4155" spans="1:17" x14ac:dyDescent="0.25">
      <c r="A4155" t="s">
        <v>5</v>
      </c>
      <c r="B4155" t="s">
        <v>5</v>
      </c>
      <c r="C4155" t="s">
        <v>5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-3</v>
      </c>
      <c r="I4155" s="20">
        <f>VLOOKUP($A4155,error!$A$2:$B$12,2,FALSE)-VLOOKUP(E4155,error!$A$2:$B$12,2,FALSE)</f>
        <v>-1</v>
      </c>
      <c r="J4155">
        <f t="shared" si="514"/>
        <v>0</v>
      </c>
      <c r="K4155">
        <f t="shared" si="515"/>
        <v>0</v>
      </c>
      <c r="L4155">
        <f t="shared" si="516"/>
        <v>9</v>
      </c>
      <c r="M4155">
        <f t="shared" si="517"/>
        <v>1</v>
      </c>
      <c r="N4155">
        <f t="shared" si="518"/>
        <v>0</v>
      </c>
      <c r="O4155">
        <f t="shared" si="519"/>
        <v>0</v>
      </c>
      <c r="P4155">
        <f t="shared" si="520"/>
        <v>3</v>
      </c>
      <c r="Q4155">
        <f t="shared" si="521"/>
        <v>1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-7</v>
      </c>
      <c r="I4156" s="20">
        <f>VLOOKUP($A4156,error!$A$2:$B$12,2,FALSE)-VLOOKUP(E4156,error!$A$2:$B$12,2,FALSE)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6</v>
      </c>
      <c r="B4157" t="s">
        <v>6</v>
      </c>
      <c r="C4157" t="s">
        <v>6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0</v>
      </c>
      <c r="H4157" s="20">
        <f>VLOOKUP($A4157,error!$A$2:$B$12,2,FALSE)-VLOOKUP(D4157,error!$A$2:$B$12,2,FALSE)</f>
        <v>3</v>
      </c>
      <c r="I4157" s="20">
        <f>VLOOKUP($A4157,error!$A$2:$B$12,2,FALSE)-VLOOKUP(E4157,error!$A$2:$B$12,2,FALSE)</f>
        <v>5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25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5</v>
      </c>
    </row>
    <row r="4158" spans="1:17" x14ac:dyDescent="0.25">
      <c r="A4158" t="s">
        <v>5</v>
      </c>
      <c r="B4158" t="s">
        <v>5</v>
      </c>
      <c r="C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-3</v>
      </c>
      <c r="H4158" s="20">
        <f>VLOOKUP($A4158,error!$A$2:$B$12,2,FALSE)-VLOOKUP(D4158,error!$A$2:$B$12,2,FALSE)</f>
        <v>-3</v>
      </c>
      <c r="I4158" s="20">
        <f>VLOOKUP($A4158,error!$A$2:$B$12,2,FALSE)-VLOOKUP(E4158,error!$A$2:$B$12,2,FALSE)</f>
        <v>-1</v>
      </c>
      <c r="J4158">
        <f t="shared" si="514"/>
        <v>0</v>
      </c>
      <c r="K4158">
        <f t="shared" si="515"/>
        <v>9</v>
      </c>
      <c r="L4158">
        <f t="shared" si="516"/>
        <v>9</v>
      </c>
      <c r="M4158">
        <f t="shared" si="517"/>
        <v>1</v>
      </c>
      <c r="N4158">
        <f t="shared" si="518"/>
        <v>0</v>
      </c>
      <c r="O4158">
        <f t="shared" si="519"/>
        <v>3</v>
      </c>
      <c r="P4158">
        <f t="shared" si="520"/>
        <v>3</v>
      </c>
      <c r="Q4158">
        <f t="shared" si="521"/>
        <v>1</v>
      </c>
    </row>
    <row r="4159" spans="1:17" x14ac:dyDescent="0.25">
      <c r="A4159" t="s">
        <v>5</v>
      </c>
      <c r="B4159" t="s">
        <v>5</v>
      </c>
      <c r="C4159" t="s">
        <v>5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-3</v>
      </c>
      <c r="I4159" s="20">
        <f>VLOOKUP($A4159,error!$A$2:$B$12,2,FALSE)-VLOOKUP(E4159,error!$A$2:$B$12,2,FALSE)</f>
        <v>-1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1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1</v>
      </c>
    </row>
    <row r="4160" spans="1:17" x14ac:dyDescent="0.25">
      <c r="A4160" t="s">
        <v>10</v>
      </c>
      <c r="B4160" t="s">
        <v>10</v>
      </c>
      <c r="C4160" t="s">
        <v>5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-1</v>
      </c>
      <c r="H4160" s="20">
        <f>VLOOKUP($A4160,error!$A$2:$B$12,2,FALSE)-VLOOKUP(D4160,error!$A$2:$B$12,2,FALSE)</f>
        <v>-4</v>
      </c>
      <c r="I4160" s="20">
        <f>VLOOKUP($A4160,error!$A$2:$B$12,2,FALSE)-VLOOKUP(E4160,error!$A$2:$B$12,2,FALSE)</f>
        <v>-2</v>
      </c>
      <c r="J4160">
        <f t="shared" ref="J4160:J4223" si="522">F4160^2</f>
        <v>0</v>
      </c>
      <c r="K4160">
        <f t="shared" ref="K4160:K4223" si="523">G4160^2</f>
        <v>1</v>
      </c>
      <c r="L4160">
        <f t="shared" ref="L4160:L4223" si="524">H4160^2</f>
        <v>16</v>
      </c>
      <c r="M4160">
        <f t="shared" ref="M4160:M4223" si="525">I4160^2</f>
        <v>4</v>
      </c>
      <c r="N4160">
        <f t="shared" ref="N4160:N4223" si="526">ABS(F4160)</f>
        <v>0</v>
      </c>
      <c r="O4160">
        <f t="shared" ref="O4160:O4223" si="527">ABS(G4160)</f>
        <v>1</v>
      </c>
      <c r="P4160">
        <f t="shared" ref="P4160:P4223" si="528">ABS(H4160)</f>
        <v>4</v>
      </c>
      <c r="Q4160">
        <f t="shared" ref="Q4160:Q4223" si="529">ABS(I4160)</f>
        <v>2</v>
      </c>
    </row>
    <row r="4161" spans="1:17" x14ac:dyDescent="0.25">
      <c r="A4161" t="s">
        <v>10</v>
      </c>
      <c r="B4161" t="s">
        <v>10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-1</v>
      </c>
      <c r="H4161" s="20">
        <f>VLOOKUP($A4161,error!$A$2:$B$12,2,FALSE)-VLOOKUP(D4161,error!$A$2:$B$12,2,FALSE)</f>
        <v>-4</v>
      </c>
      <c r="I4161" s="20">
        <f>VLOOKUP($A4161,error!$A$2:$B$12,2,FALSE)-VLOOKUP(E4161,error!$A$2:$B$12,2,FALSE)</f>
        <v>-2</v>
      </c>
      <c r="J4161">
        <f t="shared" si="522"/>
        <v>0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0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11</v>
      </c>
      <c r="B4162" t="s">
        <v>11</v>
      </c>
      <c r="C4162" t="s">
        <v>11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-7</v>
      </c>
      <c r="I4162" s="20">
        <f>VLOOKUP($A4162,error!$A$2:$B$12,2,FALSE)-VLOOKUP(E4162,error!$A$2:$B$12,2,FALSE)</f>
        <v>-5</v>
      </c>
      <c r="J4162">
        <f t="shared" si="522"/>
        <v>0</v>
      </c>
      <c r="K4162">
        <f t="shared" si="523"/>
        <v>0</v>
      </c>
      <c r="L4162">
        <f t="shared" si="524"/>
        <v>49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7</v>
      </c>
      <c r="Q4162">
        <f t="shared" si="529"/>
        <v>5</v>
      </c>
    </row>
    <row r="4163" spans="1:17" x14ac:dyDescent="0.25">
      <c r="A4163" t="s">
        <v>5</v>
      </c>
      <c r="B4163" t="s">
        <v>5</v>
      </c>
      <c r="C4163" t="s">
        <v>5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0</v>
      </c>
      <c r="H4163" s="20">
        <f>VLOOKUP($A4163,error!$A$2:$B$12,2,FALSE)-VLOOKUP(D4163,error!$A$2:$B$12,2,FALSE)</f>
        <v>-3</v>
      </c>
      <c r="I4163" s="20">
        <f>VLOOKUP($A4163,error!$A$2:$B$12,2,FALSE)-VLOOKUP(E4163,error!$A$2:$B$12,2,FALSE)</f>
        <v>-1</v>
      </c>
      <c r="J4163">
        <f t="shared" si="522"/>
        <v>0</v>
      </c>
      <c r="K4163">
        <f t="shared" si="523"/>
        <v>0</v>
      </c>
      <c r="L4163">
        <f t="shared" si="524"/>
        <v>9</v>
      </c>
      <c r="M4163">
        <f t="shared" si="525"/>
        <v>1</v>
      </c>
      <c r="N4163">
        <f t="shared" si="526"/>
        <v>0</v>
      </c>
      <c r="O4163">
        <f t="shared" si="527"/>
        <v>0</v>
      </c>
      <c r="P4163">
        <f t="shared" si="528"/>
        <v>3</v>
      </c>
      <c r="Q4163">
        <f t="shared" si="529"/>
        <v>1</v>
      </c>
    </row>
    <row r="4164" spans="1:17" x14ac:dyDescent="0.25">
      <c r="A4164" t="s">
        <v>5</v>
      </c>
      <c r="B4164" t="s">
        <v>5</v>
      </c>
      <c r="C4164" t="s">
        <v>5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-3</v>
      </c>
      <c r="I4164" s="20">
        <f>VLOOKUP($A4164,error!$A$2:$B$12,2,FALSE)-VLOOKUP(E4164,error!$A$2:$B$12,2,FALSE)</f>
        <v>-1</v>
      </c>
      <c r="J4164">
        <f t="shared" si="522"/>
        <v>0</v>
      </c>
      <c r="K4164">
        <f t="shared" si="523"/>
        <v>0</v>
      </c>
      <c r="L4164">
        <f t="shared" si="524"/>
        <v>9</v>
      </c>
      <c r="M4164">
        <f t="shared" si="525"/>
        <v>1</v>
      </c>
      <c r="N4164">
        <f t="shared" si="526"/>
        <v>0</v>
      </c>
      <c r="O4164">
        <f t="shared" si="527"/>
        <v>0</v>
      </c>
      <c r="P4164">
        <f t="shared" si="528"/>
        <v>3</v>
      </c>
      <c r="Q4164">
        <f t="shared" si="529"/>
        <v>1</v>
      </c>
    </row>
    <row r="4165" spans="1:17" x14ac:dyDescent="0.25">
      <c r="A4165" t="s">
        <v>6</v>
      </c>
      <c r="B4165" t="s">
        <v>2</v>
      </c>
      <c r="C4165" t="s">
        <v>6</v>
      </c>
      <c r="D4165" t="s">
        <v>1</v>
      </c>
      <c r="E4165" t="s">
        <v>7</v>
      </c>
      <c r="F4165" s="20">
        <f>VLOOKUP($A4165,error!$A$2:$B$12,2,FALSE)-VLOOKUP(B4165,error!$A$2:$B$12,2,FALSE)</f>
        <v>1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3</v>
      </c>
      <c r="I4165" s="20">
        <f>VLOOKUP($A4165,error!$A$2:$B$12,2,FALSE)-VLOOKUP(E4165,error!$A$2:$B$12,2,FALSE)</f>
        <v>5</v>
      </c>
      <c r="J4165">
        <f t="shared" si="522"/>
        <v>1</v>
      </c>
      <c r="K4165">
        <f t="shared" si="523"/>
        <v>0</v>
      </c>
      <c r="L4165">
        <f t="shared" si="524"/>
        <v>9</v>
      </c>
      <c r="M4165">
        <f t="shared" si="525"/>
        <v>25</v>
      </c>
      <c r="N4165">
        <f t="shared" si="526"/>
        <v>1</v>
      </c>
      <c r="O4165">
        <f t="shared" si="527"/>
        <v>0</v>
      </c>
      <c r="P4165">
        <f t="shared" si="528"/>
        <v>3</v>
      </c>
      <c r="Q4165">
        <f t="shared" si="529"/>
        <v>5</v>
      </c>
    </row>
    <row r="4166" spans="1:17" x14ac:dyDescent="0.25">
      <c r="A4166" t="s">
        <v>10</v>
      </c>
      <c r="B4166" t="s">
        <v>10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-1</v>
      </c>
      <c r="H4166" s="20">
        <f>VLOOKUP($A4166,error!$A$2:$B$12,2,FALSE)-VLOOKUP(D4166,error!$A$2:$B$12,2,FALSE)</f>
        <v>-4</v>
      </c>
      <c r="I4166" s="20">
        <f>VLOOKUP($A4166,error!$A$2:$B$12,2,FALSE)-VLOOKUP(E4166,error!$A$2:$B$12,2,FALSE)</f>
        <v>-2</v>
      </c>
      <c r="J4166">
        <f t="shared" si="522"/>
        <v>0</v>
      </c>
      <c r="K4166">
        <f t="shared" si="523"/>
        <v>1</v>
      </c>
      <c r="L4166">
        <f t="shared" si="524"/>
        <v>16</v>
      </c>
      <c r="M4166">
        <f t="shared" si="525"/>
        <v>4</v>
      </c>
      <c r="N4166">
        <f t="shared" si="526"/>
        <v>0</v>
      </c>
      <c r="O4166">
        <f t="shared" si="527"/>
        <v>1</v>
      </c>
      <c r="P4166">
        <f t="shared" si="528"/>
        <v>4</v>
      </c>
      <c r="Q4166">
        <f t="shared" si="529"/>
        <v>2</v>
      </c>
    </row>
    <row r="4167" spans="1:17" x14ac:dyDescent="0.25">
      <c r="A4167" t="s">
        <v>1</v>
      </c>
      <c r="B4167" t="s">
        <v>1</v>
      </c>
      <c r="C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0</v>
      </c>
      <c r="H4167" s="20">
        <f>VLOOKUP($A4167,error!$A$2:$B$12,2,FALSE)-VLOOKUP(D4167,error!$A$2:$B$12,2,FALSE)</f>
        <v>0</v>
      </c>
      <c r="I4167" s="20">
        <f>VLOOKUP($A4167,error!$A$2:$B$12,2,FALSE)-VLOOKUP(E4167,error!$A$2:$B$12,2,FALSE)</f>
        <v>2</v>
      </c>
      <c r="J4167">
        <f t="shared" si="522"/>
        <v>0</v>
      </c>
      <c r="K4167">
        <f t="shared" si="523"/>
        <v>0</v>
      </c>
      <c r="L4167">
        <f t="shared" si="524"/>
        <v>0</v>
      </c>
      <c r="M4167">
        <f t="shared" si="525"/>
        <v>4</v>
      </c>
      <c r="N4167">
        <f t="shared" si="526"/>
        <v>0</v>
      </c>
      <c r="O4167">
        <f t="shared" si="527"/>
        <v>0</v>
      </c>
      <c r="P4167">
        <f t="shared" si="528"/>
        <v>0</v>
      </c>
      <c r="Q4167">
        <f t="shared" si="529"/>
        <v>2</v>
      </c>
    </row>
    <row r="4168" spans="1:17" x14ac:dyDescent="0.25">
      <c r="A4168" t="s">
        <v>4</v>
      </c>
      <c r="B4168" t="s">
        <v>4</v>
      </c>
      <c r="C4168" t="s">
        <v>4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0</v>
      </c>
      <c r="H4168" s="20">
        <f>VLOOKUP($A4168,error!$A$2:$B$12,2,FALSE)-VLOOKUP(D4168,error!$A$2:$B$12,2,FALSE)</f>
        <v>1</v>
      </c>
      <c r="I4168" s="20">
        <f>VLOOKUP($A4168,error!$A$2:$B$12,2,FALSE)-VLOOKUP(E4168,error!$A$2:$B$12,2,FALSE)</f>
        <v>3</v>
      </c>
      <c r="J4168">
        <f t="shared" si="522"/>
        <v>0</v>
      </c>
      <c r="K4168">
        <f t="shared" si="523"/>
        <v>0</v>
      </c>
      <c r="L4168">
        <f t="shared" si="524"/>
        <v>1</v>
      </c>
      <c r="M4168">
        <f t="shared" si="525"/>
        <v>9</v>
      </c>
      <c r="N4168">
        <f t="shared" si="526"/>
        <v>0</v>
      </c>
      <c r="O4168">
        <f t="shared" si="527"/>
        <v>0</v>
      </c>
      <c r="P4168">
        <f t="shared" si="528"/>
        <v>1</v>
      </c>
      <c r="Q4168">
        <f t="shared" si="529"/>
        <v>3</v>
      </c>
    </row>
    <row r="4169" spans="1:17" x14ac:dyDescent="0.25">
      <c r="A4169" t="s">
        <v>2</v>
      </c>
      <c r="B4169" t="s">
        <v>6</v>
      </c>
      <c r="C4169" t="s">
        <v>1</v>
      </c>
      <c r="D4169" t="s">
        <v>1</v>
      </c>
      <c r="E4169" t="s">
        <v>7</v>
      </c>
      <c r="F4169" s="20">
        <f>VLOOKUP($A4169,error!$A$2:$B$12,2,FALSE)-VLOOKUP(B4169,error!$A$2:$B$12,2,FALSE)</f>
        <v>-1</v>
      </c>
      <c r="G4169" s="20">
        <f>VLOOKUP($A4169,error!$A$2:$B$12,2,FALSE)-VLOOKUP(C4169,error!$A$2:$B$12,2,FALSE)</f>
        <v>2</v>
      </c>
      <c r="H4169" s="20">
        <f>VLOOKUP($A4169,error!$A$2:$B$12,2,FALSE)-VLOOKUP(D4169,error!$A$2:$B$12,2,FALSE)</f>
        <v>2</v>
      </c>
      <c r="I4169" s="20">
        <f>VLOOKUP($A4169,error!$A$2:$B$12,2,FALSE)-VLOOKUP(E4169,error!$A$2:$B$12,2,FALSE)</f>
        <v>4</v>
      </c>
      <c r="J4169">
        <f t="shared" si="522"/>
        <v>1</v>
      </c>
      <c r="K4169">
        <f t="shared" si="523"/>
        <v>4</v>
      </c>
      <c r="L4169">
        <f t="shared" si="524"/>
        <v>4</v>
      </c>
      <c r="M4169">
        <f t="shared" si="525"/>
        <v>16</v>
      </c>
      <c r="N4169">
        <f t="shared" si="526"/>
        <v>1</v>
      </c>
      <c r="O4169">
        <f t="shared" si="527"/>
        <v>2</v>
      </c>
      <c r="P4169">
        <f t="shared" si="528"/>
        <v>2</v>
      </c>
      <c r="Q4169">
        <f t="shared" si="529"/>
        <v>4</v>
      </c>
    </row>
    <row r="4170" spans="1:17" x14ac:dyDescent="0.25">
      <c r="A4170" t="s">
        <v>3</v>
      </c>
      <c r="B4170" t="s">
        <v>3</v>
      </c>
      <c r="C4170" t="s">
        <v>1</v>
      </c>
      <c r="D4170" t="s">
        <v>1</v>
      </c>
      <c r="E4170" t="s">
        <v>7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-1</v>
      </c>
      <c r="H4170" s="20">
        <f>VLOOKUP($A4170,error!$A$2:$B$12,2,FALSE)-VLOOKUP(D4170,error!$A$2:$B$12,2,FALSE)</f>
        <v>-1</v>
      </c>
      <c r="I4170" s="20">
        <f>VLOOKUP($A4170,error!$A$2:$B$12,2,FALSE)-VLOOKUP(E4170,error!$A$2:$B$12,2,FALSE)</f>
        <v>1</v>
      </c>
      <c r="J4170">
        <f t="shared" si="522"/>
        <v>0</v>
      </c>
      <c r="K4170">
        <f t="shared" si="523"/>
        <v>1</v>
      </c>
      <c r="L4170">
        <f t="shared" si="524"/>
        <v>1</v>
      </c>
      <c r="M4170">
        <f t="shared" si="525"/>
        <v>1</v>
      </c>
      <c r="N4170">
        <f t="shared" si="526"/>
        <v>0</v>
      </c>
      <c r="O4170">
        <f t="shared" si="527"/>
        <v>1</v>
      </c>
      <c r="P4170">
        <f t="shared" si="528"/>
        <v>1</v>
      </c>
      <c r="Q4170">
        <f t="shared" si="529"/>
        <v>1</v>
      </c>
    </row>
    <row r="4171" spans="1:17" x14ac:dyDescent="0.25">
      <c r="A4171" t="s">
        <v>11</v>
      </c>
      <c r="B4171" t="s">
        <v>11</v>
      </c>
      <c r="C4171" t="s">
        <v>11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-7</v>
      </c>
      <c r="I4171" s="20">
        <f>VLOOKUP($A4171,error!$A$2:$B$12,2,FALSE)-VLOOKUP(E4171,error!$A$2:$B$12,2,FALSE)</f>
        <v>-5</v>
      </c>
      <c r="J4171">
        <f t="shared" si="522"/>
        <v>0</v>
      </c>
      <c r="K4171">
        <f t="shared" si="523"/>
        <v>0</v>
      </c>
      <c r="L4171">
        <f t="shared" si="524"/>
        <v>49</v>
      </c>
      <c r="M4171">
        <f t="shared" si="525"/>
        <v>25</v>
      </c>
      <c r="N4171">
        <f t="shared" si="526"/>
        <v>0</v>
      </c>
      <c r="O4171">
        <f t="shared" si="527"/>
        <v>0</v>
      </c>
      <c r="P4171">
        <f t="shared" si="528"/>
        <v>7</v>
      </c>
      <c r="Q4171">
        <f t="shared" si="529"/>
        <v>5</v>
      </c>
    </row>
    <row r="4172" spans="1:17" x14ac:dyDescent="0.25">
      <c r="A4172" t="s">
        <v>1</v>
      </c>
      <c r="B4172" t="s">
        <v>1</v>
      </c>
      <c r="C4172" t="s">
        <v>1</v>
      </c>
      <c r="D4172" t="s">
        <v>1</v>
      </c>
      <c r="E4172" t="s">
        <v>7</v>
      </c>
      <c r="F4172" s="20">
        <f>VLOOKUP($A4172,error!$A$2:$B$12,2,FALSE)-VLOOKUP(B4172,error!$A$2:$B$12,2,FALSE)</f>
        <v>0</v>
      </c>
      <c r="G4172" s="20">
        <f>VLOOKUP($A4172,error!$A$2:$B$12,2,FALSE)-VLOOKUP(C4172,error!$A$2:$B$12,2,FALSE)</f>
        <v>0</v>
      </c>
      <c r="H4172" s="20">
        <f>VLOOKUP($A4172,error!$A$2:$B$12,2,FALSE)-VLOOKUP(D4172,error!$A$2:$B$12,2,FALSE)</f>
        <v>0</v>
      </c>
      <c r="I4172" s="20">
        <f>VLOOKUP($A4172,error!$A$2:$B$12,2,FALSE)-VLOOKUP(E4172,error!$A$2:$B$12,2,FALSE)</f>
        <v>2</v>
      </c>
      <c r="J4172">
        <f t="shared" si="522"/>
        <v>0</v>
      </c>
      <c r="K4172">
        <f t="shared" si="523"/>
        <v>0</v>
      </c>
      <c r="L4172">
        <f t="shared" si="524"/>
        <v>0</v>
      </c>
      <c r="M4172">
        <f t="shared" si="525"/>
        <v>4</v>
      </c>
      <c r="N4172">
        <f t="shared" si="526"/>
        <v>0</v>
      </c>
      <c r="O4172">
        <f t="shared" si="527"/>
        <v>0</v>
      </c>
      <c r="P4172">
        <f t="shared" si="528"/>
        <v>0</v>
      </c>
      <c r="Q4172">
        <f t="shared" si="529"/>
        <v>2</v>
      </c>
    </row>
    <row r="4173" spans="1:17" x14ac:dyDescent="0.25">
      <c r="A4173" t="s">
        <v>5</v>
      </c>
      <c r="B4173" t="s">
        <v>5</v>
      </c>
      <c r="C4173" t="s">
        <v>5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0</v>
      </c>
      <c r="H4173" s="20">
        <f>VLOOKUP($A4173,error!$A$2:$B$12,2,FALSE)-VLOOKUP(D4173,error!$A$2:$B$12,2,FALSE)</f>
        <v>-3</v>
      </c>
      <c r="I4173" s="20">
        <f>VLOOKUP($A4173,error!$A$2:$B$12,2,FALSE)-VLOOKUP(E4173,error!$A$2:$B$12,2,FALSE)</f>
        <v>-1</v>
      </c>
      <c r="J4173">
        <f t="shared" si="522"/>
        <v>0</v>
      </c>
      <c r="K4173">
        <f t="shared" si="523"/>
        <v>0</v>
      </c>
      <c r="L4173">
        <f t="shared" si="524"/>
        <v>9</v>
      </c>
      <c r="M4173">
        <f t="shared" si="525"/>
        <v>1</v>
      </c>
      <c r="N4173">
        <f t="shared" si="526"/>
        <v>0</v>
      </c>
      <c r="O4173">
        <f t="shared" si="527"/>
        <v>0</v>
      </c>
      <c r="P4173">
        <f t="shared" si="528"/>
        <v>3</v>
      </c>
      <c r="Q4173">
        <f t="shared" si="529"/>
        <v>1</v>
      </c>
    </row>
    <row r="4174" spans="1:17" x14ac:dyDescent="0.25">
      <c r="A4174" t="s">
        <v>2</v>
      </c>
      <c r="B4174" t="s">
        <v>6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-1</v>
      </c>
      <c r="G4174" s="20">
        <f>VLOOKUP($A4174,error!$A$2:$B$12,2,FALSE)-VLOOKUP(C4174,error!$A$2:$B$12,2,FALSE)</f>
        <v>2</v>
      </c>
      <c r="H4174" s="20">
        <f>VLOOKUP($A4174,error!$A$2:$B$12,2,FALSE)-VLOOKUP(D4174,error!$A$2:$B$12,2,FALSE)</f>
        <v>2</v>
      </c>
      <c r="I4174" s="20">
        <f>VLOOKUP($A4174,error!$A$2:$B$12,2,FALSE)-VLOOKUP(E4174,error!$A$2:$B$12,2,FALSE)</f>
        <v>4</v>
      </c>
      <c r="J4174">
        <f t="shared" si="522"/>
        <v>1</v>
      </c>
      <c r="K4174">
        <f t="shared" si="523"/>
        <v>4</v>
      </c>
      <c r="L4174">
        <f t="shared" si="524"/>
        <v>4</v>
      </c>
      <c r="M4174">
        <f t="shared" si="525"/>
        <v>16</v>
      </c>
      <c r="N4174">
        <f t="shared" si="526"/>
        <v>1</v>
      </c>
      <c r="O4174">
        <f t="shared" si="527"/>
        <v>2</v>
      </c>
      <c r="P4174">
        <f t="shared" si="528"/>
        <v>2</v>
      </c>
      <c r="Q4174">
        <f t="shared" si="529"/>
        <v>4</v>
      </c>
    </row>
    <row r="4175" spans="1:17" x14ac:dyDescent="0.25">
      <c r="A4175" t="s">
        <v>9</v>
      </c>
      <c r="B4175" t="s">
        <v>10</v>
      </c>
      <c r="C4175" t="s">
        <v>5</v>
      </c>
      <c r="D4175" t="s">
        <v>1</v>
      </c>
      <c r="E4175" t="s">
        <v>7</v>
      </c>
      <c r="F4175" s="20">
        <f>VLOOKUP($A4175,error!$A$2:$B$12,2,FALSE)-VLOOKUP(B4175,error!$A$2:$B$12,2,FALSE)</f>
        <v>-1</v>
      </c>
      <c r="G4175" s="20">
        <f>VLOOKUP($A4175,error!$A$2:$B$12,2,FALSE)-VLOOKUP(C4175,error!$A$2:$B$12,2,FALSE)</f>
        <v>-2</v>
      </c>
      <c r="H4175" s="20">
        <f>VLOOKUP($A4175,error!$A$2:$B$12,2,FALSE)-VLOOKUP(D4175,error!$A$2:$B$12,2,FALSE)</f>
        <v>-5</v>
      </c>
      <c r="I4175" s="20">
        <f>VLOOKUP($A4175,error!$A$2:$B$12,2,FALSE)-VLOOKUP(E4175,error!$A$2:$B$12,2,FALSE)</f>
        <v>-3</v>
      </c>
      <c r="J4175">
        <f t="shared" si="522"/>
        <v>1</v>
      </c>
      <c r="K4175">
        <f t="shared" si="523"/>
        <v>4</v>
      </c>
      <c r="L4175">
        <f t="shared" si="524"/>
        <v>25</v>
      </c>
      <c r="M4175">
        <f t="shared" si="525"/>
        <v>9</v>
      </c>
      <c r="N4175">
        <f t="shared" si="526"/>
        <v>1</v>
      </c>
      <c r="O4175">
        <f t="shared" si="527"/>
        <v>2</v>
      </c>
      <c r="P4175">
        <f t="shared" si="528"/>
        <v>5</v>
      </c>
      <c r="Q4175">
        <f t="shared" si="529"/>
        <v>3</v>
      </c>
    </row>
    <row r="4176" spans="1:17" x14ac:dyDescent="0.25">
      <c r="A4176" t="s">
        <v>5</v>
      </c>
      <c r="B4176" t="s">
        <v>5</v>
      </c>
      <c r="C4176" t="s">
        <v>5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0</v>
      </c>
      <c r="H4176" s="20">
        <f>VLOOKUP($A4176,error!$A$2:$B$12,2,FALSE)-VLOOKUP(D4176,error!$A$2:$B$12,2,FALSE)</f>
        <v>-3</v>
      </c>
      <c r="I4176" s="20">
        <f>VLOOKUP($A4176,error!$A$2:$B$12,2,FALSE)-VLOOKUP(E4176,error!$A$2:$B$12,2,FALSE)</f>
        <v>-1</v>
      </c>
      <c r="J4176">
        <f t="shared" si="522"/>
        <v>0</v>
      </c>
      <c r="K4176">
        <f t="shared" si="523"/>
        <v>0</v>
      </c>
      <c r="L4176">
        <f t="shared" si="524"/>
        <v>9</v>
      </c>
      <c r="M4176">
        <f t="shared" si="525"/>
        <v>1</v>
      </c>
      <c r="N4176">
        <f t="shared" si="526"/>
        <v>0</v>
      </c>
      <c r="O4176">
        <f t="shared" si="527"/>
        <v>0</v>
      </c>
      <c r="P4176">
        <f t="shared" si="528"/>
        <v>3</v>
      </c>
      <c r="Q4176">
        <f t="shared" si="529"/>
        <v>1</v>
      </c>
    </row>
    <row r="4177" spans="1:17" x14ac:dyDescent="0.25">
      <c r="A4177" t="s">
        <v>11</v>
      </c>
      <c r="B4177" t="s">
        <v>11</v>
      </c>
      <c r="C4177" t="s">
        <v>11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0</v>
      </c>
      <c r="H4177" s="20">
        <f>VLOOKUP($A4177,error!$A$2:$B$12,2,FALSE)-VLOOKUP(D4177,error!$A$2:$B$12,2,FALSE)</f>
        <v>-7</v>
      </c>
      <c r="I4177" s="20">
        <f>VLOOKUP($A4177,error!$A$2:$B$12,2,FALSE)-VLOOKUP(E4177,error!$A$2:$B$12,2,FALSE)</f>
        <v>-5</v>
      </c>
      <c r="J4177">
        <f t="shared" si="522"/>
        <v>0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0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0</v>
      </c>
      <c r="H4178" s="20">
        <f>VLOOKUP($A4178,error!$A$2:$B$12,2,FALSE)-VLOOKUP(D4178,error!$A$2:$B$12,2,FALSE)</f>
        <v>-3</v>
      </c>
      <c r="I4178" s="20">
        <f>VLOOKUP($A4178,error!$A$2:$B$12,2,FALSE)-VLOOKUP(E4178,error!$A$2:$B$12,2,FALSE)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-7</v>
      </c>
      <c r="I4179" s="20">
        <f>VLOOKUP($A4179,error!$A$2:$B$12,2,FALSE)-VLOOKUP(E4179,error!$A$2:$B$12,2,FALSE)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1</v>
      </c>
      <c r="B4180" t="s">
        <v>1</v>
      </c>
      <c r="C4180" t="s">
        <v>1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0</v>
      </c>
      <c r="I4180" s="20">
        <f>VLOOKUP($A4180,error!$A$2:$B$12,2,FALSE)-VLOOKUP(E4180,error!$A$2:$B$12,2,FALSE)</f>
        <v>2</v>
      </c>
      <c r="J4180">
        <f t="shared" si="522"/>
        <v>0</v>
      </c>
      <c r="K4180">
        <f t="shared" si="523"/>
        <v>0</v>
      </c>
      <c r="L4180">
        <f t="shared" si="524"/>
        <v>0</v>
      </c>
      <c r="M4180">
        <f t="shared" si="525"/>
        <v>4</v>
      </c>
      <c r="N4180">
        <f t="shared" si="526"/>
        <v>0</v>
      </c>
      <c r="O4180">
        <f t="shared" si="527"/>
        <v>0</v>
      </c>
      <c r="P4180">
        <f t="shared" si="528"/>
        <v>0</v>
      </c>
      <c r="Q4180">
        <f t="shared" si="529"/>
        <v>2</v>
      </c>
    </row>
    <row r="4181" spans="1:17" x14ac:dyDescent="0.25">
      <c r="A4181" t="s">
        <v>6</v>
      </c>
      <c r="B4181" t="s">
        <v>6</v>
      </c>
      <c r="C4181" t="s">
        <v>6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3</v>
      </c>
      <c r="I4181" s="20">
        <f>VLOOKUP($A4181,error!$A$2:$B$12,2,FALSE)-VLOOKUP(E4181,error!$A$2:$B$12,2,FALSE)</f>
        <v>5</v>
      </c>
      <c r="J4181">
        <f t="shared" si="522"/>
        <v>0</v>
      </c>
      <c r="K4181">
        <f t="shared" si="523"/>
        <v>0</v>
      </c>
      <c r="L4181">
        <f t="shared" si="524"/>
        <v>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3</v>
      </c>
      <c r="Q4181">
        <f t="shared" si="529"/>
        <v>5</v>
      </c>
    </row>
    <row r="4182" spans="1:17" x14ac:dyDescent="0.25">
      <c r="A4182" t="s">
        <v>5</v>
      </c>
      <c r="B4182" t="s">
        <v>5</v>
      </c>
      <c r="C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-1</v>
      </c>
      <c r="J4182">
        <f t="shared" si="522"/>
        <v>0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0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1</v>
      </c>
      <c r="B4183" t="s">
        <v>1</v>
      </c>
      <c r="C4183" t="s">
        <v>1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0</v>
      </c>
      <c r="H4183" s="20">
        <f>VLOOKUP($A4183,error!$A$2:$B$12,2,FALSE)-VLOOKUP(D4183,error!$A$2:$B$12,2,FALSE)</f>
        <v>0</v>
      </c>
      <c r="I4183" s="20">
        <f>VLOOKUP($A4183,error!$A$2:$B$12,2,FALSE)-VLOOKUP(E4183,error!$A$2:$B$12,2,FALSE)</f>
        <v>2</v>
      </c>
      <c r="J4183">
        <f t="shared" si="522"/>
        <v>0</v>
      </c>
      <c r="K4183">
        <f t="shared" si="523"/>
        <v>0</v>
      </c>
      <c r="L4183">
        <f t="shared" si="524"/>
        <v>0</v>
      </c>
      <c r="M4183">
        <f t="shared" si="525"/>
        <v>4</v>
      </c>
      <c r="N4183">
        <f t="shared" si="526"/>
        <v>0</v>
      </c>
      <c r="O4183">
        <f t="shared" si="527"/>
        <v>0</v>
      </c>
      <c r="P4183">
        <f t="shared" si="528"/>
        <v>0</v>
      </c>
      <c r="Q4183">
        <f t="shared" si="529"/>
        <v>2</v>
      </c>
    </row>
    <row r="4184" spans="1:17" x14ac:dyDescent="0.25">
      <c r="A4184" t="s">
        <v>2</v>
      </c>
      <c r="B4184" t="s">
        <v>2</v>
      </c>
      <c r="C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2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4</v>
      </c>
      <c r="J4184">
        <f t="shared" si="522"/>
        <v>0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0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0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5</v>
      </c>
      <c r="B4186" t="s">
        <v>5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-3</v>
      </c>
      <c r="H4186" s="20">
        <f>VLOOKUP($A4186,error!$A$2:$B$12,2,FALSE)-VLOOKUP(D4186,error!$A$2:$B$12,2,FALSE)</f>
        <v>-3</v>
      </c>
      <c r="I4186" s="20">
        <f>VLOOKUP($A4186,error!$A$2:$B$12,2,FALSE)-VLOOKUP(E4186,error!$A$2:$B$12,2,FALSE)</f>
        <v>-1</v>
      </c>
      <c r="J4186">
        <f t="shared" si="522"/>
        <v>0</v>
      </c>
      <c r="K4186">
        <f t="shared" si="523"/>
        <v>9</v>
      </c>
      <c r="L4186">
        <f t="shared" si="524"/>
        <v>9</v>
      </c>
      <c r="M4186">
        <f t="shared" si="525"/>
        <v>1</v>
      </c>
      <c r="N4186">
        <f t="shared" si="526"/>
        <v>0</v>
      </c>
      <c r="O4186">
        <f t="shared" si="527"/>
        <v>3</v>
      </c>
      <c r="P4186">
        <f t="shared" si="528"/>
        <v>3</v>
      </c>
      <c r="Q4186">
        <f t="shared" si="529"/>
        <v>1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1</v>
      </c>
      <c r="B4188" t="s">
        <v>1</v>
      </c>
      <c r="C4188" t="s">
        <v>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0</v>
      </c>
      <c r="H4188" s="20">
        <f>VLOOKUP($A4188,error!$A$2:$B$12,2,FALSE)-VLOOKUP(D4188,error!$A$2:$B$12,2,FALSE)</f>
        <v>0</v>
      </c>
      <c r="I4188" s="20">
        <f>VLOOKUP($A4188,error!$A$2:$B$12,2,FALSE)-VLOOKUP(E4188,error!$A$2:$B$12,2,FALSE)</f>
        <v>2</v>
      </c>
      <c r="J4188">
        <f t="shared" si="522"/>
        <v>0</v>
      </c>
      <c r="K4188">
        <f t="shared" si="523"/>
        <v>0</v>
      </c>
      <c r="L4188">
        <f t="shared" si="524"/>
        <v>0</v>
      </c>
      <c r="M4188">
        <f t="shared" si="525"/>
        <v>4</v>
      </c>
      <c r="N4188">
        <f t="shared" si="526"/>
        <v>0</v>
      </c>
      <c r="O4188">
        <f t="shared" si="527"/>
        <v>0</v>
      </c>
      <c r="P4188">
        <f t="shared" si="528"/>
        <v>0</v>
      </c>
      <c r="Q4188">
        <f t="shared" si="529"/>
        <v>2</v>
      </c>
    </row>
    <row r="4189" spans="1:17" x14ac:dyDescent="0.25">
      <c r="A4189" t="s">
        <v>2</v>
      </c>
      <c r="B4189" t="s">
        <v>2</v>
      </c>
      <c r="C4189" t="s">
        <v>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2</v>
      </c>
      <c r="H4189" s="20">
        <f>VLOOKUP($A4189,error!$A$2:$B$12,2,FALSE)-VLOOKUP(D4189,error!$A$2:$B$12,2,FALSE)</f>
        <v>2</v>
      </c>
      <c r="I4189" s="20">
        <f>VLOOKUP($A4189,error!$A$2:$B$12,2,FALSE)-VLOOKUP(E4189,error!$A$2:$B$12,2,FALSE)</f>
        <v>4</v>
      </c>
      <c r="J4189">
        <f t="shared" si="522"/>
        <v>0</v>
      </c>
      <c r="K4189">
        <f t="shared" si="523"/>
        <v>4</v>
      </c>
      <c r="L4189">
        <f t="shared" si="524"/>
        <v>4</v>
      </c>
      <c r="M4189">
        <f t="shared" si="525"/>
        <v>16</v>
      </c>
      <c r="N4189">
        <f t="shared" si="526"/>
        <v>0</v>
      </c>
      <c r="O4189">
        <f t="shared" si="527"/>
        <v>2</v>
      </c>
      <c r="P4189">
        <f t="shared" si="528"/>
        <v>2</v>
      </c>
      <c r="Q4189">
        <f t="shared" si="529"/>
        <v>4</v>
      </c>
    </row>
    <row r="4190" spans="1:17" x14ac:dyDescent="0.25">
      <c r="A4190" t="s">
        <v>10</v>
      </c>
      <c r="B4190" t="s">
        <v>5</v>
      </c>
      <c r="C4190" t="s">
        <v>5</v>
      </c>
      <c r="D4190" t="s">
        <v>1</v>
      </c>
      <c r="E4190" t="s">
        <v>7</v>
      </c>
      <c r="F4190" s="20">
        <f>VLOOKUP($A4190,error!$A$2:$B$12,2,FALSE)-VLOOKUP(B4190,error!$A$2:$B$12,2,FALSE)</f>
        <v>-1</v>
      </c>
      <c r="G4190" s="20">
        <f>VLOOKUP($A4190,error!$A$2:$B$12,2,FALSE)-VLOOKUP(C4190,error!$A$2:$B$12,2,FALSE)</f>
        <v>-1</v>
      </c>
      <c r="H4190" s="20">
        <f>VLOOKUP($A4190,error!$A$2:$B$12,2,FALSE)-VLOOKUP(D4190,error!$A$2:$B$12,2,FALSE)</f>
        <v>-4</v>
      </c>
      <c r="I4190" s="20">
        <f>VLOOKUP($A4190,error!$A$2:$B$12,2,FALSE)-VLOOKUP(E4190,error!$A$2:$B$12,2,FALSE)</f>
        <v>-2</v>
      </c>
      <c r="J4190">
        <f t="shared" si="522"/>
        <v>1</v>
      </c>
      <c r="K4190">
        <f t="shared" si="523"/>
        <v>1</v>
      </c>
      <c r="L4190">
        <f t="shared" si="524"/>
        <v>16</v>
      </c>
      <c r="M4190">
        <f t="shared" si="525"/>
        <v>4</v>
      </c>
      <c r="N4190">
        <f t="shared" si="526"/>
        <v>1</v>
      </c>
      <c r="O4190">
        <f t="shared" si="527"/>
        <v>1</v>
      </c>
      <c r="P4190">
        <f t="shared" si="528"/>
        <v>4</v>
      </c>
      <c r="Q4190">
        <f t="shared" si="529"/>
        <v>2</v>
      </c>
    </row>
    <row r="4191" spans="1:17" x14ac:dyDescent="0.25">
      <c r="A4191" t="s">
        <v>6</v>
      </c>
      <c r="B4191" t="s">
        <v>6</v>
      </c>
      <c r="C4191" t="s">
        <v>6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0</v>
      </c>
      <c r="H4191" s="20">
        <f>VLOOKUP($A4191,error!$A$2:$B$12,2,FALSE)-VLOOKUP(D4191,error!$A$2:$B$12,2,FALSE)</f>
        <v>3</v>
      </c>
      <c r="I4191" s="20">
        <f>VLOOKUP($A4191,error!$A$2:$B$12,2,FALSE)-VLOOKUP(E4191,error!$A$2:$B$12,2,FALSE)</f>
        <v>5</v>
      </c>
      <c r="J4191">
        <f t="shared" si="522"/>
        <v>0</v>
      </c>
      <c r="K4191">
        <f t="shared" si="523"/>
        <v>0</v>
      </c>
      <c r="L4191">
        <f t="shared" si="524"/>
        <v>9</v>
      </c>
      <c r="M4191">
        <f t="shared" si="525"/>
        <v>25</v>
      </c>
      <c r="N4191">
        <f t="shared" si="526"/>
        <v>0</v>
      </c>
      <c r="O4191">
        <f t="shared" si="527"/>
        <v>0</v>
      </c>
      <c r="P4191">
        <f t="shared" si="528"/>
        <v>3</v>
      </c>
      <c r="Q4191">
        <f t="shared" si="529"/>
        <v>5</v>
      </c>
    </row>
    <row r="4192" spans="1:17" x14ac:dyDescent="0.25">
      <c r="A4192" t="s">
        <v>4</v>
      </c>
      <c r="B4192" t="s">
        <v>4</v>
      </c>
      <c r="C4192" t="s">
        <v>1</v>
      </c>
      <c r="D4192" t="s">
        <v>1</v>
      </c>
      <c r="E4192" t="s">
        <v>7</v>
      </c>
      <c r="F4192" s="20">
        <f>VLOOKUP($A4192,error!$A$2:$B$12,2,FALSE)-VLOOKUP(B4192,error!$A$2:$B$12,2,FALSE)</f>
        <v>0</v>
      </c>
      <c r="G4192" s="20">
        <f>VLOOKUP($A4192,error!$A$2:$B$12,2,FALSE)-VLOOKUP(C4192,error!$A$2:$B$12,2,FALSE)</f>
        <v>1</v>
      </c>
      <c r="H4192" s="20">
        <f>VLOOKUP($A4192,error!$A$2:$B$12,2,FALSE)-VLOOKUP(D4192,error!$A$2:$B$12,2,FALSE)</f>
        <v>1</v>
      </c>
      <c r="I4192" s="20">
        <f>VLOOKUP($A4192,error!$A$2:$B$12,2,FALSE)-VLOOKUP(E4192,error!$A$2:$B$12,2,FALSE)</f>
        <v>3</v>
      </c>
      <c r="J4192">
        <f t="shared" si="522"/>
        <v>0</v>
      </c>
      <c r="K4192">
        <f t="shared" si="523"/>
        <v>1</v>
      </c>
      <c r="L4192">
        <f t="shared" si="524"/>
        <v>1</v>
      </c>
      <c r="M4192">
        <f t="shared" si="525"/>
        <v>9</v>
      </c>
      <c r="N4192">
        <f t="shared" si="526"/>
        <v>0</v>
      </c>
      <c r="O4192">
        <f t="shared" si="527"/>
        <v>1</v>
      </c>
      <c r="P4192">
        <f t="shared" si="528"/>
        <v>1</v>
      </c>
      <c r="Q4192">
        <f t="shared" si="529"/>
        <v>3</v>
      </c>
    </row>
    <row r="4193" spans="1:17" x14ac:dyDescent="0.25">
      <c r="A4193" t="s">
        <v>7</v>
      </c>
      <c r="B4193" t="s">
        <v>7</v>
      </c>
      <c r="C4193" t="s">
        <v>1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-2</v>
      </c>
      <c r="H4193" s="20">
        <f>VLOOKUP($A4193,error!$A$2:$B$12,2,FALSE)-VLOOKUP(D4193,error!$A$2:$B$12,2,FALSE)</f>
        <v>-2</v>
      </c>
      <c r="I4193" s="20">
        <f>VLOOKUP($A4193,error!$A$2:$B$12,2,FALSE)-VLOOKUP(E4193,error!$A$2:$B$12,2,FALSE)</f>
        <v>0</v>
      </c>
      <c r="J4193">
        <f t="shared" si="522"/>
        <v>0</v>
      </c>
      <c r="K4193">
        <f t="shared" si="523"/>
        <v>4</v>
      </c>
      <c r="L4193">
        <f t="shared" si="524"/>
        <v>4</v>
      </c>
      <c r="M4193">
        <f t="shared" si="525"/>
        <v>0</v>
      </c>
      <c r="N4193">
        <f t="shared" si="526"/>
        <v>0</v>
      </c>
      <c r="O4193">
        <f t="shared" si="527"/>
        <v>2</v>
      </c>
      <c r="P4193">
        <f t="shared" si="528"/>
        <v>2</v>
      </c>
      <c r="Q4193">
        <f t="shared" si="529"/>
        <v>0</v>
      </c>
    </row>
    <row r="4194" spans="1:17" x14ac:dyDescent="0.25">
      <c r="A4194" t="s">
        <v>11</v>
      </c>
      <c r="B4194" t="s">
        <v>11</v>
      </c>
      <c r="C4194" t="s">
        <v>11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-7</v>
      </c>
      <c r="I4194" s="20">
        <f>VLOOKUP($A4194,error!$A$2:$B$12,2,FALSE)-VLOOKUP(E4194,error!$A$2:$B$12,2,FALSE)</f>
        <v>-5</v>
      </c>
      <c r="J4194">
        <f t="shared" si="522"/>
        <v>0</v>
      </c>
      <c r="K4194">
        <f t="shared" si="523"/>
        <v>0</v>
      </c>
      <c r="L4194">
        <f t="shared" si="524"/>
        <v>49</v>
      </c>
      <c r="M4194">
        <f t="shared" si="525"/>
        <v>25</v>
      </c>
      <c r="N4194">
        <f t="shared" si="526"/>
        <v>0</v>
      </c>
      <c r="O4194">
        <f t="shared" si="527"/>
        <v>0</v>
      </c>
      <c r="P4194">
        <f t="shared" si="528"/>
        <v>7</v>
      </c>
      <c r="Q4194">
        <f t="shared" si="529"/>
        <v>5</v>
      </c>
    </row>
    <row r="4195" spans="1:17" x14ac:dyDescent="0.25">
      <c r="A4195" t="s">
        <v>5</v>
      </c>
      <c r="B4195" t="s">
        <v>5</v>
      </c>
      <c r="C4195" t="s">
        <v>5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0</v>
      </c>
      <c r="H4195" s="20">
        <f>VLOOKUP($A4195,error!$A$2:$B$12,2,FALSE)-VLOOKUP(D4195,error!$A$2:$B$12,2,FALSE)</f>
        <v>-3</v>
      </c>
      <c r="I4195" s="20">
        <f>VLOOKUP($A4195,error!$A$2:$B$12,2,FALSE)-VLOOKUP(E4195,error!$A$2:$B$12,2,FALSE)</f>
        <v>-1</v>
      </c>
      <c r="J4195">
        <f t="shared" si="522"/>
        <v>0</v>
      </c>
      <c r="K4195">
        <f t="shared" si="523"/>
        <v>0</v>
      </c>
      <c r="L4195">
        <f t="shared" si="524"/>
        <v>9</v>
      </c>
      <c r="M4195">
        <f t="shared" si="525"/>
        <v>1</v>
      </c>
      <c r="N4195">
        <f t="shared" si="526"/>
        <v>0</v>
      </c>
      <c r="O4195">
        <f t="shared" si="527"/>
        <v>0</v>
      </c>
      <c r="P4195">
        <f t="shared" si="528"/>
        <v>3</v>
      </c>
      <c r="Q4195">
        <f t="shared" si="529"/>
        <v>1</v>
      </c>
    </row>
    <row r="4196" spans="1:17" x14ac:dyDescent="0.25">
      <c r="A4196" t="s">
        <v>3</v>
      </c>
      <c r="B4196" t="s">
        <v>3</v>
      </c>
      <c r="C4196" t="s">
        <v>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-1</v>
      </c>
      <c r="H4196" s="20">
        <f>VLOOKUP($A4196,error!$A$2:$B$12,2,FALSE)-VLOOKUP(D4196,error!$A$2:$B$12,2,FALSE)</f>
        <v>-1</v>
      </c>
      <c r="I4196" s="20">
        <f>VLOOKUP($A4196,error!$A$2:$B$12,2,FALSE)-VLOOKUP(E4196,error!$A$2:$B$12,2,FALSE)</f>
        <v>1</v>
      </c>
      <c r="J4196">
        <f t="shared" si="522"/>
        <v>0</v>
      </c>
      <c r="K4196">
        <f t="shared" si="523"/>
        <v>1</v>
      </c>
      <c r="L4196">
        <f t="shared" si="524"/>
        <v>1</v>
      </c>
      <c r="M4196">
        <f t="shared" si="525"/>
        <v>1</v>
      </c>
      <c r="N4196">
        <f t="shared" si="526"/>
        <v>0</v>
      </c>
      <c r="O4196">
        <f t="shared" si="527"/>
        <v>1</v>
      </c>
      <c r="P4196">
        <f t="shared" si="528"/>
        <v>1</v>
      </c>
      <c r="Q4196">
        <f t="shared" si="529"/>
        <v>1</v>
      </c>
    </row>
    <row r="4197" spans="1:17" x14ac:dyDescent="0.25">
      <c r="A4197" t="s">
        <v>7</v>
      </c>
      <c r="B4197" t="s">
        <v>7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1</v>
      </c>
      <c r="H4197" s="20">
        <f>VLOOKUP($A4197,error!$A$2:$B$12,2,FALSE)-VLOOKUP(D4197,error!$A$2:$B$12,2,FALSE)</f>
        <v>-2</v>
      </c>
      <c r="I4197" s="20">
        <f>VLOOKUP($A4197,error!$A$2:$B$12,2,FALSE)-VLOOKUP(E4197,error!$A$2:$B$12,2,FALSE)</f>
        <v>0</v>
      </c>
      <c r="J4197">
        <f t="shared" si="522"/>
        <v>0</v>
      </c>
      <c r="K4197">
        <f t="shared" si="523"/>
        <v>1</v>
      </c>
      <c r="L4197">
        <f t="shared" si="524"/>
        <v>4</v>
      </c>
      <c r="M4197">
        <f t="shared" si="525"/>
        <v>0</v>
      </c>
      <c r="N4197">
        <f t="shared" si="526"/>
        <v>0</v>
      </c>
      <c r="O4197">
        <f t="shared" si="527"/>
        <v>1</v>
      </c>
      <c r="P4197">
        <f t="shared" si="528"/>
        <v>2</v>
      </c>
      <c r="Q4197">
        <f t="shared" si="529"/>
        <v>0</v>
      </c>
    </row>
    <row r="4198" spans="1:17" x14ac:dyDescent="0.25">
      <c r="A4198" t="s">
        <v>5</v>
      </c>
      <c r="B4198" t="s">
        <v>5</v>
      </c>
      <c r="C4198" t="s">
        <v>5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0</v>
      </c>
      <c r="H4198" s="20">
        <f>VLOOKUP($A4198,error!$A$2:$B$12,2,FALSE)-VLOOKUP(D4198,error!$A$2:$B$12,2,FALSE)</f>
        <v>-3</v>
      </c>
      <c r="I4198" s="20">
        <f>VLOOKUP($A4198,error!$A$2:$B$12,2,FALSE)-VLOOKUP(E4198,error!$A$2:$B$12,2,FALSE)</f>
        <v>-1</v>
      </c>
      <c r="J4198">
        <f t="shared" si="522"/>
        <v>0</v>
      </c>
      <c r="K4198">
        <f t="shared" si="523"/>
        <v>0</v>
      </c>
      <c r="L4198">
        <f t="shared" si="524"/>
        <v>9</v>
      </c>
      <c r="M4198">
        <f t="shared" si="525"/>
        <v>1</v>
      </c>
      <c r="N4198">
        <f t="shared" si="526"/>
        <v>0</v>
      </c>
      <c r="O4198">
        <f t="shared" si="527"/>
        <v>0</v>
      </c>
      <c r="P4198">
        <f t="shared" si="528"/>
        <v>3</v>
      </c>
      <c r="Q4198">
        <f t="shared" si="529"/>
        <v>1</v>
      </c>
    </row>
    <row r="4199" spans="1:17" x14ac:dyDescent="0.25">
      <c r="A4199" t="s">
        <v>2</v>
      </c>
      <c r="B4199" t="s">
        <v>6</v>
      </c>
      <c r="C4199" t="s">
        <v>1</v>
      </c>
      <c r="D4199" t="s">
        <v>1</v>
      </c>
      <c r="E4199" t="s">
        <v>7</v>
      </c>
      <c r="F4199" s="20">
        <f>VLOOKUP($A4199,error!$A$2:$B$12,2,FALSE)-VLOOKUP(B4199,error!$A$2:$B$12,2,FALSE)</f>
        <v>-1</v>
      </c>
      <c r="G4199" s="20">
        <f>VLOOKUP($A4199,error!$A$2:$B$12,2,FALSE)-VLOOKUP(C4199,error!$A$2:$B$12,2,FALSE)</f>
        <v>2</v>
      </c>
      <c r="H4199" s="20">
        <f>VLOOKUP($A4199,error!$A$2:$B$12,2,FALSE)-VLOOKUP(D4199,error!$A$2:$B$12,2,FALSE)</f>
        <v>2</v>
      </c>
      <c r="I4199" s="20">
        <f>VLOOKUP($A4199,error!$A$2:$B$12,2,FALSE)-VLOOKUP(E4199,error!$A$2:$B$12,2,FALSE)</f>
        <v>4</v>
      </c>
      <c r="J4199">
        <f t="shared" si="522"/>
        <v>1</v>
      </c>
      <c r="K4199">
        <f t="shared" si="523"/>
        <v>4</v>
      </c>
      <c r="L4199">
        <f t="shared" si="524"/>
        <v>4</v>
      </c>
      <c r="M4199">
        <f t="shared" si="525"/>
        <v>16</v>
      </c>
      <c r="N4199">
        <f t="shared" si="526"/>
        <v>1</v>
      </c>
      <c r="O4199">
        <f t="shared" si="527"/>
        <v>2</v>
      </c>
      <c r="P4199">
        <f t="shared" si="528"/>
        <v>2</v>
      </c>
      <c r="Q4199">
        <f t="shared" si="529"/>
        <v>4</v>
      </c>
    </row>
    <row r="4200" spans="1:17" x14ac:dyDescent="0.25">
      <c r="A4200" t="s">
        <v>1</v>
      </c>
      <c r="B4200" t="s">
        <v>1</v>
      </c>
      <c r="C4200" t="s">
        <v>1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0</v>
      </c>
      <c r="I4200" s="20">
        <f>VLOOKUP($A4200,error!$A$2:$B$12,2,FALSE)-VLOOKUP(E4200,error!$A$2:$B$12,2,FALSE)</f>
        <v>2</v>
      </c>
      <c r="J4200">
        <f t="shared" si="522"/>
        <v>0</v>
      </c>
      <c r="K4200">
        <f t="shared" si="523"/>
        <v>0</v>
      </c>
      <c r="L4200">
        <f t="shared" si="524"/>
        <v>0</v>
      </c>
      <c r="M4200">
        <f t="shared" si="525"/>
        <v>4</v>
      </c>
      <c r="N4200">
        <f t="shared" si="526"/>
        <v>0</v>
      </c>
      <c r="O4200">
        <f t="shared" si="527"/>
        <v>0</v>
      </c>
      <c r="P4200">
        <f t="shared" si="528"/>
        <v>0</v>
      </c>
      <c r="Q4200">
        <f t="shared" si="529"/>
        <v>2</v>
      </c>
    </row>
    <row r="4201" spans="1:17" x14ac:dyDescent="0.25">
      <c r="A4201" t="s">
        <v>8</v>
      </c>
      <c r="B4201" t="s">
        <v>5</v>
      </c>
      <c r="C4201" t="s">
        <v>5</v>
      </c>
      <c r="D4201" t="s">
        <v>1</v>
      </c>
      <c r="E4201" t="s">
        <v>7</v>
      </c>
      <c r="F4201" s="20">
        <f>VLOOKUP($A4201,error!$A$2:$B$12,2,FALSE)-VLOOKUP(B4201,error!$A$2:$B$12,2,FALSE)</f>
        <v>-3</v>
      </c>
      <c r="G4201" s="20">
        <f>VLOOKUP($A4201,error!$A$2:$B$12,2,FALSE)-VLOOKUP(C4201,error!$A$2:$B$12,2,FALSE)</f>
        <v>-3</v>
      </c>
      <c r="H4201" s="20">
        <f>VLOOKUP($A4201,error!$A$2:$B$12,2,FALSE)-VLOOKUP(D4201,error!$A$2:$B$12,2,FALSE)</f>
        <v>-6</v>
      </c>
      <c r="I4201" s="20">
        <f>VLOOKUP($A4201,error!$A$2:$B$12,2,FALSE)-VLOOKUP(E4201,error!$A$2:$B$12,2,FALSE)</f>
        <v>-4</v>
      </c>
      <c r="J4201">
        <f t="shared" si="522"/>
        <v>9</v>
      </c>
      <c r="K4201">
        <f t="shared" si="523"/>
        <v>9</v>
      </c>
      <c r="L4201">
        <f t="shared" si="524"/>
        <v>36</v>
      </c>
      <c r="M4201">
        <f t="shared" si="525"/>
        <v>16</v>
      </c>
      <c r="N4201">
        <f t="shared" si="526"/>
        <v>3</v>
      </c>
      <c r="O4201">
        <f t="shared" si="527"/>
        <v>3</v>
      </c>
      <c r="P4201">
        <f t="shared" si="528"/>
        <v>6</v>
      </c>
      <c r="Q4201">
        <f t="shared" si="529"/>
        <v>4</v>
      </c>
    </row>
    <row r="4202" spans="1:17" x14ac:dyDescent="0.25">
      <c r="A4202" t="s">
        <v>3</v>
      </c>
      <c r="B4202" t="s">
        <v>3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-1</v>
      </c>
      <c r="H4202" s="20">
        <f>VLOOKUP($A4202,error!$A$2:$B$12,2,FALSE)-VLOOKUP(D4202,error!$A$2:$B$12,2,FALSE)</f>
        <v>-1</v>
      </c>
      <c r="I4202" s="20">
        <f>VLOOKUP($A4202,error!$A$2:$B$12,2,FALSE)-VLOOKUP(E4202,error!$A$2:$B$12,2,FALSE)</f>
        <v>1</v>
      </c>
      <c r="J4202">
        <f t="shared" si="522"/>
        <v>0</v>
      </c>
      <c r="K4202">
        <f t="shared" si="523"/>
        <v>1</v>
      </c>
      <c r="L4202">
        <f t="shared" si="524"/>
        <v>1</v>
      </c>
      <c r="M4202">
        <f t="shared" si="525"/>
        <v>1</v>
      </c>
      <c r="N4202">
        <f t="shared" si="526"/>
        <v>0</v>
      </c>
      <c r="O4202">
        <f t="shared" si="527"/>
        <v>1</v>
      </c>
      <c r="P4202">
        <f t="shared" si="528"/>
        <v>1</v>
      </c>
      <c r="Q4202">
        <f t="shared" si="529"/>
        <v>1</v>
      </c>
    </row>
    <row r="4203" spans="1:17" x14ac:dyDescent="0.25">
      <c r="A4203" t="s">
        <v>1</v>
      </c>
      <c r="B4203" t="s">
        <v>1</v>
      </c>
      <c r="C4203" t="s">
        <v>1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0</v>
      </c>
      <c r="H4203" s="20">
        <f>VLOOKUP($A4203,error!$A$2:$B$12,2,FALSE)-VLOOKUP(D4203,error!$A$2:$B$12,2,FALSE)</f>
        <v>0</v>
      </c>
      <c r="I4203" s="20">
        <f>VLOOKUP($A4203,error!$A$2:$B$12,2,FALSE)-VLOOKUP(E4203,error!$A$2:$B$12,2,FALSE)</f>
        <v>2</v>
      </c>
      <c r="J4203">
        <f t="shared" si="522"/>
        <v>0</v>
      </c>
      <c r="K4203">
        <f t="shared" si="523"/>
        <v>0</v>
      </c>
      <c r="L4203">
        <f t="shared" si="524"/>
        <v>0</v>
      </c>
      <c r="M4203">
        <f t="shared" si="525"/>
        <v>4</v>
      </c>
      <c r="N4203">
        <f t="shared" si="526"/>
        <v>0</v>
      </c>
      <c r="O4203">
        <f t="shared" si="527"/>
        <v>0</v>
      </c>
      <c r="P4203">
        <f t="shared" si="528"/>
        <v>0</v>
      </c>
      <c r="Q4203">
        <f t="shared" si="529"/>
        <v>2</v>
      </c>
    </row>
    <row r="4204" spans="1:17" x14ac:dyDescent="0.25">
      <c r="A4204" t="s">
        <v>1</v>
      </c>
      <c r="B4204" t="s">
        <v>1</v>
      </c>
      <c r="C4204" t="s">
        <v>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0</v>
      </c>
      <c r="I4204" s="20">
        <f>VLOOKUP($A4204,error!$A$2:$B$12,2,FALSE)-VLOOKUP(E4204,error!$A$2:$B$12,2,FALSE)</f>
        <v>2</v>
      </c>
      <c r="J4204">
        <f t="shared" si="522"/>
        <v>0</v>
      </c>
      <c r="K4204">
        <f t="shared" si="523"/>
        <v>0</v>
      </c>
      <c r="L4204">
        <f t="shared" si="524"/>
        <v>0</v>
      </c>
      <c r="M4204">
        <f t="shared" si="525"/>
        <v>4</v>
      </c>
      <c r="N4204">
        <f t="shared" si="526"/>
        <v>0</v>
      </c>
      <c r="O4204">
        <f t="shared" si="527"/>
        <v>0</v>
      </c>
      <c r="P4204">
        <f t="shared" si="528"/>
        <v>0</v>
      </c>
      <c r="Q4204">
        <f t="shared" si="529"/>
        <v>2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0</v>
      </c>
      <c r="H4205" s="20">
        <f>VLOOKUP($A4205,error!$A$2:$B$12,2,FALSE)-VLOOKUP(D4205,error!$A$2:$B$12,2,FALSE)</f>
        <v>0</v>
      </c>
      <c r="I4205" s="20">
        <f>VLOOKUP($A4205,error!$A$2:$B$12,2,FALSE)-VLOOKUP(E4205,error!$A$2:$B$12,2,FALSE)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5</v>
      </c>
      <c r="B4206" t="s">
        <v>5</v>
      </c>
      <c r="C4206" t="s">
        <v>5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-3</v>
      </c>
      <c r="I4206" s="20">
        <f>VLOOKUP($A4206,error!$A$2:$B$12,2,FALSE)-VLOOKUP(E4206,error!$A$2:$B$12,2,FALSE)</f>
        <v>-1</v>
      </c>
      <c r="J4206">
        <f t="shared" si="522"/>
        <v>0</v>
      </c>
      <c r="K4206">
        <f t="shared" si="523"/>
        <v>0</v>
      </c>
      <c r="L4206">
        <f t="shared" si="524"/>
        <v>9</v>
      </c>
      <c r="M4206">
        <f t="shared" si="525"/>
        <v>1</v>
      </c>
      <c r="N4206">
        <f t="shared" si="526"/>
        <v>0</v>
      </c>
      <c r="O4206">
        <f t="shared" si="527"/>
        <v>0</v>
      </c>
      <c r="P4206">
        <f t="shared" si="528"/>
        <v>3</v>
      </c>
      <c r="Q4206">
        <f t="shared" si="529"/>
        <v>1</v>
      </c>
    </row>
    <row r="4207" spans="1:17" x14ac:dyDescent="0.25">
      <c r="A4207" t="s">
        <v>4</v>
      </c>
      <c r="B4207" t="s">
        <v>4</v>
      </c>
      <c r="C4207" t="s">
        <v>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1</v>
      </c>
      <c r="H4207" s="20">
        <f>VLOOKUP($A4207,error!$A$2:$B$12,2,FALSE)-VLOOKUP(D4207,error!$A$2:$B$12,2,FALSE)</f>
        <v>1</v>
      </c>
      <c r="I4207" s="20">
        <f>VLOOKUP($A4207,error!$A$2:$B$12,2,FALSE)-VLOOKUP(E4207,error!$A$2:$B$12,2,FALSE)</f>
        <v>3</v>
      </c>
      <c r="J4207">
        <f t="shared" si="522"/>
        <v>0</v>
      </c>
      <c r="K4207">
        <f t="shared" si="523"/>
        <v>1</v>
      </c>
      <c r="L4207">
        <f t="shared" si="524"/>
        <v>1</v>
      </c>
      <c r="M4207">
        <f t="shared" si="525"/>
        <v>9</v>
      </c>
      <c r="N4207">
        <f t="shared" si="526"/>
        <v>0</v>
      </c>
      <c r="O4207">
        <f t="shared" si="527"/>
        <v>1</v>
      </c>
      <c r="P4207">
        <f t="shared" si="528"/>
        <v>1</v>
      </c>
      <c r="Q4207">
        <f t="shared" si="529"/>
        <v>3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0</v>
      </c>
      <c r="I4208" s="20">
        <f>VLOOKUP($A4208,error!$A$2:$B$12,2,FALSE)-VLOOKUP(E4208,error!$A$2:$B$12,2,FALSE)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7</v>
      </c>
      <c r="B4209" t="s">
        <v>7</v>
      </c>
      <c r="C4209" t="s">
        <v>5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1</v>
      </c>
      <c r="H4209" s="20">
        <f>VLOOKUP($A4209,error!$A$2:$B$12,2,FALSE)-VLOOKUP(D4209,error!$A$2:$B$12,2,FALSE)</f>
        <v>-2</v>
      </c>
      <c r="I4209" s="20">
        <f>VLOOKUP($A4209,error!$A$2:$B$12,2,FALSE)-VLOOKUP(E4209,error!$A$2:$B$12,2,FALSE)</f>
        <v>0</v>
      </c>
      <c r="J4209">
        <f t="shared" si="522"/>
        <v>0</v>
      </c>
      <c r="K4209">
        <f t="shared" si="523"/>
        <v>1</v>
      </c>
      <c r="L4209">
        <f t="shared" si="524"/>
        <v>4</v>
      </c>
      <c r="M4209">
        <f t="shared" si="525"/>
        <v>0</v>
      </c>
      <c r="N4209">
        <f t="shared" si="526"/>
        <v>0</v>
      </c>
      <c r="O4209">
        <f t="shared" si="527"/>
        <v>1</v>
      </c>
      <c r="P4209">
        <f t="shared" si="528"/>
        <v>2</v>
      </c>
      <c r="Q4209">
        <f t="shared" si="529"/>
        <v>0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-3</v>
      </c>
      <c r="I4210" s="20">
        <f>VLOOKUP($A4210,error!$A$2:$B$12,2,FALSE)-VLOOKUP(E4210,error!$A$2:$B$12,2,FALSE)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5</v>
      </c>
      <c r="C4211" t="s">
        <v>5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0</v>
      </c>
      <c r="H4211" s="20">
        <f>VLOOKUP($A4211,error!$A$2:$B$12,2,FALSE)-VLOOKUP(D4211,error!$A$2:$B$12,2,FALSE)</f>
        <v>-3</v>
      </c>
      <c r="I4211" s="20">
        <f>VLOOKUP($A4211,error!$A$2:$B$12,2,FALSE)-VLOOKUP(E4211,error!$A$2:$B$12,2,FALSE)</f>
        <v>-1</v>
      </c>
      <c r="J4211">
        <f t="shared" si="522"/>
        <v>0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0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3</v>
      </c>
      <c r="B4212" t="s">
        <v>3</v>
      </c>
      <c r="C4212" t="s">
        <v>1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-1</v>
      </c>
      <c r="H4212" s="20">
        <f>VLOOKUP($A4212,error!$A$2:$B$12,2,FALSE)-VLOOKUP(D4212,error!$A$2:$B$12,2,FALSE)</f>
        <v>-1</v>
      </c>
      <c r="I4212" s="20">
        <f>VLOOKUP($A4212,error!$A$2:$B$12,2,FALSE)-VLOOKUP(E4212,error!$A$2:$B$12,2,FALSE)</f>
        <v>1</v>
      </c>
      <c r="J4212">
        <f t="shared" si="522"/>
        <v>0</v>
      </c>
      <c r="K4212">
        <f t="shared" si="523"/>
        <v>1</v>
      </c>
      <c r="L4212">
        <f t="shared" si="524"/>
        <v>1</v>
      </c>
      <c r="M4212">
        <f t="shared" si="525"/>
        <v>1</v>
      </c>
      <c r="N4212">
        <f t="shared" si="526"/>
        <v>0</v>
      </c>
      <c r="O4212">
        <f t="shared" si="527"/>
        <v>1</v>
      </c>
      <c r="P4212">
        <f t="shared" si="528"/>
        <v>1</v>
      </c>
      <c r="Q4212">
        <f t="shared" si="529"/>
        <v>1</v>
      </c>
    </row>
    <row r="4213" spans="1:17" x14ac:dyDescent="0.25">
      <c r="A4213" t="s">
        <v>2</v>
      </c>
      <c r="B4213" t="s">
        <v>6</v>
      </c>
      <c r="C4213" t="s">
        <v>1</v>
      </c>
      <c r="D4213" t="s">
        <v>1</v>
      </c>
      <c r="E4213" t="s">
        <v>7</v>
      </c>
      <c r="F4213" s="20">
        <f>VLOOKUP($A4213,error!$A$2:$B$12,2,FALSE)-VLOOKUP(B4213,error!$A$2:$B$12,2,FALSE)</f>
        <v>-1</v>
      </c>
      <c r="G4213" s="20">
        <f>VLOOKUP($A4213,error!$A$2:$B$12,2,FALSE)-VLOOKUP(C4213,error!$A$2:$B$12,2,FALSE)</f>
        <v>2</v>
      </c>
      <c r="H4213" s="20">
        <f>VLOOKUP($A4213,error!$A$2:$B$12,2,FALSE)-VLOOKUP(D4213,error!$A$2:$B$12,2,FALSE)</f>
        <v>2</v>
      </c>
      <c r="I4213" s="20">
        <f>VLOOKUP($A4213,error!$A$2:$B$12,2,FALSE)-VLOOKUP(E4213,error!$A$2:$B$12,2,FALSE)</f>
        <v>4</v>
      </c>
      <c r="J4213">
        <f t="shared" si="522"/>
        <v>1</v>
      </c>
      <c r="K4213">
        <f t="shared" si="523"/>
        <v>4</v>
      </c>
      <c r="L4213">
        <f t="shared" si="524"/>
        <v>4</v>
      </c>
      <c r="M4213">
        <f t="shared" si="525"/>
        <v>16</v>
      </c>
      <c r="N4213">
        <f t="shared" si="526"/>
        <v>1</v>
      </c>
      <c r="O4213">
        <f t="shared" si="527"/>
        <v>2</v>
      </c>
      <c r="P4213">
        <f t="shared" si="528"/>
        <v>2</v>
      </c>
      <c r="Q4213">
        <f t="shared" si="529"/>
        <v>4</v>
      </c>
    </row>
    <row r="4214" spans="1:17" x14ac:dyDescent="0.25">
      <c r="A4214" t="s">
        <v>8</v>
      </c>
      <c r="B4214" t="s">
        <v>5</v>
      </c>
      <c r="C4214" t="s">
        <v>5</v>
      </c>
      <c r="D4214" t="s">
        <v>1</v>
      </c>
      <c r="E4214" t="s">
        <v>7</v>
      </c>
      <c r="F4214" s="20">
        <f>VLOOKUP($A4214,error!$A$2:$B$12,2,FALSE)-VLOOKUP(B4214,error!$A$2:$B$12,2,FALSE)</f>
        <v>-3</v>
      </c>
      <c r="G4214" s="20">
        <f>VLOOKUP($A4214,error!$A$2:$B$12,2,FALSE)-VLOOKUP(C4214,error!$A$2:$B$12,2,FALSE)</f>
        <v>-3</v>
      </c>
      <c r="H4214" s="20">
        <f>VLOOKUP($A4214,error!$A$2:$B$12,2,FALSE)-VLOOKUP(D4214,error!$A$2:$B$12,2,FALSE)</f>
        <v>-6</v>
      </c>
      <c r="I4214" s="20">
        <f>VLOOKUP($A4214,error!$A$2:$B$12,2,FALSE)-VLOOKUP(E4214,error!$A$2:$B$12,2,FALSE)</f>
        <v>-4</v>
      </c>
      <c r="J4214">
        <f t="shared" si="522"/>
        <v>9</v>
      </c>
      <c r="K4214">
        <f t="shared" si="523"/>
        <v>9</v>
      </c>
      <c r="L4214">
        <f t="shared" si="524"/>
        <v>36</v>
      </c>
      <c r="M4214">
        <f t="shared" si="525"/>
        <v>16</v>
      </c>
      <c r="N4214">
        <f t="shared" si="526"/>
        <v>3</v>
      </c>
      <c r="O4214">
        <f t="shared" si="527"/>
        <v>3</v>
      </c>
      <c r="P4214">
        <f t="shared" si="528"/>
        <v>6</v>
      </c>
      <c r="Q4214">
        <f t="shared" si="529"/>
        <v>4</v>
      </c>
    </row>
    <row r="4215" spans="1:17" x14ac:dyDescent="0.25">
      <c r="A4215" t="s">
        <v>1</v>
      </c>
      <c r="B4215" t="s">
        <v>1</v>
      </c>
      <c r="C4215" t="s">
        <v>1</v>
      </c>
      <c r="D4215" t="s">
        <v>1</v>
      </c>
      <c r="E4215" t="s">
        <v>7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0</v>
      </c>
      <c r="I4215" s="20">
        <f>VLOOKUP($A4215,error!$A$2:$B$12,2,FALSE)-VLOOKUP(E4215,error!$A$2:$B$12,2,FALSE)</f>
        <v>2</v>
      </c>
      <c r="J4215">
        <f t="shared" si="522"/>
        <v>0</v>
      </c>
      <c r="K4215">
        <f t="shared" si="523"/>
        <v>0</v>
      </c>
      <c r="L4215">
        <f t="shared" si="524"/>
        <v>0</v>
      </c>
      <c r="M4215">
        <f t="shared" si="525"/>
        <v>4</v>
      </c>
      <c r="N4215">
        <f t="shared" si="526"/>
        <v>0</v>
      </c>
      <c r="O4215">
        <f t="shared" si="527"/>
        <v>0</v>
      </c>
      <c r="P4215">
        <f t="shared" si="528"/>
        <v>0</v>
      </c>
      <c r="Q4215">
        <f t="shared" si="529"/>
        <v>2</v>
      </c>
    </row>
    <row r="4216" spans="1:17" x14ac:dyDescent="0.25">
      <c r="A4216" t="s">
        <v>6</v>
      </c>
      <c r="B4216" t="s">
        <v>6</v>
      </c>
      <c r="C4216" t="s">
        <v>6</v>
      </c>
      <c r="D4216" t="s">
        <v>1</v>
      </c>
      <c r="E4216" t="s">
        <v>7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0</v>
      </c>
      <c r="H4216" s="20">
        <f>VLOOKUP($A4216,error!$A$2:$B$12,2,FALSE)-VLOOKUP(D4216,error!$A$2:$B$12,2,FALSE)</f>
        <v>3</v>
      </c>
      <c r="I4216" s="20">
        <f>VLOOKUP($A4216,error!$A$2:$B$12,2,FALSE)-VLOOKUP(E4216,error!$A$2:$B$12,2,FALSE)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t="s">
        <v>11</v>
      </c>
      <c r="B4217" t="s">
        <v>11</v>
      </c>
      <c r="C4217" t="s">
        <v>11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-7</v>
      </c>
      <c r="I4217" s="20">
        <f>VLOOKUP($A4217,error!$A$2:$B$12,2,FALSE)-VLOOKUP(E4217,error!$A$2:$B$12,2,FALSE)</f>
        <v>-5</v>
      </c>
      <c r="J4217">
        <f t="shared" si="522"/>
        <v>0</v>
      </c>
      <c r="K4217">
        <f t="shared" si="523"/>
        <v>0</v>
      </c>
      <c r="L4217">
        <f t="shared" si="524"/>
        <v>49</v>
      </c>
      <c r="M4217">
        <f t="shared" si="525"/>
        <v>25</v>
      </c>
      <c r="N4217">
        <f t="shared" si="526"/>
        <v>0</v>
      </c>
      <c r="O4217">
        <f t="shared" si="527"/>
        <v>0</v>
      </c>
      <c r="P4217">
        <f t="shared" si="528"/>
        <v>7</v>
      </c>
      <c r="Q4217">
        <f t="shared" si="529"/>
        <v>5</v>
      </c>
    </row>
    <row r="4218" spans="1:17" x14ac:dyDescent="0.25">
      <c r="A4218" t="s">
        <v>11</v>
      </c>
      <c r="B4218" t="s">
        <v>11</v>
      </c>
      <c r="C4218" t="s">
        <v>11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0</v>
      </c>
      <c r="H4218" s="20">
        <f>VLOOKUP($A4218,error!$A$2:$B$12,2,FALSE)-VLOOKUP(D4218,error!$A$2:$B$12,2,FALSE)</f>
        <v>-7</v>
      </c>
      <c r="I4218" s="20">
        <f>VLOOKUP($A4218,error!$A$2:$B$12,2,FALSE)-VLOOKUP(E4218,error!$A$2:$B$12,2,FALSE)</f>
        <v>-5</v>
      </c>
      <c r="J4218">
        <f t="shared" si="522"/>
        <v>0</v>
      </c>
      <c r="K4218">
        <f t="shared" si="523"/>
        <v>0</v>
      </c>
      <c r="L4218">
        <f t="shared" si="524"/>
        <v>49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7</v>
      </c>
      <c r="Q4218">
        <f t="shared" si="529"/>
        <v>5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3</v>
      </c>
      <c r="I4219" s="20">
        <f>VLOOKUP($A4219,error!$A$2:$B$12,2,FALSE)-VLOOKUP(E4219,error!$A$2:$B$12,2,FALSE)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1</v>
      </c>
      <c r="B4220" t="s">
        <v>1</v>
      </c>
      <c r="C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0</v>
      </c>
      <c r="H4220" s="20">
        <f>VLOOKUP($A4220,error!$A$2:$B$12,2,FALSE)-VLOOKUP(D4220,error!$A$2:$B$12,2,FALSE)</f>
        <v>0</v>
      </c>
      <c r="I4220" s="20">
        <f>VLOOKUP($A4220,error!$A$2:$B$12,2,FALSE)-VLOOKUP(E4220,error!$A$2:$B$12,2,FALSE)</f>
        <v>2</v>
      </c>
      <c r="J4220">
        <f t="shared" si="522"/>
        <v>0</v>
      </c>
      <c r="K4220">
        <f t="shared" si="523"/>
        <v>0</v>
      </c>
      <c r="L4220">
        <f t="shared" si="524"/>
        <v>0</v>
      </c>
      <c r="M4220">
        <f t="shared" si="525"/>
        <v>4</v>
      </c>
      <c r="N4220">
        <f t="shared" si="526"/>
        <v>0</v>
      </c>
      <c r="O4220">
        <f t="shared" si="527"/>
        <v>0</v>
      </c>
      <c r="P4220">
        <f t="shared" si="528"/>
        <v>0</v>
      </c>
      <c r="Q4220">
        <f t="shared" si="529"/>
        <v>2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3</v>
      </c>
      <c r="I4221" s="20">
        <f>VLOOKUP($A4221,error!$A$2:$B$12,2,FALSE)-VLOOKUP(E4221,error!$A$2:$B$12,2,FALSE)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11</v>
      </c>
      <c r="B4222" t="s">
        <v>11</v>
      </c>
      <c r="C4222" t="s">
        <v>11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-7</v>
      </c>
      <c r="I4222" s="20">
        <f>VLOOKUP($A4222,error!$A$2:$B$12,2,FALSE)-VLOOKUP(E4222,error!$A$2:$B$12,2,FALSE)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0</v>
      </c>
      <c r="I4223" s="20">
        <f>VLOOKUP($A4223,error!$A$2:$B$12,2,FALSE)-VLOOKUP(E4223,error!$A$2:$B$12,2,FALSE)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3</v>
      </c>
      <c r="B4224" t="s">
        <v>3</v>
      </c>
      <c r="C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-1</v>
      </c>
      <c r="H4224" s="20">
        <f>VLOOKUP($A4224,error!$A$2:$B$12,2,FALSE)-VLOOKUP(D4224,error!$A$2:$B$12,2,FALSE)</f>
        <v>-1</v>
      </c>
      <c r="I4224" s="20">
        <f>VLOOKUP($A4224,error!$A$2:$B$12,2,FALSE)-VLOOKUP(E4224,error!$A$2:$B$12,2,FALSE)</f>
        <v>1</v>
      </c>
      <c r="J4224">
        <f t="shared" ref="J4224:J4287" si="530">F4224^2</f>
        <v>0</v>
      </c>
      <c r="K4224">
        <f t="shared" ref="K4224:K4287" si="531">G4224^2</f>
        <v>1</v>
      </c>
      <c r="L4224">
        <f t="shared" ref="L4224:L4287" si="532">H4224^2</f>
        <v>1</v>
      </c>
      <c r="M4224">
        <f t="shared" ref="M4224:M4287" si="533">I4224^2</f>
        <v>1</v>
      </c>
      <c r="N4224">
        <f t="shared" ref="N4224:N4287" si="534">ABS(F4224)</f>
        <v>0</v>
      </c>
      <c r="O4224">
        <f t="shared" ref="O4224:O4287" si="535">ABS(G4224)</f>
        <v>1</v>
      </c>
      <c r="P4224">
        <f t="shared" ref="P4224:P4287" si="536">ABS(H4224)</f>
        <v>1</v>
      </c>
      <c r="Q4224">
        <f t="shared" ref="Q4224:Q4287" si="537">ABS(I4224)</f>
        <v>1</v>
      </c>
    </row>
    <row r="4225" spans="1:17" x14ac:dyDescent="0.25">
      <c r="A4225" t="s">
        <v>11</v>
      </c>
      <c r="B4225" t="s">
        <v>11</v>
      </c>
      <c r="C4225" t="s">
        <v>11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-7</v>
      </c>
      <c r="I4225" s="20">
        <f>VLOOKUP($A4225,error!$A$2:$B$12,2,FALSE)-VLOOKUP(E4225,error!$A$2:$B$12,2,FALSE)</f>
        <v>-5</v>
      </c>
      <c r="J4225">
        <f t="shared" si="530"/>
        <v>0</v>
      </c>
      <c r="K4225">
        <f t="shared" si="531"/>
        <v>0</v>
      </c>
      <c r="L4225">
        <f t="shared" si="532"/>
        <v>49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7</v>
      </c>
      <c r="Q4225">
        <f t="shared" si="537"/>
        <v>5</v>
      </c>
    </row>
    <row r="4226" spans="1:17" x14ac:dyDescent="0.25">
      <c r="A4226" t="s">
        <v>8</v>
      </c>
      <c r="B4226" t="s">
        <v>8</v>
      </c>
      <c r="C4226" t="s">
        <v>5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-3</v>
      </c>
      <c r="H4226" s="20">
        <f>VLOOKUP($A4226,error!$A$2:$B$12,2,FALSE)-VLOOKUP(D4226,error!$A$2:$B$12,2,FALSE)</f>
        <v>-6</v>
      </c>
      <c r="I4226" s="20">
        <f>VLOOKUP($A4226,error!$A$2:$B$12,2,FALSE)-VLOOKUP(E4226,error!$A$2:$B$12,2,FALSE)</f>
        <v>-4</v>
      </c>
      <c r="J4226">
        <f t="shared" si="530"/>
        <v>0</v>
      </c>
      <c r="K4226">
        <f t="shared" si="531"/>
        <v>9</v>
      </c>
      <c r="L4226">
        <f t="shared" si="532"/>
        <v>36</v>
      </c>
      <c r="M4226">
        <f t="shared" si="533"/>
        <v>16</v>
      </c>
      <c r="N4226">
        <f t="shared" si="534"/>
        <v>0</v>
      </c>
      <c r="O4226">
        <f t="shared" si="535"/>
        <v>3</v>
      </c>
      <c r="P4226">
        <f t="shared" si="536"/>
        <v>6</v>
      </c>
      <c r="Q4226">
        <f t="shared" si="537"/>
        <v>4</v>
      </c>
    </row>
    <row r="4227" spans="1:17" x14ac:dyDescent="0.25">
      <c r="A4227" t="s">
        <v>6</v>
      </c>
      <c r="B4227" t="s">
        <v>6</v>
      </c>
      <c r="C4227" t="s">
        <v>6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3</v>
      </c>
      <c r="I4227" s="20">
        <f>VLOOKUP($A4227,error!$A$2:$B$12,2,FALSE)-VLOOKUP(E4227,error!$A$2:$B$12,2,FALSE)</f>
        <v>5</v>
      </c>
      <c r="J4227">
        <f t="shared" si="530"/>
        <v>0</v>
      </c>
      <c r="K4227">
        <f t="shared" si="531"/>
        <v>0</v>
      </c>
      <c r="L4227">
        <f t="shared" si="532"/>
        <v>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3</v>
      </c>
      <c r="Q4227">
        <f t="shared" si="537"/>
        <v>5</v>
      </c>
    </row>
    <row r="4228" spans="1:17" x14ac:dyDescent="0.25">
      <c r="A4228" t="s">
        <v>4</v>
      </c>
      <c r="B4228" t="s">
        <v>4</v>
      </c>
      <c r="C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1</v>
      </c>
      <c r="H4228" s="20">
        <f>VLOOKUP($A4228,error!$A$2:$B$12,2,FALSE)-VLOOKUP(D4228,error!$A$2:$B$12,2,FALSE)</f>
        <v>1</v>
      </c>
      <c r="I4228" s="20">
        <f>VLOOKUP($A4228,error!$A$2:$B$12,2,FALSE)-VLOOKUP(E4228,error!$A$2:$B$12,2,FALSE)</f>
        <v>3</v>
      </c>
      <c r="J4228">
        <f t="shared" si="530"/>
        <v>0</v>
      </c>
      <c r="K4228">
        <f t="shared" si="531"/>
        <v>1</v>
      </c>
      <c r="L4228">
        <f t="shared" si="532"/>
        <v>1</v>
      </c>
      <c r="M4228">
        <f t="shared" si="533"/>
        <v>9</v>
      </c>
      <c r="N4228">
        <f t="shared" si="534"/>
        <v>0</v>
      </c>
      <c r="O4228">
        <f t="shared" si="535"/>
        <v>1</v>
      </c>
      <c r="P4228">
        <f t="shared" si="536"/>
        <v>1</v>
      </c>
      <c r="Q4228">
        <f t="shared" si="537"/>
        <v>3</v>
      </c>
    </row>
    <row r="4229" spans="1:17" x14ac:dyDescent="0.25">
      <c r="A4229" t="s">
        <v>7</v>
      </c>
      <c r="B4229" t="s">
        <v>7</v>
      </c>
      <c r="C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1</v>
      </c>
      <c r="H4229" s="20">
        <f>VLOOKUP($A4229,error!$A$2:$B$12,2,FALSE)-VLOOKUP(D4229,error!$A$2:$B$12,2,FALSE)</f>
        <v>-2</v>
      </c>
      <c r="I4229" s="20">
        <f>VLOOKUP($A4229,error!$A$2:$B$12,2,FALSE)-VLOOKUP(E4229,error!$A$2:$B$12,2,FALSE)</f>
        <v>0</v>
      </c>
      <c r="J4229">
        <f t="shared" si="530"/>
        <v>0</v>
      </c>
      <c r="K4229">
        <f t="shared" si="531"/>
        <v>1</v>
      </c>
      <c r="L4229">
        <f t="shared" si="532"/>
        <v>4</v>
      </c>
      <c r="M4229">
        <f t="shared" si="533"/>
        <v>0</v>
      </c>
      <c r="N4229">
        <f t="shared" si="534"/>
        <v>0</v>
      </c>
      <c r="O4229">
        <f t="shared" si="535"/>
        <v>1</v>
      </c>
      <c r="P4229">
        <f t="shared" si="536"/>
        <v>2</v>
      </c>
      <c r="Q4229">
        <f t="shared" si="537"/>
        <v>0</v>
      </c>
    </row>
    <row r="4230" spans="1:17" x14ac:dyDescent="0.25">
      <c r="A4230" t="s">
        <v>6</v>
      </c>
      <c r="B4230" t="s">
        <v>6</v>
      </c>
      <c r="C4230" t="s">
        <v>6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0</v>
      </c>
      <c r="H4230" s="20">
        <f>VLOOKUP($A4230,error!$A$2:$B$12,2,FALSE)-VLOOKUP(D4230,error!$A$2:$B$12,2,FALSE)</f>
        <v>3</v>
      </c>
      <c r="I4230" s="20">
        <f>VLOOKUP($A4230,error!$A$2:$B$12,2,FALSE)-VLOOKUP(E4230,error!$A$2:$B$12,2,FALSE)</f>
        <v>5</v>
      </c>
      <c r="J4230">
        <f t="shared" si="530"/>
        <v>0</v>
      </c>
      <c r="K4230">
        <f t="shared" si="531"/>
        <v>0</v>
      </c>
      <c r="L4230">
        <f t="shared" si="532"/>
        <v>9</v>
      </c>
      <c r="M4230">
        <f t="shared" si="533"/>
        <v>25</v>
      </c>
      <c r="N4230">
        <f t="shared" si="534"/>
        <v>0</v>
      </c>
      <c r="O4230">
        <f t="shared" si="535"/>
        <v>0</v>
      </c>
      <c r="P4230">
        <f t="shared" si="536"/>
        <v>3</v>
      </c>
      <c r="Q4230">
        <f t="shared" si="537"/>
        <v>5</v>
      </c>
    </row>
    <row r="4231" spans="1:17" x14ac:dyDescent="0.25">
      <c r="A4231" t="s">
        <v>7</v>
      </c>
      <c r="B4231" t="s">
        <v>7</v>
      </c>
      <c r="C4231" t="s">
        <v>1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-2</v>
      </c>
      <c r="H4231" s="20">
        <f>VLOOKUP($A4231,error!$A$2:$B$12,2,FALSE)-VLOOKUP(D4231,error!$A$2:$B$12,2,FALSE)</f>
        <v>-2</v>
      </c>
      <c r="I4231" s="20">
        <f>VLOOKUP($A4231,error!$A$2:$B$12,2,FALSE)-VLOOKUP(E4231,error!$A$2:$B$12,2,FALSE)</f>
        <v>0</v>
      </c>
      <c r="J4231">
        <f t="shared" si="530"/>
        <v>0</v>
      </c>
      <c r="K4231">
        <f t="shared" si="531"/>
        <v>4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2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5</v>
      </c>
      <c r="B4232" t="s">
        <v>5</v>
      </c>
      <c r="C4232" t="s">
        <v>1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-3</v>
      </c>
      <c r="H4232" s="20">
        <f>VLOOKUP($A4232,error!$A$2:$B$12,2,FALSE)-VLOOKUP(D4232,error!$A$2:$B$12,2,FALSE)</f>
        <v>-3</v>
      </c>
      <c r="I4232" s="20">
        <f>VLOOKUP($A4232,error!$A$2:$B$12,2,FALSE)-VLOOKUP(E4232,error!$A$2:$B$12,2,FALSE)</f>
        <v>-1</v>
      </c>
      <c r="J4232">
        <f t="shared" si="530"/>
        <v>0</v>
      </c>
      <c r="K4232">
        <f t="shared" si="531"/>
        <v>9</v>
      </c>
      <c r="L4232">
        <f t="shared" si="532"/>
        <v>9</v>
      </c>
      <c r="M4232">
        <f t="shared" si="533"/>
        <v>1</v>
      </c>
      <c r="N4232">
        <f t="shared" si="534"/>
        <v>0</v>
      </c>
      <c r="O4232">
        <f t="shared" si="535"/>
        <v>3</v>
      </c>
      <c r="P4232">
        <f t="shared" si="536"/>
        <v>3</v>
      </c>
      <c r="Q4232">
        <f t="shared" si="537"/>
        <v>1</v>
      </c>
    </row>
    <row r="4233" spans="1:17" x14ac:dyDescent="0.25">
      <c r="A4233" t="s">
        <v>11</v>
      </c>
      <c r="B4233" t="s">
        <v>11</v>
      </c>
      <c r="C4233" t="s">
        <v>11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-7</v>
      </c>
      <c r="I4233" s="20">
        <f>VLOOKUP($A4233,error!$A$2:$B$12,2,FALSE)-VLOOKUP(E4233,error!$A$2:$B$12,2,FALSE)</f>
        <v>-5</v>
      </c>
      <c r="J4233">
        <f t="shared" si="530"/>
        <v>0</v>
      </c>
      <c r="K4233">
        <f t="shared" si="531"/>
        <v>0</v>
      </c>
      <c r="L4233">
        <f t="shared" si="532"/>
        <v>49</v>
      </c>
      <c r="M4233">
        <f t="shared" si="533"/>
        <v>25</v>
      </c>
      <c r="N4233">
        <f t="shared" si="534"/>
        <v>0</v>
      </c>
      <c r="O4233">
        <f t="shared" si="535"/>
        <v>0</v>
      </c>
      <c r="P4233">
        <f t="shared" si="536"/>
        <v>7</v>
      </c>
      <c r="Q4233">
        <f t="shared" si="537"/>
        <v>5</v>
      </c>
    </row>
    <row r="4234" spans="1:17" x14ac:dyDescent="0.25">
      <c r="A4234" t="s">
        <v>4</v>
      </c>
      <c r="B4234" t="s">
        <v>1</v>
      </c>
      <c r="C4234" t="s">
        <v>1</v>
      </c>
      <c r="D4234" t="s">
        <v>1</v>
      </c>
      <c r="E4234" t="s">
        <v>7</v>
      </c>
      <c r="F4234" s="20">
        <f>VLOOKUP($A4234,error!$A$2:$B$12,2,FALSE)-VLOOKUP(B4234,error!$A$2:$B$12,2,FALSE)</f>
        <v>1</v>
      </c>
      <c r="G4234" s="20">
        <f>VLOOKUP($A4234,error!$A$2:$B$12,2,FALSE)-VLOOKUP(C4234,error!$A$2:$B$12,2,FALSE)</f>
        <v>1</v>
      </c>
      <c r="H4234" s="20">
        <f>VLOOKUP($A4234,error!$A$2:$B$12,2,FALSE)-VLOOKUP(D4234,error!$A$2:$B$12,2,FALSE)</f>
        <v>1</v>
      </c>
      <c r="I4234" s="20">
        <f>VLOOKUP($A4234,error!$A$2:$B$12,2,FALSE)-VLOOKUP(E4234,error!$A$2:$B$12,2,FALSE)</f>
        <v>3</v>
      </c>
      <c r="J4234">
        <f t="shared" si="530"/>
        <v>1</v>
      </c>
      <c r="K4234">
        <f t="shared" si="531"/>
        <v>1</v>
      </c>
      <c r="L4234">
        <f t="shared" si="532"/>
        <v>1</v>
      </c>
      <c r="M4234">
        <f t="shared" si="533"/>
        <v>9</v>
      </c>
      <c r="N4234">
        <f t="shared" si="534"/>
        <v>1</v>
      </c>
      <c r="O4234">
        <f t="shared" si="535"/>
        <v>1</v>
      </c>
      <c r="P4234">
        <f t="shared" si="536"/>
        <v>1</v>
      </c>
      <c r="Q4234">
        <f t="shared" si="537"/>
        <v>3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-7</v>
      </c>
      <c r="I4235" s="20">
        <f>VLOOKUP($A4235,error!$A$2:$B$12,2,FALSE)-VLOOKUP(E4235,error!$A$2:$B$12,2,FALSE)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0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3</v>
      </c>
      <c r="B4238" t="s">
        <v>3</v>
      </c>
      <c r="C4238" t="s">
        <v>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-1</v>
      </c>
      <c r="H4238" s="20">
        <f>VLOOKUP($A4238,error!$A$2:$B$12,2,FALSE)-VLOOKUP(D4238,error!$A$2:$B$12,2,FALSE)</f>
        <v>-1</v>
      </c>
      <c r="I4238" s="20">
        <f>VLOOKUP($A4238,error!$A$2:$B$12,2,FALSE)-VLOOKUP(E4238,error!$A$2:$B$12,2,FALSE)</f>
        <v>1</v>
      </c>
      <c r="J4238">
        <f t="shared" si="530"/>
        <v>0</v>
      </c>
      <c r="K4238">
        <f t="shared" si="531"/>
        <v>1</v>
      </c>
      <c r="L4238">
        <f t="shared" si="532"/>
        <v>1</v>
      </c>
      <c r="M4238">
        <f t="shared" si="533"/>
        <v>1</v>
      </c>
      <c r="N4238">
        <f t="shared" si="534"/>
        <v>0</v>
      </c>
      <c r="O4238">
        <f t="shared" si="535"/>
        <v>1</v>
      </c>
      <c r="P4238">
        <f t="shared" si="536"/>
        <v>1</v>
      </c>
      <c r="Q4238">
        <f t="shared" si="537"/>
        <v>1</v>
      </c>
    </row>
    <row r="4239" spans="1:17" x14ac:dyDescent="0.25">
      <c r="A4239" t="s">
        <v>5</v>
      </c>
      <c r="B4239" t="s">
        <v>5</v>
      </c>
      <c r="C4239" t="s">
        <v>5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-3</v>
      </c>
      <c r="I4239" s="20">
        <f>VLOOKUP($A4239,error!$A$2:$B$12,2,FALSE)-VLOOKUP(E4239,error!$A$2:$B$12,2,FALSE)</f>
        <v>-1</v>
      </c>
      <c r="J4239">
        <f t="shared" si="530"/>
        <v>0</v>
      </c>
      <c r="K4239">
        <f t="shared" si="531"/>
        <v>0</v>
      </c>
      <c r="L4239">
        <f t="shared" si="532"/>
        <v>9</v>
      </c>
      <c r="M4239">
        <f t="shared" si="533"/>
        <v>1</v>
      </c>
      <c r="N4239">
        <f t="shared" si="534"/>
        <v>0</v>
      </c>
      <c r="O4239">
        <f t="shared" si="535"/>
        <v>0</v>
      </c>
      <c r="P4239">
        <f t="shared" si="536"/>
        <v>3</v>
      </c>
      <c r="Q4239">
        <f t="shared" si="537"/>
        <v>1</v>
      </c>
    </row>
    <row r="4240" spans="1:17" x14ac:dyDescent="0.25">
      <c r="A4240" t="s">
        <v>5</v>
      </c>
      <c r="B4240" t="s">
        <v>5</v>
      </c>
      <c r="C4240" t="s">
        <v>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-3</v>
      </c>
      <c r="H4240" s="20">
        <f>VLOOKUP($A4240,error!$A$2:$B$12,2,FALSE)-VLOOKUP(D4240,error!$A$2:$B$12,2,FALSE)</f>
        <v>-3</v>
      </c>
      <c r="I4240" s="20">
        <f>VLOOKUP($A4240,error!$A$2:$B$12,2,FALSE)-VLOOKUP(E4240,error!$A$2:$B$12,2,FALSE)</f>
        <v>-1</v>
      </c>
      <c r="J4240">
        <f t="shared" si="530"/>
        <v>0</v>
      </c>
      <c r="K4240">
        <f t="shared" si="531"/>
        <v>9</v>
      </c>
      <c r="L4240">
        <f t="shared" si="532"/>
        <v>9</v>
      </c>
      <c r="M4240">
        <f t="shared" si="533"/>
        <v>1</v>
      </c>
      <c r="N4240">
        <f t="shared" si="534"/>
        <v>0</v>
      </c>
      <c r="O4240">
        <f t="shared" si="535"/>
        <v>3</v>
      </c>
      <c r="P4240">
        <f t="shared" si="536"/>
        <v>3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-3</v>
      </c>
      <c r="I4241" s="20">
        <f>VLOOKUP($A4241,error!$A$2:$B$12,2,FALSE)-VLOOKUP(E4241,error!$A$2:$B$12,2,FALSE)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11</v>
      </c>
      <c r="B4242" t="s">
        <v>11</v>
      </c>
      <c r="C4242" t="s">
        <v>11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0</v>
      </c>
      <c r="H4242" s="20">
        <f>VLOOKUP($A4242,error!$A$2:$B$12,2,FALSE)-VLOOKUP(D4242,error!$A$2:$B$12,2,FALSE)</f>
        <v>-7</v>
      </c>
      <c r="I4242" s="20">
        <f>VLOOKUP($A4242,error!$A$2:$B$12,2,FALSE)-VLOOKUP(E4242,error!$A$2:$B$12,2,FALSE)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t="s">
        <v>6</v>
      </c>
      <c r="B4243" t="s">
        <v>2</v>
      </c>
      <c r="C4243" t="s">
        <v>6</v>
      </c>
      <c r="D4243" t="s">
        <v>1</v>
      </c>
      <c r="E4243" t="s">
        <v>7</v>
      </c>
      <c r="F4243" s="20">
        <f>VLOOKUP($A4243,error!$A$2:$B$12,2,FALSE)-VLOOKUP(B4243,error!$A$2:$B$12,2,FALSE)</f>
        <v>1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3</v>
      </c>
      <c r="I4243" s="20">
        <f>VLOOKUP($A4243,error!$A$2:$B$12,2,FALSE)-VLOOKUP(E4243,error!$A$2:$B$12,2,FALSE)</f>
        <v>5</v>
      </c>
      <c r="J4243">
        <f t="shared" si="530"/>
        <v>1</v>
      </c>
      <c r="K4243">
        <f t="shared" si="531"/>
        <v>0</v>
      </c>
      <c r="L4243">
        <f t="shared" si="532"/>
        <v>9</v>
      </c>
      <c r="M4243">
        <f t="shared" si="533"/>
        <v>25</v>
      </c>
      <c r="N4243">
        <f t="shared" si="534"/>
        <v>1</v>
      </c>
      <c r="O4243">
        <f t="shared" si="535"/>
        <v>0</v>
      </c>
      <c r="P4243">
        <f t="shared" si="536"/>
        <v>3</v>
      </c>
      <c r="Q4243">
        <f t="shared" si="537"/>
        <v>5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-3</v>
      </c>
      <c r="I4244" s="20">
        <f>VLOOKUP($A4244,error!$A$2:$B$12,2,FALSE)-VLOOKUP(E4244,error!$A$2:$B$12,2,FALSE)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2</v>
      </c>
      <c r="J4245">
        <f t="shared" si="530"/>
        <v>0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0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0</v>
      </c>
      <c r="H4246" s="20">
        <f>VLOOKUP($A4246,error!$A$2:$B$12,2,FALSE)-VLOOKUP(D4246,error!$A$2:$B$12,2,FALSE)</f>
        <v>-3</v>
      </c>
      <c r="I4246" s="20">
        <f>VLOOKUP($A4246,error!$A$2:$B$12,2,FALSE)-VLOOKUP(E4246,error!$A$2:$B$12,2,FALSE)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4</v>
      </c>
      <c r="B4247" t="s">
        <v>4</v>
      </c>
      <c r="C4247" t="s">
        <v>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1</v>
      </c>
      <c r="H4247" s="20">
        <f>VLOOKUP($A4247,error!$A$2:$B$12,2,FALSE)-VLOOKUP(D4247,error!$A$2:$B$12,2,FALSE)</f>
        <v>1</v>
      </c>
      <c r="I4247" s="20">
        <f>VLOOKUP($A4247,error!$A$2:$B$12,2,FALSE)-VLOOKUP(E4247,error!$A$2:$B$12,2,FALSE)</f>
        <v>3</v>
      </c>
      <c r="J4247">
        <f t="shared" si="530"/>
        <v>0</v>
      </c>
      <c r="K4247">
        <f t="shared" si="531"/>
        <v>1</v>
      </c>
      <c r="L4247">
        <f t="shared" si="532"/>
        <v>1</v>
      </c>
      <c r="M4247">
        <f t="shared" si="533"/>
        <v>9</v>
      </c>
      <c r="N4247">
        <f t="shared" si="534"/>
        <v>0</v>
      </c>
      <c r="O4247">
        <f t="shared" si="535"/>
        <v>1</v>
      </c>
      <c r="P4247">
        <f t="shared" si="536"/>
        <v>1</v>
      </c>
      <c r="Q4247">
        <f t="shared" si="537"/>
        <v>3</v>
      </c>
    </row>
    <row r="4248" spans="1:17" x14ac:dyDescent="0.25">
      <c r="A4248" t="s">
        <v>6</v>
      </c>
      <c r="B4248" t="s">
        <v>6</v>
      </c>
      <c r="C4248" t="s">
        <v>6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0</v>
      </c>
      <c r="H4248" s="20">
        <f>VLOOKUP($A4248,error!$A$2:$B$12,2,FALSE)-VLOOKUP(D4248,error!$A$2:$B$12,2,FALSE)</f>
        <v>3</v>
      </c>
      <c r="I4248" s="20">
        <f>VLOOKUP($A4248,error!$A$2:$B$12,2,FALSE)-VLOOKUP(E4248,error!$A$2:$B$12,2,FALSE)</f>
        <v>5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25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5</v>
      </c>
    </row>
    <row r="4249" spans="1:17" x14ac:dyDescent="0.25">
      <c r="A4249" t="s">
        <v>2</v>
      </c>
      <c r="B4249" t="s">
        <v>2</v>
      </c>
      <c r="C4249" t="s">
        <v>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2</v>
      </c>
      <c r="H4249" s="20">
        <f>VLOOKUP($A4249,error!$A$2:$B$12,2,FALSE)-VLOOKUP(D4249,error!$A$2:$B$12,2,FALSE)</f>
        <v>2</v>
      </c>
      <c r="I4249" s="20">
        <f>VLOOKUP($A4249,error!$A$2:$B$12,2,FALSE)-VLOOKUP(E4249,error!$A$2:$B$12,2,FALSE)</f>
        <v>4</v>
      </c>
      <c r="J4249">
        <f t="shared" si="530"/>
        <v>0</v>
      </c>
      <c r="K4249">
        <f t="shared" si="531"/>
        <v>4</v>
      </c>
      <c r="L4249">
        <f t="shared" si="532"/>
        <v>4</v>
      </c>
      <c r="M4249">
        <f t="shared" si="533"/>
        <v>16</v>
      </c>
      <c r="N4249">
        <f t="shared" si="534"/>
        <v>0</v>
      </c>
      <c r="O4249">
        <f t="shared" si="535"/>
        <v>2</v>
      </c>
      <c r="P4249">
        <f t="shared" si="536"/>
        <v>2</v>
      </c>
      <c r="Q4249">
        <f t="shared" si="537"/>
        <v>4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-3</v>
      </c>
      <c r="I4250" s="20">
        <f>VLOOKUP($A4250,error!$A$2:$B$12,2,FALSE)-VLOOKUP(E4250,error!$A$2:$B$12,2,FALSE)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1</v>
      </c>
      <c r="B4252" t="s">
        <v>1</v>
      </c>
      <c r="C4252" t="s">
        <v>1</v>
      </c>
      <c r="D4252" t="s">
        <v>1</v>
      </c>
      <c r="E4252" t="s">
        <v>7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0</v>
      </c>
      <c r="I4252" s="20">
        <f>VLOOKUP($A4252,error!$A$2:$B$12,2,FALSE)-VLOOKUP(E4252,error!$A$2:$B$12,2,FALSE)</f>
        <v>2</v>
      </c>
      <c r="J4252">
        <f t="shared" si="530"/>
        <v>0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0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6</v>
      </c>
      <c r="B4254" t="s">
        <v>6</v>
      </c>
      <c r="C4254" t="s">
        <v>6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3</v>
      </c>
      <c r="I4254" s="20">
        <f>VLOOKUP($A4254,error!$A$2:$B$12,2,FALSE)-VLOOKUP(E4254,error!$A$2:$B$12,2,FALSE)</f>
        <v>5</v>
      </c>
      <c r="J4254">
        <f t="shared" si="530"/>
        <v>0</v>
      </c>
      <c r="K4254">
        <f t="shared" si="531"/>
        <v>0</v>
      </c>
      <c r="L4254">
        <f t="shared" si="532"/>
        <v>9</v>
      </c>
      <c r="M4254">
        <f t="shared" si="533"/>
        <v>25</v>
      </c>
      <c r="N4254">
        <f t="shared" si="534"/>
        <v>0</v>
      </c>
      <c r="O4254">
        <f t="shared" si="535"/>
        <v>0</v>
      </c>
      <c r="P4254">
        <f t="shared" si="536"/>
        <v>3</v>
      </c>
      <c r="Q4254">
        <f t="shared" si="537"/>
        <v>5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0</v>
      </c>
      <c r="H4255" s="20">
        <f>VLOOKUP($A4255,error!$A$2:$B$12,2,FALSE)-VLOOKUP(D4255,error!$A$2:$B$12,2,FALSE)</f>
        <v>0</v>
      </c>
      <c r="I4255" s="20">
        <f>VLOOKUP($A4255,error!$A$2:$B$12,2,FALSE)-VLOOKUP(E4255,error!$A$2:$B$12,2,FALSE)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11</v>
      </c>
      <c r="B4256" t="s">
        <v>11</v>
      </c>
      <c r="C4256" t="s">
        <v>11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-7</v>
      </c>
      <c r="I4256" s="20">
        <f>VLOOKUP($A4256,error!$A$2:$B$12,2,FALSE)-VLOOKUP(E4256,error!$A$2:$B$12,2,FALSE)</f>
        <v>-5</v>
      </c>
      <c r="J4256">
        <f t="shared" si="530"/>
        <v>0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2</v>
      </c>
      <c r="B4257" t="s">
        <v>2</v>
      </c>
      <c r="C4257" t="s">
        <v>1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2</v>
      </c>
      <c r="H4257" s="20">
        <f>VLOOKUP($A4257,error!$A$2:$B$12,2,FALSE)-VLOOKUP(D4257,error!$A$2:$B$12,2,FALSE)</f>
        <v>2</v>
      </c>
      <c r="I4257" s="20">
        <f>VLOOKUP($A4257,error!$A$2:$B$12,2,FALSE)-VLOOKUP(E4257,error!$A$2:$B$12,2,FALSE)</f>
        <v>4</v>
      </c>
      <c r="J4257">
        <f t="shared" si="530"/>
        <v>0</v>
      </c>
      <c r="K4257">
        <f t="shared" si="531"/>
        <v>4</v>
      </c>
      <c r="L4257">
        <f t="shared" si="532"/>
        <v>4</v>
      </c>
      <c r="M4257">
        <f t="shared" si="533"/>
        <v>16</v>
      </c>
      <c r="N4257">
        <f t="shared" si="534"/>
        <v>0</v>
      </c>
      <c r="O4257">
        <f t="shared" si="535"/>
        <v>2</v>
      </c>
      <c r="P4257">
        <f t="shared" si="536"/>
        <v>2</v>
      </c>
      <c r="Q4257">
        <f t="shared" si="537"/>
        <v>4</v>
      </c>
    </row>
    <row r="4258" spans="1:17" x14ac:dyDescent="0.25">
      <c r="A4258" t="s">
        <v>5</v>
      </c>
      <c r="B4258" t="s">
        <v>5</v>
      </c>
      <c r="C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-3</v>
      </c>
      <c r="I4258" s="20">
        <f>VLOOKUP($A4258,error!$A$2:$B$12,2,FALSE)-VLOOKUP(E4258,error!$A$2:$B$12,2,FALSE)</f>
        <v>-1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3</v>
      </c>
      <c r="B4259" t="s">
        <v>3</v>
      </c>
      <c r="C4259" t="s">
        <v>1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-1</v>
      </c>
      <c r="H4259" s="20">
        <f>VLOOKUP($A4259,error!$A$2:$B$12,2,FALSE)-VLOOKUP(D4259,error!$A$2:$B$12,2,FALSE)</f>
        <v>-1</v>
      </c>
      <c r="I4259" s="20">
        <f>VLOOKUP($A4259,error!$A$2:$B$12,2,FALSE)-VLOOKUP(E4259,error!$A$2:$B$12,2,FALSE)</f>
        <v>1</v>
      </c>
      <c r="J4259">
        <f t="shared" si="530"/>
        <v>0</v>
      </c>
      <c r="K4259">
        <f t="shared" si="531"/>
        <v>1</v>
      </c>
      <c r="L4259">
        <f t="shared" si="532"/>
        <v>1</v>
      </c>
      <c r="M4259">
        <f t="shared" si="533"/>
        <v>1</v>
      </c>
      <c r="N4259">
        <f t="shared" si="534"/>
        <v>0</v>
      </c>
      <c r="O4259">
        <f t="shared" si="535"/>
        <v>1</v>
      </c>
      <c r="P4259">
        <f t="shared" si="536"/>
        <v>1</v>
      </c>
      <c r="Q4259">
        <f t="shared" si="537"/>
        <v>1</v>
      </c>
    </row>
    <row r="4260" spans="1:17" x14ac:dyDescent="0.25">
      <c r="A4260" t="s">
        <v>4</v>
      </c>
      <c r="B4260" t="s">
        <v>4</v>
      </c>
      <c r="C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1</v>
      </c>
      <c r="H4260" s="20">
        <f>VLOOKUP($A4260,error!$A$2:$B$12,2,FALSE)-VLOOKUP(D4260,error!$A$2:$B$12,2,FALSE)</f>
        <v>1</v>
      </c>
      <c r="I4260" s="20">
        <f>VLOOKUP($A4260,error!$A$2:$B$12,2,FALSE)-VLOOKUP(E4260,error!$A$2:$B$12,2,FALSE)</f>
        <v>3</v>
      </c>
      <c r="J4260">
        <f t="shared" si="530"/>
        <v>0</v>
      </c>
      <c r="K4260">
        <f t="shared" si="531"/>
        <v>1</v>
      </c>
      <c r="L4260">
        <f t="shared" si="532"/>
        <v>1</v>
      </c>
      <c r="M4260">
        <f t="shared" si="533"/>
        <v>9</v>
      </c>
      <c r="N4260">
        <f t="shared" si="534"/>
        <v>0</v>
      </c>
      <c r="O4260">
        <f t="shared" si="535"/>
        <v>1</v>
      </c>
      <c r="P4260">
        <f t="shared" si="536"/>
        <v>1</v>
      </c>
      <c r="Q4260">
        <f t="shared" si="537"/>
        <v>3</v>
      </c>
    </row>
    <row r="4261" spans="1:17" x14ac:dyDescent="0.25">
      <c r="A4261" t="s">
        <v>1</v>
      </c>
      <c r="B4261" t="s">
        <v>1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0</v>
      </c>
      <c r="G4261" s="20">
        <f>VLOOKUP($A4261,error!$A$2:$B$12,2,FALSE)-VLOOKUP(C4261,error!$A$2:$B$12,2,FALSE)</f>
        <v>0</v>
      </c>
      <c r="H4261" s="20">
        <f>VLOOKUP($A4261,error!$A$2:$B$12,2,FALSE)-VLOOKUP(D4261,error!$A$2:$B$12,2,FALSE)</f>
        <v>0</v>
      </c>
      <c r="I4261" s="20">
        <f>VLOOKUP($A4261,error!$A$2:$B$12,2,FALSE)-VLOOKUP(E4261,error!$A$2:$B$12,2,FALSE)</f>
        <v>2</v>
      </c>
      <c r="J4261">
        <f t="shared" si="530"/>
        <v>0</v>
      </c>
      <c r="K4261">
        <f t="shared" si="531"/>
        <v>0</v>
      </c>
      <c r="L4261">
        <f t="shared" si="532"/>
        <v>0</v>
      </c>
      <c r="M4261">
        <f t="shared" si="533"/>
        <v>4</v>
      </c>
      <c r="N4261">
        <f t="shared" si="534"/>
        <v>0</v>
      </c>
      <c r="O4261">
        <f t="shared" si="535"/>
        <v>0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0</v>
      </c>
      <c r="H4262" s="20">
        <f>VLOOKUP($A4262,error!$A$2:$B$12,2,FALSE)-VLOOKUP(D4262,error!$A$2:$B$12,2,FALSE)</f>
        <v>0</v>
      </c>
      <c r="I4262" s="20">
        <f>VLOOKUP($A4262,error!$A$2:$B$12,2,FALSE)-VLOOKUP(E4262,error!$A$2:$B$12,2,FALSE)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5</v>
      </c>
      <c r="B4263" t="s">
        <v>5</v>
      </c>
      <c r="C4263" t="s">
        <v>5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-3</v>
      </c>
      <c r="I4263" s="20">
        <f>VLOOKUP($A4263,error!$A$2:$B$12,2,FALSE)-VLOOKUP(E4263,error!$A$2:$B$12,2,FALSE)</f>
        <v>-1</v>
      </c>
      <c r="J4263">
        <f t="shared" si="530"/>
        <v>0</v>
      </c>
      <c r="K4263">
        <f t="shared" si="531"/>
        <v>0</v>
      </c>
      <c r="L4263">
        <f t="shared" si="532"/>
        <v>9</v>
      </c>
      <c r="M4263">
        <f t="shared" si="533"/>
        <v>1</v>
      </c>
      <c r="N4263">
        <f t="shared" si="534"/>
        <v>0</v>
      </c>
      <c r="O4263">
        <f t="shared" si="535"/>
        <v>0</v>
      </c>
      <c r="P4263">
        <f t="shared" si="536"/>
        <v>3</v>
      </c>
      <c r="Q4263">
        <f t="shared" si="537"/>
        <v>1</v>
      </c>
    </row>
    <row r="4264" spans="1:17" x14ac:dyDescent="0.25">
      <c r="A4264" t="s">
        <v>5</v>
      </c>
      <c r="B4264" t="s">
        <v>5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-3</v>
      </c>
      <c r="H4264" s="20">
        <f>VLOOKUP($A4264,error!$A$2:$B$12,2,FALSE)-VLOOKUP(D4264,error!$A$2:$B$12,2,FALSE)</f>
        <v>-3</v>
      </c>
      <c r="I4264" s="20">
        <f>VLOOKUP($A4264,error!$A$2:$B$12,2,FALSE)-VLOOKUP(E4264,error!$A$2:$B$12,2,FALSE)</f>
        <v>-1</v>
      </c>
      <c r="J4264">
        <f t="shared" si="530"/>
        <v>0</v>
      </c>
      <c r="K4264">
        <f t="shared" si="531"/>
        <v>9</v>
      </c>
      <c r="L4264">
        <f t="shared" si="532"/>
        <v>9</v>
      </c>
      <c r="M4264">
        <f t="shared" si="533"/>
        <v>1</v>
      </c>
      <c r="N4264">
        <f t="shared" si="534"/>
        <v>0</v>
      </c>
      <c r="O4264">
        <f t="shared" si="535"/>
        <v>3</v>
      </c>
      <c r="P4264">
        <f t="shared" si="536"/>
        <v>3</v>
      </c>
      <c r="Q4264">
        <f t="shared" si="537"/>
        <v>1</v>
      </c>
    </row>
    <row r="4265" spans="1:17" x14ac:dyDescent="0.25">
      <c r="A4265" t="s">
        <v>11</v>
      </c>
      <c r="B4265" t="s">
        <v>11</v>
      </c>
      <c r="C4265" t="s">
        <v>11</v>
      </c>
      <c r="D4265" t="s">
        <v>1</v>
      </c>
      <c r="E4265" t="s">
        <v>7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-7</v>
      </c>
      <c r="I4265" s="20">
        <f>VLOOKUP($A4265,error!$A$2:$B$12,2,FALSE)-VLOOKUP(E4265,error!$A$2:$B$12,2,FALSE)</f>
        <v>-5</v>
      </c>
      <c r="J4265">
        <f t="shared" si="530"/>
        <v>0</v>
      </c>
      <c r="K4265">
        <f t="shared" si="531"/>
        <v>0</v>
      </c>
      <c r="L4265">
        <f t="shared" si="532"/>
        <v>49</v>
      </c>
      <c r="M4265">
        <f t="shared" si="533"/>
        <v>25</v>
      </c>
      <c r="N4265">
        <f t="shared" si="534"/>
        <v>0</v>
      </c>
      <c r="O4265">
        <f t="shared" si="535"/>
        <v>0</v>
      </c>
      <c r="P4265">
        <f t="shared" si="536"/>
        <v>7</v>
      </c>
      <c r="Q4265">
        <f t="shared" si="537"/>
        <v>5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0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1</v>
      </c>
      <c r="B4267" t="s">
        <v>1</v>
      </c>
      <c r="C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0</v>
      </c>
      <c r="H4267" s="20">
        <f>VLOOKUP($A4267,error!$A$2:$B$12,2,FALSE)-VLOOKUP(D4267,error!$A$2:$B$12,2,FALSE)</f>
        <v>0</v>
      </c>
      <c r="I4267" s="20">
        <f>VLOOKUP($A4267,error!$A$2:$B$12,2,FALSE)-VLOOKUP(E4267,error!$A$2:$B$12,2,FALSE)</f>
        <v>2</v>
      </c>
      <c r="J4267">
        <f t="shared" si="530"/>
        <v>0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0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0</v>
      </c>
      <c r="I4268" s="20">
        <f>VLOOKUP($A4268,error!$A$2:$B$12,2,FALSE)-VLOOKUP(E4268,error!$A$2:$B$12,2,FALSE)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11</v>
      </c>
      <c r="B4269" t="s">
        <v>11</v>
      </c>
      <c r="C4269" t="s">
        <v>11</v>
      </c>
      <c r="D4269" t="s">
        <v>1</v>
      </c>
      <c r="E4269" t="s">
        <v>7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-7</v>
      </c>
      <c r="I4269" s="20">
        <f>VLOOKUP($A4269,error!$A$2:$B$12,2,FALSE)-VLOOKUP(E4269,error!$A$2:$B$12,2,FALSE)</f>
        <v>-5</v>
      </c>
      <c r="J4269">
        <f t="shared" si="530"/>
        <v>0</v>
      </c>
      <c r="K4269">
        <f t="shared" si="531"/>
        <v>0</v>
      </c>
      <c r="L4269">
        <f t="shared" si="532"/>
        <v>49</v>
      </c>
      <c r="M4269">
        <f t="shared" si="533"/>
        <v>25</v>
      </c>
      <c r="N4269">
        <f t="shared" si="534"/>
        <v>0</v>
      </c>
      <c r="O4269">
        <f t="shared" si="535"/>
        <v>0</v>
      </c>
      <c r="P4269">
        <f t="shared" si="536"/>
        <v>7</v>
      </c>
      <c r="Q4269">
        <f t="shared" si="537"/>
        <v>5</v>
      </c>
    </row>
    <row r="4270" spans="1:17" x14ac:dyDescent="0.25">
      <c r="A4270" t="s">
        <v>7</v>
      </c>
      <c r="B4270" t="s">
        <v>7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-2</v>
      </c>
      <c r="H4270" s="20">
        <f>VLOOKUP($A4270,error!$A$2:$B$12,2,FALSE)-VLOOKUP(D4270,error!$A$2:$B$12,2,FALSE)</f>
        <v>-2</v>
      </c>
      <c r="I4270" s="20">
        <f>VLOOKUP($A4270,error!$A$2:$B$12,2,FALSE)-VLOOKUP(E4270,error!$A$2:$B$12,2,FALSE)</f>
        <v>0</v>
      </c>
      <c r="J4270">
        <f t="shared" si="530"/>
        <v>0</v>
      </c>
      <c r="K4270">
        <f t="shared" si="531"/>
        <v>4</v>
      </c>
      <c r="L4270">
        <f t="shared" si="532"/>
        <v>4</v>
      </c>
      <c r="M4270">
        <f t="shared" si="533"/>
        <v>0</v>
      </c>
      <c r="N4270">
        <f t="shared" si="534"/>
        <v>0</v>
      </c>
      <c r="O4270">
        <f t="shared" si="535"/>
        <v>2</v>
      </c>
      <c r="P4270">
        <f t="shared" si="536"/>
        <v>2</v>
      </c>
      <c r="Q4270">
        <f t="shared" si="537"/>
        <v>0</v>
      </c>
    </row>
    <row r="4271" spans="1:17" x14ac:dyDescent="0.25">
      <c r="A4271" t="s">
        <v>7</v>
      </c>
      <c r="B4271" t="s">
        <v>7</v>
      </c>
      <c r="C4271" t="s">
        <v>5</v>
      </c>
      <c r="D4271" t="s">
        <v>1</v>
      </c>
      <c r="E4271" t="s">
        <v>7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1</v>
      </c>
      <c r="H4271" s="20">
        <f>VLOOKUP($A4271,error!$A$2:$B$12,2,FALSE)-VLOOKUP(D4271,error!$A$2:$B$12,2,FALSE)</f>
        <v>-2</v>
      </c>
      <c r="I4271" s="20">
        <f>VLOOKUP($A4271,error!$A$2:$B$12,2,FALSE)-VLOOKUP(E4271,error!$A$2:$B$12,2,FALSE)</f>
        <v>0</v>
      </c>
      <c r="J4271">
        <f t="shared" si="530"/>
        <v>0</v>
      </c>
      <c r="K4271">
        <f t="shared" si="531"/>
        <v>1</v>
      </c>
      <c r="L4271">
        <f t="shared" si="532"/>
        <v>4</v>
      </c>
      <c r="M4271">
        <f t="shared" si="533"/>
        <v>0</v>
      </c>
      <c r="N4271">
        <f t="shared" si="534"/>
        <v>0</v>
      </c>
      <c r="O4271">
        <f t="shared" si="535"/>
        <v>1</v>
      </c>
      <c r="P4271">
        <f t="shared" si="536"/>
        <v>2</v>
      </c>
      <c r="Q4271">
        <f t="shared" si="537"/>
        <v>0</v>
      </c>
    </row>
    <row r="4272" spans="1:17" x14ac:dyDescent="0.25">
      <c r="A4272" t="s">
        <v>8</v>
      </c>
      <c r="B4272" t="s">
        <v>8</v>
      </c>
      <c r="C4272" t="s">
        <v>5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-3</v>
      </c>
      <c r="H4272" s="20">
        <f>VLOOKUP($A4272,error!$A$2:$B$12,2,FALSE)-VLOOKUP(D4272,error!$A$2:$B$12,2,FALSE)</f>
        <v>-6</v>
      </c>
      <c r="I4272" s="20">
        <f>VLOOKUP($A4272,error!$A$2:$B$12,2,FALSE)-VLOOKUP(E4272,error!$A$2:$B$12,2,FALSE)</f>
        <v>-4</v>
      </c>
      <c r="J4272">
        <f t="shared" si="530"/>
        <v>0</v>
      </c>
      <c r="K4272">
        <f t="shared" si="531"/>
        <v>9</v>
      </c>
      <c r="L4272">
        <f t="shared" si="532"/>
        <v>36</v>
      </c>
      <c r="M4272">
        <f t="shared" si="533"/>
        <v>16</v>
      </c>
      <c r="N4272">
        <f t="shared" si="534"/>
        <v>0</v>
      </c>
      <c r="O4272">
        <f t="shared" si="535"/>
        <v>3</v>
      </c>
      <c r="P4272">
        <f t="shared" si="536"/>
        <v>6</v>
      </c>
      <c r="Q4272">
        <f t="shared" si="537"/>
        <v>4</v>
      </c>
    </row>
    <row r="4273" spans="1:17" x14ac:dyDescent="0.25">
      <c r="A4273" t="s">
        <v>5</v>
      </c>
      <c r="B4273" t="s">
        <v>5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0</v>
      </c>
      <c r="H4273" s="20">
        <f>VLOOKUP($A4273,error!$A$2:$B$12,2,FALSE)-VLOOKUP(D4273,error!$A$2:$B$12,2,FALSE)</f>
        <v>-3</v>
      </c>
      <c r="I4273" s="20">
        <f>VLOOKUP($A4273,error!$A$2:$B$12,2,FALSE)-VLOOKUP(E4273,error!$A$2:$B$12,2,FALSE)</f>
        <v>-1</v>
      </c>
      <c r="J4273">
        <f t="shared" si="530"/>
        <v>0</v>
      </c>
      <c r="K4273">
        <f t="shared" si="531"/>
        <v>0</v>
      </c>
      <c r="L4273">
        <f t="shared" si="532"/>
        <v>9</v>
      </c>
      <c r="M4273">
        <f t="shared" si="533"/>
        <v>1</v>
      </c>
      <c r="N4273">
        <f t="shared" si="534"/>
        <v>0</v>
      </c>
      <c r="O4273">
        <f t="shared" si="535"/>
        <v>0</v>
      </c>
      <c r="P4273">
        <f t="shared" si="536"/>
        <v>3</v>
      </c>
      <c r="Q4273">
        <f t="shared" si="537"/>
        <v>1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2</v>
      </c>
      <c r="B4275" t="s">
        <v>2</v>
      </c>
      <c r="C4275" t="s">
        <v>1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2</v>
      </c>
      <c r="H4275" s="20">
        <f>VLOOKUP($A4275,error!$A$2:$B$12,2,FALSE)-VLOOKUP(D4275,error!$A$2:$B$12,2,FALSE)</f>
        <v>2</v>
      </c>
      <c r="I4275" s="20">
        <f>VLOOKUP($A4275,error!$A$2:$B$12,2,FALSE)-VLOOKUP(E4275,error!$A$2:$B$12,2,FALSE)</f>
        <v>4</v>
      </c>
      <c r="J4275">
        <f t="shared" si="530"/>
        <v>0</v>
      </c>
      <c r="K4275">
        <f t="shared" si="531"/>
        <v>4</v>
      </c>
      <c r="L4275">
        <f t="shared" si="532"/>
        <v>4</v>
      </c>
      <c r="M4275">
        <f t="shared" si="533"/>
        <v>16</v>
      </c>
      <c r="N4275">
        <f t="shared" si="534"/>
        <v>0</v>
      </c>
      <c r="O4275">
        <f t="shared" si="535"/>
        <v>2</v>
      </c>
      <c r="P4275">
        <f t="shared" si="536"/>
        <v>2</v>
      </c>
      <c r="Q4275">
        <f t="shared" si="537"/>
        <v>4</v>
      </c>
    </row>
    <row r="4276" spans="1:17" x14ac:dyDescent="0.25">
      <c r="A4276" t="s">
        <v>11</v>
      </c>
      <c r="B4276" t="s">
        <v>11</v>
      </c>
      <c r="C4276" t="s">
        <v>11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-7</v>
      </c>
      <c r="I4276" s="20">
        <f>VLOOKUP($A4276,error!$A$2:$B$12,2,FALSE)-VLOOKUP(E4276,error!$A$2:$B$12,2,FALSE)</f>
        <v>-5</v>
      </c>
      <c r="J4276">
        <f t="shared" si="530"/>
        <v>0</v>
      </c>
      <c r="K4276">
        <f t="shared" si="531"/>
        <v>0</v>
      </c>
      <c r="L4276">
        <f t="shared" si="532"/>
        <v>49</v>
      </c>
      <c r="M4276">
        <f t="shared" si="533"/>
        <v>25</v>
      </c>
      <c r="N4276">
        <f t="shared" si="534"/>
        <v>0</v>
      </c>
      <c r="O4276">
        <f t="shared" si="535"/>
        <v>0</v>
      </c>
      <c r="P4276">
        <f t="shared" si="536"/>
        <v>7</v>
      </c>
      <c r="Q4276">
        <f t="shared" si="537"/>
        <v>5</v>
      </c>
    </row>
    <row r="4277" spans="1:17" x14ac:dyDescent="0.25">
      <c r="A4277" t="s">
        <v>8</v>
      </c>
      <c r="B4277" t="s">
        <v>8</v>
      </c>
      <c r="C4277" t="s">
        <v>5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-3</v>
      </c>
      <c r="H4277" s="20">
        <f>VLOOKUP($A4277,error!$A$2:$B$12,2,FALSE)-VLOOKUP(D4277,error!$A$2:$B$12,2,FALSE)</f>
        <v>-6</v>
      </c>
      <c r="I4277" s="20">
        <f>VLOOKUP($A4277,error!$A$2:$B$12,2,FALSE)-VLOOKUP(E4277,error!$A$2:$B$12,2,FALSE)</f>
        <v>-4</v>
      </c>
      <c r="J4277">
        <f t="shared" si="530"/>
        <v>0</v>
      </c>
      <c r="K4277">
        <f t="shared" si="531"/>
        <v>9</v>
      </c>
      <c r="L4277">
        <f t="shared" si="532"/>
        <v>36</v>
      </c>
      <c r="M4277">
        <f t="shared" si="533"/>
        <v>16</v>
      </c>
      <c r="N4277">
        <f t="shared" si="534"/>
        <v>0</v>
      </c>
      <c r="O4277">
        <f t="shared" si="535"/>
        <v>3</v>
      </c>
      <c r="P4277">
        <f t="shared" si="536"/>
        <v>6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0</v>
      </c>
      <c r="H4278" s="20">
        <f>VLOOKUP($A4278,error!$A$2:$B$12,2,FALSE)-VLOOKUP(D4278,error!$A$2:$B$12,2,FALSE)</f>
        <v>-7</v>
      </c>
      <c r="I4278" s="20">
        <f>VLOOKUP($A4278,error!$A$2:$B$12,2,FALSE)-VLOOKUP(E4278,error!$A$2:$B$12,2,FALSE)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5</v>
      </c>
      <c r="B4279" t="s">
        <v>5</v>
      </c>
      <c r="C4279" t="s">
        <v>5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0</v>
      </c>
      <c r="H4279" s="20">
        <f>VLOOKUP($A4279,error!$A$2:$B$12,2,FALSE)-VLOOKUP(D4279,error!$A$2:$B$12,2,FALSE)</f>
        <v>-3</v>
      </c>
      <c r="I4279" s="20">
        <f>VLOOKUP($A4279,error!$A$2:$B$12,2,FALSE)-VLOOKUP(E4279,error!$A$2:$B$12,2,FALSE)</f>
        <v>-1</v>
      </c>
      <c r="J4279">
        <f t="shared" si="530"/>
        <v>0</v>
      </c>
      <c r="K4279">
        <f t="shared" si="531"/>
        <v>0</v>
      </c>
      <c r="L4279">
        <f t="shared" si="532"/>
        <v>9</v>
      </c>
      <c r="M4279">
        <f t="shared" si="533"/>
        <v>1</v>
      </c>
      <c r="N4279">
        <f t="shared" si="534"/>
        <v>0</v>
      </c>
      <c r="O4279">
        <f t="shared" si="535"/>
        <v>0</v>
      </c>
      <c r="P4279">
        <f t="shared" si="536"/>
        <v>3</v>
      </c>
      <c r="Q4279">
        <f t="shared" si="537"/>
        <v>1</v>
      </c>
    </row>
    <row r="4280" spans="1:17" x14ac:dyDescent="0.25">
      <c r="A4280" t="s">
        <v>1</v>
      </c>
      <c r="B4280" t="s">
        <v>1</v>
      </c>
      <c r="C4280" t="s">
        <v>1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0</v>
      </c>
      <c r="I4280" s="20">
        <f>VLOOKUP($A4280,error!$A$2:$B$12,2,FALSE)-VLOOKUP(E4280,error!$A$2:$B$12,2,FALSE)</f>
        <v>2</v>
      </c>
      <c r="J4280">
        <f t="shared" si="530"/>
        <v>0</v>
      </c>
      <c r="K4280">
        <f t="shared" si="531"/>
        <v>0</v>
      </c>
      <c r="L4280">
        <f t="shared" si="532"/>
        <v>0</v>
      </c>
      <c r="M4280">
        <f t="shared" si="533"/>
        <v>4</v>
      </c>
      <c r="N4280">
        <f t="shared" si="534"/>
        <v>0</v>
      </c>
      <c r="O4280">
        <f t="shared" si="535"/>
        <v>0</v>
      </c>
      <c r="P4280">
        <f t="shared" si="536"/>
        <v>0</v>
      </c>
      <c r="Q4280">
        <f t="shared" si="537"/>
        <v>2</v>
      </c>
    </row>
    <row r="4281" spans="1:17" x14ac:dyDescent="0.25">
      <c r="A4281" t="s">
        <v>6</v>
      </c>
      <c r="B4281" t="s">
        <v>2</v>
      </c>
      <c r="C4281" t="s">
        <v>6</v>
      </c>
      <c r="D4281" t="s">
        <v>1</v>
      </c>
      <c r="E4281" t="s">
        <v>7</v>
      </c>
      <c r="F4281" s="20">
        <f>VLOOKUP($A4281,error!$A$2:$B$12,2,FALSE)-VLOOKUP(B4281,error!$A$2:$B$12,2,FALSE)</f>
        <v>1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3</v>
      </c>
      <c r="I4281" s="20">
        <f>VLOOKUP($A4281,error!$A$2:$B$12,2,FALSE)-VLOOKUP(E4281,error!$A$2:$B$12,2,FALSE)</f>
        <v>5</v>
      </c>
      <c r="J4281">
        <f t="shared" si="530"/>
        <v>1</v>
      </c>
      <c r="K4281">
        <f t="shared" si="531"/>
        <v>0</v>
      </c>
      <c r="L4281">
        <f t="shared" si="532"/>
        <v>9</v>
      </c>
      <c r="M4281">
        <f t="shared" si="533"/>
        <v>25</v>
      </c>
      <c r="N4281">
        <f t="shared" si="534"/>
        <v>1</v>
      </c>
      <c r="O4281">
        <f t="shared" si="535"/>
        <v>0</v>
      </c>
      <c r="P4281">
        <f t="shared" si="536"/>
        <v>3</v>
      </c>
      <c r="Q4281">
        <f t="shared" si="537"/>
        <v>5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0</v>
      </c>
      <c r="I4282" s="20">
        <f>VLOOKUP($A4282,error!$A$2:$B$12,2,FALSE)-VLOOKUP(E4282,error!$A$2:$B$12,2,FALSE)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10</v>
      </c>
      <c r="B4283" t="s">
        <v>10</v>
      </c>
      <c r="C4283" t="s">
        <v>5</v>
      </c>
      <c r="D4283" t="s">
        <v>1</v>
      </c>
      <c r="E4283" t="s">
        <v>7</v>
      </c>
      <c r="F4283" s="20">
        <f>VLOOKUP($A4283,error!$A$2:$B$12,2,FALSE)-VLOOKUP(B4283,error!$A$2:$B$12,2,FALSE)</f>
        <v>0</v>
      </c>
      <c r="G4283" s="20">
        <f>VLOOKUP($A4283,error!$A$2:$B$12,2,FALSE)-VLOOKUP(C4283,error!$A$2:$B$12,2,FALSE)</f>
        <v>-1</v>
      </c>
      <c r="H4283" s="20">
        <f>VLOOKUP($A4283,error!$A$2:$B$12,2,FALSE)-VLOOKUP(D4283,error!$A$2:$B$12,2,FALSE)</f>
        <v>-4</v>
      </c>
      <c r="I4283" s="20">
        <f>VLOOKUP($A4283,error!$A$2:$B$12,2,FALSE)-VLOOKUP(E4283,error!$A$2:$B$12,2,FALSE)</f>
        <v>-2</v>
      </c>
      <c r="J4283">
        <f t="shared" si="530"/>
        <v>0</v>
      </c>
      <c r="K4283">
        <f t="shared" si="531"/>
        <v>1</v>
      </c>
      <c r="L4283">
        <f t="shared" si="532"/>
        <v>16</v>
      </c>
      <c r="M4283">
        <f t="shared" si="533"/>
        <v>4</v>
      </c>
      <c r="N4283">
        <f t="shared" si="534"/>
        <v>0</v>
      </c>
      <c r="O4283">
        <f t="shared" si="535"/>
        <v>1</v>
      </c>
      <c r="P4283">
        <f t="shared" si="536"/>
        <v>4</v>
      </c>
      <c r="Q4283">
        <f t="shared" si="537"/>
        <v>2</v>
      </c>
    </row>
    <row r="4284" spans="1:17" x14ac:dyDescent="0.25">
      <c r="A4284" t="s">
        <v>10</v>
      </c>
      <c r="B4284" t="s">
        <v>10</v>
      </c>
      <c r="C4284" t="s">
        <v>5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-1</v>
      </c>
      <c r="H4284" s="20">
        <f>VLOOKUP($A4284,error!$A$2:$B$12,2,FALSE)-VLOOKUP(D4284,error!$A$2:$B$12,2,FALSE)</f>
        <v>-4</v>
      </c>
      <c r="I4284" s="20">
        <f>VLOOKUP($A4284,error!$A$2:$B$12,2,FALSE)-VLOOKUP(E4284,error!$A$2:$B$12,2,FALSE)</f>
        <v>-2</v>
      </c>
      <c r="J4284">
        <f t="shared" si="530"/>
        <v>0</v>
      </c>
      <c r="K4284">
        <f t="shared" si="531"/>
        <v>1</v>
      </c>
      <c r="L4284">
        <f t="shared" si="532"/>
        <v>16</v>
      </c>
      <c r="M4284">
        <f t="shared" si="533"/>
        <v>4</v>
      </c>
      <c r="N4284">
        <f t="shared" si="534"/>
        <v>0</v>
      </c>
      <c r="O4284">
        <f t="shared" si="535"/>
        <v>1</v>
      </c>
      <c r="P4284">
        <f t="shared" si="536"/>
        <v>4</v>
      </c>
      <c r="Q4284">
        <f t="shared" si="537"/>
        <v>2</v>
      </c>
    </row>
    <row r="4285" spans="1:17" x14ac:dyDescent="0.25">
      <c r="A4285" t="s">
        <v>11</v>
      </c>
      <c r="B4285" t="s">
        <v>11</v>
      </c>
      <c r="C4285" t="s">
        <v>11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-7</v>
      </c>
      <c r="I4285" s="20">
        <f>VLOOKUP($A4285,error!$A$2:$B$12,2,FALSE)-VLOOKUP(E4285,error!$A$2:$B$12,2,FALSE)</f>
        <v>-5</v>
      </c>
      <c r="J4285">
        <f t="shared" si="530"/>
        <v>0</v>
      </c>
      <c r="K4285">
        <f t="shared" si="531"/>
        <v>0</v>
      </c>
      <c r="L4285">
        <f t="shared" si="532"/>
        <v>49</v>
      </c>
      <c r="M4285">
        <f t="shared" si="533"/>
        <v>25</v>
      </c>
      <c r="N4285">
        <f t="shared" si="534"/>
        <v>0</v>
      </c>
      <c r="O4285">
        <f t="shared" si="535"/>
        <v>0</v>
      </c>
      <c r="P4285">
        <f t="shared" si="536"/>
        <v>7</v>
      </c>
      <c r="Q4285">
        <f t="shared" si="537"/>
        <v>5</v>
      </c>
    </row>
    <row r="4286" spans="1:17" x14ac:dyDescent="0.25">
      <c r="A4286" t="s">
        <v>3</v>
      </c>
      <c r="B4286" t="s">
        <v>3</v>
      </c>
      <c r="C4286" t="s">
        <v>4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-2</v>
      </c>
      <c r="H4286" s="20">
        <f>VLOOKUP($A4286,error!$A$2:$B$12,2,FALSE)-VLOOKUP(D4286,error!$A$2:$B$12,2,FALSE)</f>
        <v>-1</v>
      </c>
      <c r="I4286" s="20">
        <f>VLOOKUP($A4286,error!$A$2:$B$12,2,FALSE)-VLOOKUP(E4286,error!$A$2:$B$12,2,FALSE)</f>
        <v>1</v>
      </c>
      <c r="J4286">
        <f t="shared" si="530"/>
        <v>0</v>
      </c>
      <c r="K4286">
        <f t="shared" si="531"/>
        <v>4</v>
      </c>
      <c r="L4286">
        <f t="shared" si="532"/>
        <v>1</v>
      </c>
      <c r="M4286">
        <f t="shared" si="533"/>
        <v>1</v>
      </c>
      <c r="N4286">
        <f t="shared" si="534"/>
        <v>0</v>
      </c>
      <c r="O4286">
        <f t="shared" si="535"/>
        <v>2</v>
      </c>
      <c r="P4286">
        <f t="shared" si="536"/>
        <v>1</v>
      </c>
      <c r="Q4286">
        <f t="shared" si="537"/>
        <v>1</v>
      </c>
    </row>
    <row r="4287" spans="1:17" x14ac:dyDescent="0.25">
      <c r="A4287" t="s">
        <v>5</v>
      </c>
      <c r="B4287" t="s">
        <v>5</v>
      </c>
      <c r="C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-3</v>
      </c>
      <c r="I4287" s="20">
        <f>VLOOKUP($A4287,error!$A$2:$B$12,2,FALSE)-VLOOKUP(E4287,error!$A$2:$B$12,2,FALSE)</f>
        <v>-1</v>
      </c>
      <c r="J4287">
        <f t="shared" si="530"/>
        <v>0</v>
      </c>
      <c r="K4287">
        <f t="shared" si="531"/>
        <v>0</v>
      </c>
      <c r="L4287">
        <f t="shared" si="532"/>
        <v>9</v>
      </c>
      <c r="M4287">
        <f t="shared" si="533"/>
        <v>1</v>
      </c>
      <c r="N4287">
        <f t="shared" si="534"/>
        <v>0</v>
      </c>
      <c r="O4287">
        <f t="shared" si="535"/>
        <v>0</v>
      </c>
      <c r="P4287">
        <f t="shared" si="536"/>
        <v>3</v>
      </c>
      <c r="Q4287">
        <f t="shared" si="537"/>
        <v>1</v>
      </c>
    </row>
    <row r="4288" spans="1:17" x14ac:dyDescent="0.25">
      <c r="A4288" t="s">
        <v>5</v>
      </c>
      <c r="B4288" t="s">
        <v>5</v>
      </c>
      <c r="C4288" t="s">
        <v>5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0</v>
      </c>
      <c r="H4288" s="20">
        <f>VLOOKUP($A4288,error!$A$2:$B$12,2,FALSE)-VLOOKUP(D4288,error!$A$2:$B$12,2,FALSE)</f>
        <v>-3</v>
      </c>
      <c r="I4288" s="20">
        <f>VLOOKUP($A4288,error!$A$2:$B$12,2,FALSE)-VLOOKUP(E4288,error!$A$2:$B$12,2,FALSE)</f>
        <v>-1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1</v>
      </c>
    </row>
    <row r="4289" spans="1:17" x14ac:dyDescent="0.25">
      <c r="A4289" t="s">
        <v>2</v>
      </c>
      <c r="B4289" t="s">
        <v>6</v>
      </c>
      <c r="C4289" t="s">
        <v>1</v>
      </c>
      <c r="D4289" t="s">
        <v>1</v>
      </c>
      <c r="E4289" t="s">
        <v>7</v>
      </c>
      <c r="F4289" s="20">
        <f>VLOOKUP($A4289,error!$A$2:$B$12,2,FALSE)-VLOOKUP(B4289,error!$A$2:$B$12,2,FALSE)</f>
        <v>-1</v>
      </c>
      <c r="G4289" s="20">
        <f>VLOOKUP($A4289,error!$A$2:$B$12,2,FALSE)-VLOOKUP(C4289,error!$A$2:$B$12,2,FALSE)</f>
        <v>2</v>
      </c>
      <c r="H4289" s="20">
        <f>VLOOKUP($A4289,error!$A$2:$B$12,2,FALSE)-VLOOKUP(D4289,error!$A$2:$B$12,2,FALSE)</f>
        <v>2</v>
      </c>
      <c r="I4289" s="20">
        <f>VLOOKUP($A4289,error!$A$2:$B$12,2,FALSE)-VLOOKUP(E4289,error!$A$2:$B$12,2,FALSE)</f>
        <v>4</v>
      </c>
      <c r="J4289">
        <f t="shared" si="538"/>
        <v>1</v>
      </c>
      <c r="K4289">
        <f t="shared" si="539"/>
        <v>4</v>
      </c>
      <c r="L4289">
        <f t="shared" si="540"/>
        <v>4</v>
      </c>
      <c r="M4289">
        <f t="shared" si="541"/>
        <v>16</v>
      </c>
      <c r="N4289">
        <f t="shared" si="542"/>
        <v>1</v>
      </c>
      <c r="O4289">
        <f t="shared" si="543"/>
        <v>2</v>
      </c>
      <c r="P4289">
        <f t="shared" si="544"/>
        <v>2</v>
      </c>
      <c r="Q4289">
        <f t="shared" si="545"/>
        <v>4</v>
      </c>
    </row>
    <row r="4290" spans="1:17" x14ac:dyDescent="0.25">
      <c r="A4290" t="s">
        <v>2</v>
      </c>
      <c r="B4290" t="s">
        <v>6</v>
      </c>
      <c r="C4290" t="s">
        <v>1</v>
      </c>
      <c r="D4290" t="s">
        <v>1</v>
      </c>
      <c r="E4290" t="s">
        <v>7</v>
      </c>
      <c r="F4290" s="20">
        <f>VLOOKUP($A4290,error!$A$2:$B$12,2,FALSE)-VLOOKUP(B4290,error!$A$2:$B$12,2,FALSE)</f>
        <v>-1</v>
      </c>
      <c r="G4290" s="20">
        <f>VLOOKUP($A4290,error!$A$2:$B$12,2,FALSE)-VLOOKUP(C4290,error!$A$2:$B$12,2,FALSE)</f>
        <v>2</v>
      </c>
      <c r="H4290" s="20">
        <f>VLOOKUP($A4290,error!$A$2:$B$12,2,FALSE)-VLOOKUP(D4290,error!$A$2:$B$12,2,FALSE)</f>
        <v>2</v>
      </c>
      <c r="I4290" s="20">
        <f>VLOOKUP($A4290,error!$A$2:$B$12,2,FALSE)-VLOOKUP(E4290,error!$A$2:$B$12,2,FALSE)</f>
        <v>4</v>
      </c>
      <c r="J4290">
        <f t="shared" si="538"/>
        <v>1</v>
      </c>
      <c r="K4290">
        <f t="shared" si="539"/>
        <v>4</v>
      </c>
      <c r="L4290">
        <f t="shared" si="540"/>
        <v>4</v>
      </c>
      <c r="M4290">
        <f t="shared" si="541"/>
        <v>16</v>
      </c>
      <c r="N4290">
        <f t="shared" si="542"/>
        <v>1</v>
      </c>
      <c r="O4290">
        <f t="shared" si="543"/>
        <v>2</v>
      </c>
      <c r="P4290">
        <f t="shared" si="544"/>
        <v>2</v>
      </c>
      <c r="Q4290">
        <f t="shared" si="545"/>
        <v>4</v>
      </c>
    </row>
    <row r="4291" spans="1:17" x14ac:dyDescent="0.25">
      <c r="A4291" t="s">
        <v>1</v>
      </c>
      <c r="B4291" t="s">
        <v>1</v>
      </c>
      <c r="C4291" t="s">
        <v>1</v>
      </c>
      <c r="D4291" t="s">
        <v>1</v>
      </c>
      <c r="E4291" t="s">
        <v>7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0</v>
      </c>
      <c r="I4291" s="20">
        <f>VLOOKUP($A4291,error!$A$2:$B$12,2,FALSE)-VLOOKUP(E4291,error!$A$2:$B$12,2,FALSE)</f>
        <v>2</v>
      </c>
      <c r="J4291">
        <f t="shared" si="538"/>
        <v>0</v>
      </c>
      <c r="K4291">
        <f t="shared" si="539"/>
        <v>0</v>
      </c>
      <c r="L4291">
        <f t="shared" si="540"/>
        <v>0</v>
      </c>
      <c r="M4291">
        <f t="shared" si="541"/>
        <v>4</v>
      </c>
      <c r="N4291">
        <f t="shared" si="542"/>
        <v>0</v>
      </c>
      <c r="O4291">
        <f t="shared" si="543"/>
        <v>0</v>
      </c>
      <c r="P4291">
        <f t="shared" si="544"/>
        <v>0</v>
      </c>
      <c r="Q4291">
        <f t="shared" si="545"/>
        <v>2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-7</v>
      </c>
      <c r="I4292" s="20">
        <f>VLOOKUP($A4292,error!$A$2:$B$12,2,FALSE)-VLOOKUP(E4292,error!$A$2:$B$12,2,FALSE)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4</v>
      </c>
      <c r="B4293" t="s">
        <v>4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1</v>
      </c>
      <c r="H4293" s="20">
        <f>VLOOKUP($A4293,error!$A$2:$B$12,2,FALSE)-VLOOKUP(D4293,error!$A$2:$B$12,2,FALSE)</f>
        <v>1</v>
      </c>
      <c r="I4293" s="20">
        <f>VLOOKUP($A4293,error!$A$2:$B$12,2,FALSE)-VLOOKUP(E4293,error!$A$2:$B$12,2,FALSE)</f>
        <v>3</v>
      </c>
      <c r="J4293">
        <f t="shared" si="538"/>
        <v>0</v>
      </c>
      <c r="K4293">
        <f t="shared" si="539"/>
        <v>1</v>
      </c>
      <c r="L4293">
        <f t="shared" si="540"/>
        <v>1</v>
      </c>
      <c r="M4293">
        <f t="shared" si="541"/>
        <v>9</v>
      </c>
      <c r="N4293">
        <f t="shared" si="542"/>
        <v>0</v>
      </c>
      <c r="O4293">
        <f t="shared" si="543"/>
        <v>1</v>
      </c>
      <c r="P4293">
        <f t="shared" si="544"/>
        <v>1</v>
      </c>
      <c r="Q4293">
        <f t="shared" si="545"/>
        <v>3</v>
      </c>
    </row>
    <row r="4294" spans="1:17" x14ac:dyDescent="0.25">
      <c r="A4294" t="s">
        <v>10</v>
      </c>
      <c r="B4294" t="s">
        <v>5</v>
      </c>
      <c r="C4294" t="s">
        <v>5</v>
      </c>
      <c r="D4294" t="s">
        <v>1</v>
      </c>
      <c r="E4294" t="s">
        <v>7</v>
      </c>
      <c r="F4294" s="20">
        <f>VLOOKUP($A4294,error!$A$2:$B$12,2,FALSE)-VLOOKUP(B4294,error!$A$2:$B$12,2,FALSE)</f>
        <v>-1</v>
      </c>
      <c r="G4294" s="20">
        <f>VLOOKUP($A4294,error!$A$2:$B$12,2,FALSE)-VLOOKUP(C4294,error!$A$2:$B$12,2,FALSE)</f>
        <v>-1</v>
      </c>
      <c r="H4294" s="20">
        <f>VLOOKUP($A4294,error!$A$2:$B$12,2,FALSE)-VLOOKUP(D4294,error!$A$2:$B$12,2,FALSE)</f>
        <v>-4</v>
      </c>
      <c r="I4294" s="20">
        <f>VLOOKUP($A4294,error!$A$2:$B$12,2,FALSE)-VLOOKUP(E4294,error!$A$2:$B$12,2,FALSE)</f>
        <v>-2</v>
      </c>
      <c r="J4294">
        <f t="shared" si="538"/>
        <v>1</v>
      </c>
      <c r="K4294">
        <f t="shared" si="539"/>
        <v>1</v>
      </c>
      <c r="L4294">
        <f t="shared" si="540"/>
        <v>16</v>
      </c>
      <c r="M4294">
        <f t="shared" si="541"/>
        <v>4</v>
      </c>
      <c r="N4294">
        <f t="shared" si="542"/>
        <v>1</v>
      </c>
      <c r="O4294">
        <f t="shared" si="543"/>
        <v>1</v>
      </c>
      <c r="P4294">
        <f t="shared" si="544"/>
        <v>4</v>
      </c>
      <c r="Q4294">
        <f t="shared" si="545"/>
        <v>2</v>
      </c>
    </row>
    <row r="4295" spans="1:17" x14ac:dyDescent="0.25">
      <c r="A4295" t="s">
        <v>1</v>
      </c>
      <c r="B4295" t="s">
        <v>1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0</v>
      </c>
      <c r="H4295" s="20">
        <f>VLOOKUP($A4295,error!$A$2:$B$12,2,FALSE)-VLOOKUP(D4295,error!$A$2:$B$12,2,FALSE)</f>
        <v>0</v>
      </c>
      <c r="I4295" s="20">
        <f>VLOOKUP($A4295,error!$A$2:$B$12,2,FALSE)-VLOOKUP(E4295,error!$A$2:$B$12,2,FALSE)</f>
        <v>2</v>
      </c>
      <c r="J4295">
        <f t="shared" si="538"/>
        <v>0</v>
      </c>
      <c r="K4295">
        <f t="shared" si="539"/>
        <v>0</v>
      </c>
      <c r="L4295">
        <f t="shared" si="540"/>
        <v>0</v>
      </c>
      <c r="M4295">
        <f t="shared" si="541"/>
        <v>4</v>
      </c>
      <c r="N4295">
        <f t="shared" si="542"/>
        <v>0</v>
      </c>
      <c r="O4295">
        <f t="shared" si="543"/>
        <v>0</v>
      </c>
      <c r="P4295">
        <f t="shared" si="544"/>
        <v>0</v>
      </c>
      <c r="Q4295">
        <f t="shared" si="545"/>
        <v>2</v>
      </c>
    </row>
    <row r="4296" spans="1:17" x14ac:dyDescent="0.25">
      <c r="A4296" t="s">
        <v>2</v>
      </c>
      <c r="B4296" t="s">
        <v>2</v>
      </c>
      <c r="C4296" t="s">
        <v>1</v>
      </c>
      <c r="D4296" t="s">
        <v>1</v>
      </c>
      <c r="E4296" t="s">
        <v>7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2</v>
      </c>
      <c r="H4296" s="20">
        <f>VLOOKUP($A4296,error!$A$2:$B$12,2,FALSE)-VLOOKUP(D4296,error!$A$2:$B$12,2,FALSE)</f>
        <v>2</v>
      </c>
      <c r="I4296" s="20">
        <f>VLOOKUP($A4296,error!$A$2:$B$12,2,FALSE)-VLOOKUP(E4296,error!$A$2:$B$12,2,FALSE)</f>
        <v>4</v>
      </c>
      <c r="J4296">
        <f t="shared" si="538"/>
        <v>0</v>
      </c>
      <c r="K4296">
        <f t="shared" si="539"/>
        <v>4</v>
      </c>
      <c r="L4296">
        <f t="shared" si="540"/>
        <v>4</v>
      </c>
      <c r="M4296">
        <f t="shared" si="541"/>
        <v>16</v>
      </c>
      <c r="N4296">
        <f t="shared" si="542"/>
        <v>0</v>
      </c>
      <c r="O4296">
        <f t="shared" si="543"/>
        <v>2</v>
      </c>
      <c r="P4296">
        <f t="shared" si="544"/>
        <v>2</v>
      </c>
      <c r="Q4296">
        <f t="shared" si="545"/>
        <v>4</v>
      </c>
    </row>
    <row r="4297" spans="1:17" x14ac:dyDescent="0.25">
      <c r="A4297" t="s">
        <v>9</v>
      </c>
      <c r="B4297" t="s">
        <v>5</v>
      </c>
      <c r="C4297" t="s">
        <v>5</v>
      </c>
      <c r="D4297" t="s">
        <v>1</v>
      </c>
      <c r="E4297" t="s">
        <v>7</v>
      </c>
      <c r="F4297" s="20">
        <f>VLOOKUP($A4297,error!$A$2:$B$12,2,FALSE)-VLOOKUP(B4297,error!$A$2:$B$12,2,FALSE)</f>
        <v>-2</v>
      </c>
      <c r="G4297" s="20">
        <f>VLOOKUP($A4297,error!$A$2:$B$12,2,FALSE)-VLOOKUP(C4297,error!$A$2:$B$12,2,FALSE)</f>
        <v>-2</v>
      </c>
      <c r="H4297" s="20">
        <f>VLOOKUP($A4297,error!$A$2:$B$12,2,FALSE)-VLOOKUP(D4297,error!$A$2:$B$12,2,FALSE)</f>
        <v>-5</v>
      </c>
      <c r="I4297" s="20">
        <f>VLOOKUP($A4297,error!$A$2:$B$12,2,FALSE)-VLOOKUP(E4297,error!$A$2:$B$12,2,FALSE)</f>
        <v>-3</v>
      </c>
      <c r="J4297">
        <f t="shared" si="538"/>
        <v>4</v>
      </c>
      <c r="K4297">
        <f t="shared" si="539"/>
        <v>4</v>
      </c>
      <c r="L4297">
        <f t="shared" si="540"/>
        <v>25</v>
      </c>
      <c r="M4297">
        <f t="shared" si="541"/>
        <v>9</v>
      </c>
      <c r="N4297">
        <f t="shared" si="542"/>
        <v>2</v>
      </c>
      <c r="O4297">
        <f t="shared" si="543"/>
        <v>2</v>
      </c>
      <c r="P4297">
        <f t="shared" si="544"/>
        <v>5</v>
      </c>
      <c r="Q4297">
        <f t="shared" si="545"/>
        <v>3</v>
      </c>
    </row>
    <row r="4298" spans="1:17" x14ac:dyDescent="0.25">
      <c r="A4298" t="s">
        <v>6</v>
      </c>
      <c r="B4298" t="s">
        <v>2</v>
      </c>
      <c r="C4298" t="s">
        <v>6</v>
      </c>
      <c r="D4298" t="s">
        <v>1</v>
      </c>
      <c r="E4298" t="s">
        <v>7</v>
      </c>
      <c r="F4298" s="20">
        <f>VLOOKUP($A4298,error!$A$2:$B$12,2,FALSE)-VLOOKUP(B4298,error!$A$2:$B$12,2,FALSE)</f>
        <v>1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5</v>
      </c>
      <c r="J4298">
        <f t="shared" si="538"/>
        <v>1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1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1</v>
      </c>
      <c r="B4299" t="s">
        <v>1</v>
      </c>
      <c r="C4299" t="s">
        <v>1</v>
      </c>
      <c r="D4299" t="s">
        <v>1</v>
      </c>
      <c r="E4299" t="s">
        <v>7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0</v>
      </c>
      <c r="H4299" s="20">
        <f>VLOOKUP($A4299,error!$A$2:$B$12,2,FALSE)-VLOOKUP(D4299,error!$A$2:$B$12,2,FALSE)</f>
        <v>0</v>
      </c>
      <c r="I4299" s="20">
        <f>VLOOKUP($A4299,error!$A$2:$B$12,2,FALSE)-VLOOKUP(E4299,error!$A$2:$B$12,2,FALSE)</f>
        <v>2</v>
      </c>
      <c r="J4299">
        <f t="shared" si="538"/>
        <v>0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0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t="s">
        <v>6</v>
      </c>
      <c r="B4300" t="s">
        <v>4</v>
      </c>
      <c r="C4300" t="s">
        <v>6</v>
      </c>
      <c r="D4300" t="s">
        <v>1</v>
      </c>
      <c r="E4300" t="s">
        <v>7</v>
      </c>
      <c r="F4300" s="20">
        <f>VLOOKUP($A4300,error!$A$2:$B$12,2,FALSE)-VLOOKUP(B4300,error!$A$2:$B$12,2,FALSE)</f>
        <v>2</v>
      </c>
      <c r="G4300" s="20">
        <f>VLOOKUP($A4300,error!$A$2:$B$12,2,FALSE)-VLOOKUP(C4300,error!$A$2:$B$12,2,FALSE)</f>
        <v>0</v>
      </c>
      <c r="H4300" s="20">
        <f>VLOOKUP($A4300,error!$A$2:$B$12,2,FALSE)-VLOOKUP(D4300,error!$A$2:$B$12,2,FALSE)</f>
        <v>3</v>
      </c>
      <c r="I4300" s="20">
        <f>VLOOKUP($A4300,error!$A$2:$B$12,2,FALSE)-VLOOKUP(E4300,error!$A$2:$B$12,2,FALSE)</f>
        <v>5</v>
      </c>
      <c r="J4300">
        <f t="shared" si="538"/>
        <v>4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2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3</v>
      </c>
      <c r="B4301" t="s">
        <v>3</v>
      </c>
      <c r="C4301" t="s">
        <v>1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-1</v>
      </c>
      <c r="H4301" s="20">
        <f>VLOOKUP($A4301,error!$A$2:$B$12,2,FALSE)-VLOOKUP(D4301,error!$A$2:$B$12,2,FALSE)</f>
        <v>-1</v>
      </c>
      <c r="I4301" s="20">
        <f>VLOOKUP($A4301,error!$A$2:$B$12,2,FALSE)-VLOOKUP(E4301,error!$A$2:$B$12,2,FALSE)</f>
        <v>1</v>
      </c>
      <c r="J4301">
        <f t="shared" si="538"/>
        <v>0</v>
      </c>
      <c r="K4301">
        <f t="shared" si="539"/>
        <v>1</v>
      </c>
      <c r="L4301">
        <f t="shared" si="540"/>
        <v>1</v>
      </c>
      <c r="M4301">
        <f t="shared" si="541"/>
        <v>1</v>
      </c>
      <c r="N4301">
        <f t="shared" si="542"/>
        <v>0</v>
      </c>
      <c r="O4301">
        <f t="shared" si="543"/>
        <v>1</v>
      </c>
      <c r="P4301">
        <f t="shared" si="544"/>
        <v>1</v>
      </c>
      <c r="Q4301">
        <f t="shared" si="545"/>
        <v>1</v>
      </c>
    </row>
    <row r="4302" spans="1:17" x14ac:dyDescent="0.25">
      <c r="A4302" t="s">
        <v>8</v>
      </c>
      <c r="B4302" t="s">
        <v>8</v>
      </c>
      <c r="C4302" t="s">
        <v>5</v>
      </c>
      <c r="D4302" t="s">
        <v>1</v>
      </c>
      <c r="E4302" t="s">
        <v>7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-3</v>
      </c>
      <c r="H4302" s="20">
        <f>VLOOKUP($A4302,error!$A$2:$B$12,2,FALSE)-VLOOKUP(D4302,error!$A$2:$B$12,2,FALSE)</f>
        <v>-6</v>
      </c>
      <c r="I4302" s="20">
        <f>VLOOKUP($A4302,error!$A$2:$B$12,2,FALSE)-VLOOKUP(E4302,error!$A$2:$B$12,2,FALSE)</f>
        <v>-4</v>
      </c>
      <c r="J4302">
        <f t="shared" si="538"/>
        <v>0</v>
      </c>
      <c r="K4302">
        <f t="shared" si="539"/>
        <v>9</v>
      </c>
      <c r="L4302">
        <f t="shared" si="540"/>
        <v>36</v>
      </c>
      <c r="M4302">
        <f t="shared" si="541"/>
        <v>16</v>
      </c>
      <c r="N4302">
        <f t="shared" si="542"/>
        <v>0</v>
      </c>
      <c r="O4302">
        <f t="shared" si="543"/>
        <v>3</v>
      </c>
      <c r="P4302">
        <f t="shared" si="544"/>
        <v>6</v>
      </c>
      <c r="Q4302">
        <f t="shared" si="545"/>
        <v>4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0</v>
      </c>
      <c r="H4303" s="20">
        <f>VLOOKUP($A4303,error!$A$2:$B$12,2,FALSE)-VLOOKUP(D4303,error!$A$2:$B$12,2,FALSE)</f>
        <v>0</v>
      </c>
      <c r="I4303" s="20">
        <f>VLOOKUP($A4303,error!$A$2:$B$12,2,FALSE)-VLOOKUP(E4303,error!$A$2:$B$12,2,FALSE)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5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0</v>
      </c>
      <c r="H4304" s="20">
        <f>VLOOKUP($A4304,error!$A$2:$B$12,2,FALSE)-VLOOKUP(D4304,error!$A$2:$B$12,2,FALSE)</f>
        <v>-3</v>
      </c>
      <c r="I4304" s="20">
        <f>VLOOKUP($A4304,error!$A$2:$B$12,2,FALSE)-VLOOKUP(E4304,error!$A$2:$B$12,2,FALSE)</f>
        <v>-1</v>
      </c>
      <c r="J4304">
        <f t="shared" si="538"/>
        <v>0</v>
      </c>
      <c r="K4304">
        <f t="shared" si="539"/>
        <v>0</v>
      </c>
      <c r="L4304">
        <f t="shared" si="540"/>
        <v>9</v>
      </c>
      <c r="M4304">
        <f t="shared" si="541"/>
        <v>1</v>
      </c>
      <c r="N4304">
        <f t="shared" si="542"/>
        <v>0</v>
      </c>
      <c r="O4304">
        <f t="shared" si="543"/>
        <v>0</v>
      </c>
      <c r="P4304">
        <f t="shared" si="544"/>
        <v>3</v>
      </c>
      <c r="Q4304">
        <f t="shared" si="545"/>
        <v>1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7</v>
      </c>
      <c r="B4306" t="s">
        <v>7</v>
      </c>
      <c r="C4306" t="s">
        <v>4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-3</v>
      </c>
      <c r="H4306" s="20">
        <f>VLOOKUP($A4306,error!$A$2:$B$12,2,FALSE)-VLOOKUP(D4306,error!$A$2:$B$12,2,FALSE)</f>
        <v>-2</v>
      </c>
      <c r="I4306" s="20">
        <f>VLOOKUP($A4306,error!$A$2:$B$12,2,FALSE)-VLOOKUP(E4306,error!$A$2:$B$12,2,FALSE)</f>
        <v>0</v>
      </c>
      <c r="J4306">
        <f t="shared" si="538"/>
        <v>0</v>
      </c>
      <c r="K4306">
        <f t="shared" si="539"/>
        <v>9</v>
      </c>
      <c r="L4306">
        <f t="shared" si="540"/>
        <v>4</v>
      </c>
      <c r="M4306">
        <f t="shared" si="541"/>
        <v>0</v>
      </c>
      <c r="N4306">
        <f t="shared" si="542"/>
        <v>0</v>
      </c>
      <c r="O4306">
        <f t="shared" si="543"/>
        <v>3</v>
      </c>
      <c r="P4306">
        <f t="shared" si="544"/>
        <v>2</v>
      </c>
      <c r="Q4306">
        <f t="shared" si="545"/>
        <v>0</v>
      </c>
    </row>
    <row r="4307" spans="1:17" x14ac:dyDescent="0.25">
      <c r="A4307" t="s">
        <v>10</v>
      </c>
      <c r="B4307" t="s">
        <v>10</v>
      </c>
      <c r="C4307" t="s">
        <v>5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-1</v>
      </c>
      <c r="H4307" s="20">
        <f>VLOOKUP($A4307,error!$A$2:$B$12,2,FALSE)-VLOOKUP(D4307,error!$A$2:$B$12,2,FALSE)</f>
        <v>-4</v>
      </c>
      <c r="I4307" s="20">
        <f>VLOOKUP($A4307,error!$A$2:$B$12,2,FALSE)-VLOOKUP(E4307,error!$A$2:$B$12,2,FALSE)</f>
        <v>-2</v>
      </c>
      <c r="J4307">
        <f t="shared" si="538"/>
        <v>0</v>
      </c>
      <c r="K4307">
        <f t="shared" si="539"/>
        <v>1</v>
      </c>
      <c r="L4307">
        <f t="shared" si="540"/>
        <v>16</v>
      </c>
      <c r="M4307">
        <f t="shared" si="541"/>
        <v>4</v>
      </c>
      <c r="N4307">
        <f t="shared" si="542"/>
        <v>0</v>
      </c>
      <c r="O4307">
        <f t="shared" si="543"/>
        <v>1</v>
      </c>
      <c r="P4307">
        <f t="shared" si="544"/>
        <v>4</v>
      </c>
      <c r="Q4307">
        <f t="shared" si="545"/>
        <v>2</v>
      </c>
    </row>
    <row r="4308" spans="1:17" x14ac:dyDescent="0.25">
      <c r="A4308" t="s">
        <v>3</v>
      </c>
      <c r="B4308" t="s">
        <v>3</v>
      </c>
      <c r="C4308" t="s">
        <v>1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-1</v>
      </c>
      <c r="H4308" s="20">
        <f>VLOOKUP($A4308,error!$A$2:$B$12,2,FALSE)-VLOOKUP(D4308,error!$A$2:$B$12,2,FALSE)</f>
        <v>-1</v>
      </c>
      <c r="I4308" s="20">
        <f>VLOOKUP($A4308,error!$A$2:$B$12,2,FALSE)-VLOOKUP(E4308,error!$A$2:$B$12,2,FALSE)</f>
        <v>1</v>
      </c>
      <c r="J4308">
        <f t="shared" si="538"/>
        <v>0</v>
      </c>
      <c r="K4308">
        <f t="shared" si="539"/>
        <v>1</v>
      </c>
      <c r="L4308">
        <f t="shared" si="540"/>
        <v>1</v>
      </c>
      <c r="M4308">
        <f t="shared" si="541"/>
        <v>1</v>
      </c>
      <c r="N4308">
        <f t="shared" si="542"/>
        <v>0</v>
      </c>
      <c r="O4308">
        <f t="shared" si="543"/>
        <v>1</v>
      </c>
      <c r="P4308">
        <f t="shared" si="544"/>
        <v>1</v>
      </c>
      <c r="Q4308">
        <f t="shared" si="545"/>
        <v>1</v>
      </c>
    </row>
    <row r="4309" spans="1:17" x14ac:dyDescent="0.25">
      <c r="A4309" t="s">
        <v>5</v>
      </c>
      <c r="B4309" t="s">
        <v>5</v>
      </c>
      <c r="C4309" t="s">
        <v>5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0</v>
      </c>
      <c r="H4309" s="20">
        <f>VLOOKUP($A4309,error!$A$2:$B$12,2,FALSE)-VLOOKUP(D4309,error!$A$2:$B$12,2,FALSE)</f>
        <v>-3</v>
      </c>
      <c r="I4309" s="20">
        <f>VLOOKUP($A4309,error!$A$2:$B$12,2,FALSE)-VLOOKUP(E4309,error!$A$2:$B$12,2,FALSE)</f>
        <v>-1</v>
      </c>
      <c r="J4309">
        <f t="shared" si="538"/>
        <v>0</v>
      </c>
      <c r="K4309">
        <f t="shared" si="539"/>
        <v>0</v>
      </c>
      <c r="L4309">
        <f t="shared" si="540"/>
        <v>9</v>
      </c>
      <c r="M4309">
        <f t="shared" si="541"/>
        <v>1</v>
      </c>
      <c r="N4309">
        <f t="shared" si="542"/>
        <v>0</v>
      </c>
      <c r="O4309">
        <f t="shared" si="543"/>
        <v>0</v>
      </c>
      <c r="P4309">
        <f t="shared" si="544"/>
        <v>3</v>
      </c>
      <c r="Q4309">
        <f t="shared" si="545"/>
        <v>1</v>
      </c>
    </row>
    <row r="4310" spans="1:17" x14ac:dyDescent="0.25">
      <c r="A4310" t="s">
        <v>7</v>
      </c>
      <c r="B4310" t="s">
        <v>7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-2</v>
      </c>
      <c r="H4310" s="20">
        <f>VLOOKUP($A4310,error!$A$2:$B$12,2,FALSE)-VLOOKUP(D4310,error!$A$2:$B$12,2,FALSE)</f>
        <v>-2</v>
      </c>
      <c r="I4310" s="20">
        <f>VLOOKUP($A4310,error!$A$2:$B$12,2,FALSE)-VLOOKUP(E4310,error!$A$2:$B$12,2,FALSE)</f>
        <v>0</v>
      </c>
      <c r="J4310">
        <f t="shared" si="538"/>
        <v>0</v>
      </c>
      <c r="K4310">
        <f t="shared" si="539"/>
        <v>4</v>
      </c>
      <c r="L4310">
        <f t="shared" si="540"/>
        <v>4</v>
      </c>
      <c r="M4310">
        <f t="shared" si="541"/>
        <v>0</v>
      </c>
      <c r="N4310">
        <f t="shared" si="542"/>
        <v>0</v>
      </c>
      <c r="O4310">
        <f t="shared" si="543"/>
        <v>2</v>
      </c>
      <c r="P4310">
        <f t="shared" si="544"/>
        <v>2</v>
      </c>
      <c r="Q4310">
        <f t="shared" si="545"/>
        <v>0</v>
      </c>
    </row>
    <row r="4311" spans="1:17" x14ac:dyDescent="0.25">
      <c r="A4311" t="s">
        <v>6</v>
      </c>
      <c r="B4311" t="s">
        <v>6</v>
      </c>
      <c r="C4311" t="s">
        <v>6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3</v>
      </c>
      <c r="I4311" s="20">
        <f>VLOOKUP($A4311,error!$A$2:$B$12,2,FALSE)-VLOOKUP(E4311,error!$A$2:$B$12,2,FALSE)</f>
        <v>5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25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5</v>
      </c>
    </row>
    <row r="4312" spans="1:17" x14ac:dyDescent="0.25">
      <c r="A4312" t="s">
        <v>6</v>
      </c>
      <c r="B4312" t="s">
        <v>2</v>
      </c>
      <c r="C4312" t="s">
        <v>6</v>
      </c>
      <c r="D4312" t="s">
        <v>1</v>
      </c>
      <c r="E4312" t="s">
        <v>7</v>
      </c>
      <c r="F4312" s="20">
        <f>VLOOKUP($A4312,error!$A$2:$B$12,2,FALSE)-VLOOKUP(B4312,error!$A$2:$B$12,2,FALSE)</f>
        <v>1</v>
      </c>
      <c r="G4312" s="20">
        <f>VLOOKUP($A4312,error!$A$2:$B$12,2,FALSE)-VLOOKUP(C4312,error!$A$2:$B$12,2,FALSE)</f>
        <v>0</v>
      </c>
      <c r="H4312" s="20">
        <f>VLOOKUP($A4312,error!$A$2:$B$12,2,FALSE)-VLOOKUP(D4312,error!$A$2:$B$12,2,FALSE)</f>
        <v>3</v>
      </c>
      <c r="I4312" s="20">
        <f>VLOOKUP($A4312,error!$A$2:$B$12,2,FALSE)-VLOOKUP(E4312,error!$A$2:$B$12,2,FALSE)</f>
        <v>5</v>
      </c>
      <c r="J4312">
        <f t="shared" si="538"/>
        <v>1</v>
      </c>
      <c r="K4312">
        <f t="shared" si="539"/>
        <v>0</v>
      </c>
      <c r="L4312">
        <f t="shared" si="540"/>
        <v>9</v>
      </c>
      <c r="M4312">
        <f t="shared" si="541"/>
        <v>25</v>
      </c>
      <c r="N4312">
        <f t="shared" si="542"/>
        <v>1</v>
      </c>
      <c r="O4312">
        <f t="shared" si="543"/>
        <v>0</v>
      </c>
      <c r="P4312">
        <f t="shared" si="544"/>
        <v>3</v>
      </c>
      <c r="Q4312">
        <f t="shared" si="545"/>
        <v>5</v>
      </c>
    </row>
    <row r="4313" spans="1:17" x14ac:dyDescent="0.25">
      <c r="A4313" t="s">
        <v>1</v>
      </c>
      <c r="B4313" t="s">
        <v>1</v>
      </c>
      <c r="C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0</v>
      </c>
      <c r="I4313" s="20">
        <f>VLOOKUP($A4313,error!$A$2:$B$12,2,FALSE)-VLOOKUP(E4313,error!$A$2:$B$12,2,FALSE)</f>
        <v>2</v>
      </c>
      <c r="J4313">
        <f t="shared" si="538"/>
        <v>0</v>
      </c>
      <c r="K4313">
        <f t="shared" si="539"/>
        <v>0</v>
      </c>
      <c r="L4313">
        <f t="shared" si="540"/>
        <v>0</v>
      </c>
      <c r="M4313">
        <f t="shared" si="541"/>
        <v>4</v>
      </c>
      <c r="N4313">
        <f t="shared" si="542"/>
        <v>0</v>
      </c>
      <c r="O4313">
        <f t="shared" si="543"/>
        <v>0</v>
      </c>
      <c r="P4313">
        <f t="shared" si="544"/>
        <v>0</v>
      </c>
      <c r="Q4313">
        <f t="shared" si="545"/>
        <v>2</v>
      </c>
    </row>
    <row r="4314" spans="1:17" x14ac:dyDescent="0.25">
      <c r="A4314" t="s">
        <v>1</v>
      </c>
      <c r="B4314" t="s">
        <v>1</v>
      </c>
      <c r="C4314" t="s">
        <v>1</v>
      </c>
      <c r="D4314" t="s">
        <v>1</v>
      </c>
      <c r="E4314" t="s">
        <v>7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0</v>
      </c>
      <c r="I4314" s="20">
        <f>VLOOKUP($A4314,error!$A$2:$B$12,2,FALSE)-VLOOKUP(E4314,error!$A$2:$B$12,2,FALSE)</f>
        <v>2</v>
      </c>
      <c r="J4314">
        <f t="shared" si="538"/>
        <v>0</v>
      </c>
      <c r="K4314">
        <f t="shared" si="539"/>
        <v>0</v>
      </c>
      <c r="L4314">
        <f t="shared" si="540"/>
        <v>0</v>
      </c>
      <c r="M4314">
        <f t="shared" si="541"/>
        <v>4</v>
      </c>
      <c r="N4314">
        <f t="shared" si="542"/>
        <v>0</v>
      </c>
      <c r="O4314">
        <f t="shared" si="543"/>
        <v>0</v>
      </c>
      <c r="P4314">
        <f t="shared" si="544"/>
        <v>0</v>
      </c>
      <c r="Q4314">
        <f t="shared" si="545"/>
        <v>2</v>
      </c>
    </row>
    <row r="4315" spans="1:17" x14ac:dyDescent="0.25">
      <c r="A4315" t="s">
        <v>7</v>
      </c>
      <c r="B4315" t="s">
        <v>7</v>
      </c>
      <c r="C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1</v>
      </c>
      <c r="H4315" s="20">
        <f>VLOOKUP($A4315,error!$A$2:$B$12,2,FALSE)-VLOOKUP(D4315,error!$A$2:$B$12,2,FALSE)</f>
        <v>-2</v>
      </c>
      <c r="I4315" s="20">
        <f>VLOOKUP($A4315,error!$A$2:$B$12,2,FALSE)-VLOOKUP(E4315,error!$A$2:$B$12,2,FALSE)</f>
        <v>0</v>
      </c>
      <c r="J4315">
        <f t="shared" si="538"/>
        <v>0</v>
      </c>
      <c r="K4315">
        <f t="shared" si="539"/>
        <v>1</v>
      </c>
      <c r="L4315">
        <f t="shared" si="540"/>
        <v>4</v>
      </c>
      <c r="M4315">
        <f t="shared" si="541"/>
        <v>0</v>
      </c>
      <c r="N4315">
        <f t="shared" si="542"/>
        <v>0</v>
      </c>
      <c r="O4315">
        <f t="shared" si="543"/>
        <v>1</v>
      </c>
      <c r="P4315">
        <f t="shared" si="544"/>
        <v>2</v>
      </c>
      <c r="Q4315">
        <f t="shared" si="545"/>
        <v>0</v>
      </c>
    </row>
    <row r="4316" spans="1:17" x14ac:dyDescent="0.25">
      <c r="A4316" t="s">
        <v>10</v>
      </c>
      <c r="B4316" t="s">
        <v>10</v>
      </c>
      <c r="C4316" t="s">
        <v>5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-1</v>
      </c>
      <c r="H4316" s="20">
        <f>VLOOKUP($A4316,error!$A$2:$B$12,2,FALSE)-VLOOKUP(D4316,error!$A$2:$B$12,2,FALSE)</f>
        <v>-4</v>
      </c>
      <c r="I4316" s="20">
        <f>VLOOKUP($A4316,error!$A$2:$B$12,2,FALSE)-VLOOKUP(E4316,error!$A$2:$B$12,2,FALSE)</f>
        <v>-2</v>
      </c>
      <c r="J4316">
        <f t="shared" si="538"/>
        <v>0</v>
      </c>
      <c r="K4316">
        <f t="shared" si="539"/>
        <v>1</v>
      </c>
      <c r="L4316">
        <f t="shared" si="540"/>
        <v>16</v>
      </c>
      <c r="M4316">
        <f t="shared" si="541"/>
        <v>4</v>
      </c>
      <c r="N4316">
        <f t="shared" si="542"/>
        <v>0</v>
      </c>
      <c r="O4316">
        <f t="shared" si="543"/>
        <v>1</v>
      </c>
      <c r="P4316">
        <f t="shared" si="544"/>
        <v>4</v>
      </c>
      <c r="Q4316">
        <f t="shared" si="545"/>
        <v>2</v>
      </c>
    </row>
    <row r="4317" spans="1:17" x14ac:dyDescent="0.25">
      <c r="A4317" t="s">
        <v>6</v>
      </c>
      <c r="B4317" t="s">
        <v>6</v>
      </c>
      <c r="C4317" t="s">
        <v>6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0</v>
      </c>
      <c r="H4317" s="20">
        <f>VLOOKUP($A4317,error!$A$2:$B$12,2,FALSE)-VLOOKUP(D4317,error!$A$2:$B$12,2,FALSE)</f>
        <v>3</v>
      </c>
      <c r="I4317" s="20">
        <f>VLOOKUP($A4317,error!$A$2:$B$12,2,FALSE)-VLOOKUP(E4317,error!$A$2:$B$12,2,FALSE)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0</v>
      </c>
      <c r="I4318" s="20">
        <f>VLOOKUP($A4318,error!$A$2:$B$12,2,FALSE)-VLOOKUP(E4318,error!$A$2:$B$12,2,FALSE)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t="s">
        <v>1</v>
      </c>
      <c r="B4319" t="s">
        <v>1</v>
      </c>
      <c r="C4319" t="s">
        <v>1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0</v>
      </c>
      <c r="I4319" s="20">
        <f>VLOOKUP($A4319,error!$A$2:$B$12,2,FALSE)-VLOOKUP(E4319,error!$A$2:$B$12,2,FALSE)</f>
        <v>2</v>
      </c>
      <c r="J4319">
        <f t="shared" si="538"/>
        <v>0</v>
      </c>
      <c r="K4319">
        <f t="shared" si="539"/>
        <v>0</v>
      </c>
      <c r="L4319">
        <f t="shared" si="540"/>
        <v>0</v>
      </c>
      <c r="M4319">
        <f t="shared" si="541"/>
        <v>4</v>
      </c>
      <c r="N4319">
        <f t="shared" si="542"/>
        <v>0</v>
      </c>
      <c r="O4319">
        <f t="shared" si="543"/>
        <v>0</v>
      </c>
      <c r="P4319">
        <f t="shared" si="544"/>
        <v>0</v>
      </c>
      <c r="Q4319">
        <f t="shared" si="545"/>
        <v>2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-7</v>
      </c>
      <c r="I4320" s="20">
        <f>VLOOKUP($A4320,error!$A$2:$B$12,2,FALSE)-VLOOKUP(E4320,error!$A$2:$B$12,2,FALSE)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11</v>
      </c>
      <c r="B4321" t="s">
        <v>11</v>
      </c>
      <c r="C4321" t="s">
        <v>11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0</v>
      </c>
      <c r="H4321" s="20">
        <f>VLOOKUP($A4321,error!$A$2:$B$12,2,FALSE)-VLOOKUP(D4321,error!$A$2:$B$12,2,FALSE)</f>
        <v>-7</v>
      </c>
      <c r="I4321" s="20">
        <f>VLOOKUP($A4321,error!$A$2:$B$12,2,FALSE)-VLOOKUP(E4321,error!$A$2:$B$12,2,FALSE)</f>
        <v>-5</v>
      </c>
      <c r="J4321">
        <f t="shared" si="538"/>
        <v>0</v>
      </c>
      <c r="K4321">
        <f t="shared" si="539"/>
        <v>0</v>
      </c>
      <c r="L4321">
        <f t="shared" si="540"/>
        <v>49</v>
      </c>
      <c r="M4321">
        <f t="shared" si="541"/>
        <v>25</v>
      </c>
      <c r="N4321">
        <f t="shared" si="542"/>
        <v>0</v>
      </c>
      <c r="O4321">
        <f t="shared" si="543"/>
        <v>0</v>
      </c>
      <c r="P4321">
        <f t="shared" si="544"/>
        <v>7</v>
      </c>
      <c r="Q4321">
        <f t="shared" si="545"/>
        <v>5</v>
      </c>
    </row>
    <row r="4322" spans="1:17" x14ac:dyDescent="0.25">
      <c r="A4322" t="s">
        <v>1</v>
      </c>
      <c r="B4322" t="s">
        <v>1</v>
      </c>
      <c r="C4322" t="s">
        <v>1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0</v>
      </c>
      <c r="I4322" s="20">
        <f>VLOOKUP($A4322,error!$A$2:$B$12,2,FALSE)-VLOOKUP(E4322,error!$A$2:$B$12,2,FALSE)</f>
        <v>2</v>
      </c>
      <c r="J4322">
        <f t="shared" si="538"/>
        <v>0</v>
      </c>
      <c r="K4322">
        <f t="shared" si="539"/>
        <v>0</v>
      </c>
      <c r="L4322">
        <f t="shared" si="540"/>
        <v>0</v>
      </c>
      <c r="M4322">
        <f t="shared" si="541"/>
        <v>4</v>
      </c>
      <c r="N4322">
        <f t="shared" si="542"/>
        <v>0</v>
      </c>
      <c r="O4322">
        <f t="shared" si="543"/>
        <v>0</v>
      </c>
      <c r="P4322">
        <f t="shared" si="544"/>
        <v>0</v>
      </c>
      <c r="Q4322">
        <f t="shared" si="545"/>
        <v>2</v>
      </c>
    </row>
    <row r="4323" spans="1:17" x14ac:dyDescent="0.25">
      <c r="A4323" t="s">
        <v>2</v>
      </c>
      <c r="B4323" t="s">
        <v>6</v>
      </c>
      <c r="C4323" t="s">
        <v>1</v>
      </c>
      <c r="D4323" t="s">
        <v>1</v>
      </c>
      <c r="E4323" t="s">
        <v>7</v>
      </c>
      <c r="F4323" s="20">
        <f>VLOOKUP($A4323,error!$A$2:$B$12,2,FALSE)-VLOOKUP(B4323,error!$A$2:$B$12,2,FALSE)</f>
        <v>-1</v>
      </c>
      <c r="G4323" s="20">
        <f>VLOOKUP($A4323,error!$A$2:$B$12,2,FALSE)-VLOOKUP(C4323,error!$A$2:$B$12,2,FALSE)</f>
        <v>2</v>
      </c>
      <c r="H4323" s="20">
        <f>VLOOKUP($A4323,error!$A$2:$B$12,2,FALSE)-VLOOKUP(D4323,error!$A$2:$B$12,2,FALSE)</f>
        <v>2</v>
      </c>
      <c r="I4323" s="20">
        <f>VLOOKUP($A4323,error!$A$2:$B$12,2,FALSE)-VLOOKUP(E4323,error!$A$2:$B$12,2,FALSE)</f>
        <v>4</v>
      </c>
      <c r="J4323">
        <f t="shared" si="538"/>
        <v>1</v>
      </c>
      <c r="K4323">
        <f t="shared" si="539"/>
        <v>4</v>
      </c>
      <c r="L4323">
        <f t="shared" si="540"/>
        <v>4</v>
      </c>
      <c r="M4323">
        <f t="shared" si="541"/>
        <v>16</v>
      </c>
      <c r="N4323">
        <f t="shared" si="542"/>
        <v>1</v>
      </c>
      <c r="O4323">
        <f t="shared" si="543"/>
        <v>2</v>
      </c>
      <c r="P4323">
        <f t="shared" si="544"/>
        <v>2</v>
      </c>
      <c r="Q4323">
        <f t="shared" si="545"/>
        <v>4</v>
      </c>
    </row>
    <row r="4324" spans="1:17" x14ac:dyDescent="0.25">
      <c r="A4324" t="s">
        <v>2</v>
      </c>
      <c r="B4324" t="s">
        <v>2</v>
      </c>
      <c r="C4324" t="s">
        <v>1</v>
      </c>
      <c r="D4324" t="s">
        <v>1</v>
      </c>
      <c r="E4324" t="s">
        <v>7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2</v>
      </c>
      <c r="H4324" s="20">
        <f>VLOOKUP($A4324,error!$A$2:$B$12,2,FALSE)-VLOOKUP(D4324,error!$A$2:$B$12,2,FALSE)</f>
        <v>2</v>
      </c>
      <c r="I4324" s="20">
        <f>VLOOKUP($A4324,error!$A$2:$B$12,2,FALSE)-VLOOKUP(E4324,error!$A$2:$B$12,2,FALSE)</f>
        <v>4</v>
      </c>
      <c r="J4324">
        <f t="shared" si="538"/>
        <v>0</v>
      </c>
      <c r="K4324">
        <f t="shared" si="539"/>
        <v>4</v>
      </c>
      <c r="L4324">
        <f t="shared" si="540"/>
        <v>4</v>
      </c>
      <c r="M4324">
        <f t="shared" si="541"/>
        <v>16</v>
      </c>
      <c r="N4324">
        <f t="shared" si="542"/>
        <v>0</v>
      </c>
      <c r="O4324">
        <f t="shared" si="543"/>
        <v>2</v>
      </c>
      <c r="P4324">
        <f t="shared" si="544"/>
        <v>2</v>
      </c>
      <c r="Q4324">
        <f t="shared" si="545"/>
        <v>4</v>
      </c>
    </row>
    <row r="4325" spans="1:17" x14ac:dyDescent="0.25">
      <c r="A4325" t="s">
        <v>5</v>
      </c>
      <c r="B4325" t="s">
        <v>5</v>
      </c>
      <c r="C4325" t="s">
        <v>5</v>
      </c>
      <c r="D4325" t="s">
        <v>1</v>
      </c>
      <c r="E4325" t="s">
        <v>7</v>
      </c>
      <c r="F4325" s="20">
        <f>VLOOKUP($A4325,error!$A$2:$B$12,2,FALSE)-VLOOKUP(B4325,error!$A$2:$B$12,2,FALSE)</f>
        <v>0</v>
      </c>
      <c r="G4325" s="20">
        <f>VLOOKUP($A4325,error!$A$2:$B$12,2,FALSE)-VLOOKUP(C4325,error!$A$2:$B$12,2,FALSE)</f>
        <v>0</v>
      </c>
      <c r="H4325" s="20">
        <f>VLOOKUP($A4325,error!$A$2:$B$12,2,FALSE)-VLOOKUP(D4325,error!$A$2:$B$12,2,FALSE)</f>
        <v>-3</v>
      </c>
      <c r="I4325" s="20">
        <f>VLOOKUP($A4325,error!$A$2:$B$12,2,FALSE)-VLOOKUP(E4325,error!$A$2:$B$12,2,FALSE)</f>
        <v>-1</v>
      </c>
      <c r="J4325">
        <f t="shared" si="538"/>
        <v>0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0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7</v>
      </c>
      <c r="B4326" t="s">
        <v>7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-2</v>
      </c>
      <c r="H4326" s="20">
        <f>VLOOKUP($A4326,error!$A$2:$B$12,2,FALSE)-VLOOKUP(D4326,error!$A$2:$B$12,2,FALSE)</f>
        <v>-2</v>
      </c>
      <c r="I4326" s="20">
        <f>VLOOKUP($A4326,error!$A$2:$B$12,2,FALSE)-VLOOKUP(E4326,error!$A$2:$B$12,2,FALSE)</f>
        <v>0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0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0</v>
      </c>
    </row>
    <row r="4327" spans="1:17" x14ac:dyDescent="0.25">
      <c r="A4327" t="s">
        <v>6</v>
      </c>
      <c r="B4327" t="s">
        <v>6</v>
      </c>
      <c r="C4327" t="s">
        <v>6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3</v>
      </c>
      <c r="I4327" s="20">
        <f>VLOOKUP($A4327,error!$A$2:$B$12,2,FALSE)-VLOOKUP(E4327,error!$A$2:$B$12,2,FALSE)</f>
        <v>5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25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5</v>
      </c>
    </row>
    <row r="4328" spans="1:17" x14ac:dyDescent="0.25">
      <c r="A4328" t="s">
        <v>4</v>
      </c>
      <c r="B4328" t="s">
        <v>4</v>
      </c>
      <c r="C4328" t="s">
        <v>1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1</v>
      </c>
      <c r="H4328" s="20">
        <f>VLOOKUP($A4328,error!$A$2:$B$12,2,FALSE)-VLOOKUP(D4328,error!$A$2:$B$12,2,FALSE)</f>
        <v>1</v>
      </c>
      <c r="I4328" s="20">
        <f>VLOOKUP($A4328,error!$A$2:$B$12,2,FALSE)-VLOOKUP(E4328,error!$A$2:$B$12,2,FALSE)</f>
        <v>3</v>
      </c>
      <c r="J4328">
        <f t="shared" si="538"/>
        <v>0</v>
      </c>
      <c r="K4328">
        <f t="shared" si="539"/>
        <v>1</v>
      </c>
      <c r="L4328">
        <f t="shared" si="540"/>
        <v>1</v>
      </c>
      <c r="M4328">
        <f t="shared" si="541"/>
        <v>9</v>
      </c>
      <c r="N4328">
        <f t="shared" si="542"/>
        <v>0</v>
      </c>
      <c r="O4328">
        <f t="shared" si="543"/>
        <v>1</v>
      </c>
      <c r="P4328">
        <f t="shared" si="544"/>
        <v>1</v>
      </c>
      <c r="Q4328">
        <f t="shared" si="545"/>
        <v>3</v>
      </c>
    </row>
    <row r="4329" spans="1:17" x14ac:dyDescent="0.25">
      <c r="A4329" t="s">
        <v>10</v>
      </c>
      <c r="B4329" t="s">
        <v>10</v>
      </c>
      <c r="C4329" t="s">
        <v>5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-1</v>
      </c>
      <c r="H4329" s="20">
        <f>VLOOKUP($A4329,error!$A$2:$B$12,2,FALSE)-VLOOKUP(D4329,error!$A$2:$B$12,2,FALSE)</f>
        <v>-4</v>
      </c>
      <c r="I4329" s="20">
        <f>VLOOKUP($A4329,error!$A$2:$B$12,2,FALSE)-VLOOKUP(E4329,error!$A$2:$B$12,2,FALSE)</f>
        <v>-2</v>
      </c>
      <c r="J4329">
        <f t="shared" si="538"/>
        <v>0</v>
      </c>
      <c r="K4329">
        <f t="shared" si="539"/>
        <v>1</v>
      </c>
      <c r="L4329">
        <f t="shared" si="540"/>
        <v>16</v>
      </c>
      <c r="M4329">
        <f t="shared" si="541"/>
        <v>4</v>
      </c>
      <c r="N4329">
        <f t="shared" si="542"/>
        <v>0</v>
      </c>
      <c r="O4329">
        <f t="shared" si="543"/>
        <v>1</v>
      </c>
      <c r="P4329">
        <f t="shared" si="544"/>
        <v>4</v>
      </c>
      <c r="Q4329">
        <f t="shared" si="545"/>
        <v>2</v>
      </c>
    </row>
    <row r="4330" spans="1:17" x14ac:dyDescent="0.25">
      <c r="A4330" t="s">
        <v>5</v>
      </c>
      <c r="B4330" t="s">
        <v>5</v>
      </c>
      <c r="C4330" t="s">
        <v>5</v>
      </c>
      <c r="D4330" t="s">
        <v>1</v>
      </c>
      <c r="E4330" t="s">
        <v>7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-3</v>
      </c>
      <c r="I4330" s="20">
        <f>VLOOKUP($A4330,error!$A$2:$B$12,2,FALSE)-VLOOKUP(E4330,error!$A$2:$B$12,2,FALSE)</f>
        <v>-1</v>
      </c>
      <c r="J4330">
        <f t="shared" si="538"/>
        <v>0</v>
      </c>
      <c r="K4330">
        <f t="shared" si="539"/>
        <v>0</v>
      </c>
      <c r="L4330">
        <f t="shared" si="540"/>
        <v>9</v>
      </c>
      <c r="M4330">
        <f t="shared" si="541"/>
        <v>1</v>
      </c>
      <c r="N4330">
        <f t="shared" si="542"/>
        <v>0</v>
      </c>
      <c r="O4330">
        <f t="shared" si="543"/>
        <v>0</v>
      </c>
      <c r="P4330">
        <f t="shared" si="544"/>
        <v>3</v>
      </c>
      <c r="Q4330">
        <f t="shared" si="545"/>
        <v>1</v>
      </c>
    </row>
    <row r="4331" spans="1:17" x14ac:dyDescent="0.25">
      <c r="A4331" t="s">
        <v>6</v>
      </c>
      <c r="B4331" t="s">
        <v>6</v>
      </c>
      <c r="C4331" t="s">
        <v>6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0</v>
      </c>
      <c r="H4331" s="20">
        <f>VLOOKUP($A4331,error!$A$2:$B$12,2,FALSE)-VLOOKUP(D4331,error!$A$2:$B$12,2,FALSE)</f>
        <v>3</v>
      </c>
      <c r="I4331" s="20">
        <f>VLOOKUP($A4331,error!$A$2:$B$12,2,FALSE)-VLOOKUP(E4331,error!$A$2:$B$12,2,FALSE)</f>
        <v>5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25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5</v>
      </c>
    </row>
    <row r="4332" spans="1:17" x14ac:dyDescent="0.25">
      <c r="A4332" t="s">
        <v>1</v>
      </c>
      <c r="B4332" t="s">
        <v>1</v>
      </c>
      <c r="C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0</v>
      </c>
      <c r="I4332" s="20">
        <f>VLOOKUP($A4332,error!$A$2:$B$12,2,FALSE)-VLOOKUP(E4332,error!$A$2:$B$12,2,FALSE)</f>
        <v>2</v>
      </c>
      <c r="J4332">
        <f t="shared" si="538"/>
        <v>0</v>
      </c>
      <c r="K4332">
        <f t="shared" si="539"/>
        <v>0</v>
      </c>
      <c r="L4332">
        <f t="shared" si="540"/>
        <v>0</v>
      </c>
      <c r="M4332">
        <f t="shared" si="541"/>
        <v>4</v>
      </c>
      <c r="N4332">
        <f t="shared" si="542"/>
        <v>0</v>
      </c>
      <c r="O4332">
        <f t="shared" si="543"/>
        <v>0</v>
      </c>
      <c r="P4332">
        <f t="shared" si="544"/>
        <v>0</v>
      </c>
      <c r="Q4332">
        <f t="shared" si="545"/>
        <v>2</v>
      </c>
    </row>
    <row r="4333" spans="1:17" x14ac:dyDescent="0.25">
      <c r="A4333" t="s">
        <v>10</v>
      </c>
      <c r="B4333" t="s">
        <v>5</v>
      </c>
      <c r="C4333" t="s">
        <v>5</v>
      </c>
      <c r="D4333" t="s">
        <v>1</v>
      </c>
      <c r="E4333" t="s">
        <v>7</v>
      </c>
      <c r="F4333" s="20">
        <f>VLOOKUP($A4333,error!$A$2:$B$12,2,FALSE)-VLOOKUP(B4333,error!$A$2:$B$12,2,FALSE)</f>
        <v>-1</v>
      </c>
      <c r="G4333" s="20">
        <f>VLOOKUP($A4333,error!$A$2:$B$12,2,FALSE)-VLOOKUP(C4333,error!$A$2:$B$12,2,FALSE)</f>
        <v>-1</v>
      </c>
      <c r="H4333" s="20">
        <f>VLOOKUP($A4333,error!$A$2:$B$12,2,FALSE)-VLOOKUP(D4333,error!$A$2:$B$12,2,FALSE)</f>
        <v>-4</v>
      </c>
      <c r="I4333" s="20">
        <f>VLOOKUP($A4333,error!$A$2:$B$12,2,FALSE)-VLOOKUP(E4333,error!$A$2:$B$12,2,FALSE)</f>
        <v>-2</v>
      </c>
      <c r="J4333">
        <f t="shared" si="538"/>
        <v>1</v>
      </c>
      <c r="K4333">
        <f t="shared" si="539"/>
        <v>1</v>
      </c>
      <c r="L4333">
        <f t="shared" si="540"/>
        <v>16</v>
      </c>
      <c r="M4333">
        <f t="shared" si="541"/>
        <v>4</v>
      </c>
      <c r="N4333">
        <f t="shared" si="542"/>
        <v>1</v>
      </c>
      <c r="O4333">
        <f t="shared" si="543"/>
        <v>1</v>
      </c>
      <c r="P4333">
        <f t="shared" si="544"/>
        <v>4</v>
      </c>
      <c r="Q4333">
        <f t="shared" si="545"/>
        <v>2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0</v>
      </c>
      <c r="I4334" s="20">
        <f>VLOOKUP($A4334,error!$A$2:$B$12,2,FALSE)-VLOOKUP(E4334,error!$A$2:$B$12,2,FALSE)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</v>
      </c>
      <c r="B4335" t="s">
        <v>1</v>
      </c>
      <c r="C4335" t="s">
        <v>1</v>
      </c>
      <c r="D4335" t="s">
        <v>1</v>
      </c>
      <c r="E4335" t="s">
        <v>7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0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0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0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6</v>
      </c>
      <c r="B4337" t="s">
        <v>6</v>
      </c>
      <c r="C4337" t="s">
        <v>6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0</v>
      </c>
      <c r="H4337" s="20">
        <f>VLOOKUP($A4337,error!$A$2:$B$12,2,FALSE)-VLOOKUP(D4337,error!$A$2:$B$12,2,FALSE)</f>
        <v>3</v>
      </c>
      <c r="I4337" s="20">
        <f>VLOOKUP($A4337,error!$A$2:$B$12,2,FALSE)-VLOOKUP(E4337,error!$A$2:$B$12,2,FALSE)</f>
        <v>5</v>
      </c>
      <c r="J4337">
        <f t="shared" si="538"/>
        <v>0</v>
      </c>
      <c r="K4337">
        <f t="shared" si="539"/>
        <v>0</v>
      </c>
      <c r="L4337">
        <f t="shared" si="540"/>
        <v>9</v>
      </c>
      <c r="M4337">
        <f t="shared" si="541"/>
        <v>25</v>
      </c>
      <c r="N4337">
        <f t="shared" si="542"/>
        <v>0</v>
      </c>
      <c r="O4337">
        <f t="shared" si="543"/>
        <v>0</v>
      </c>
      <c r="P4337">
        <f t="shared" si="544"/>
        <v>3</v>
      </c>
      <c r="Q4337">
        <f t="shared" si="545"/>
        <v>5</v>
      </c>
    </row>
    <row r="4338" spans="1:17" x14ac:dyDescent="0.25">
      <c r="A4338" t="s">
        <v>7</v>
      </c>
      <c r="B4338" t="s">
        <v>7</v>
      </c>
      <c r="C4338" t="s">
        <v>1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-2</v>
      </c>
      <c r="H4338" s="20">
        <f>VLOOKUP($A4338,error!$A$2:$B$12,2,FALSE)-VLOOKUP(D4338,error!$A$2:$B$12,2,FALSE)</f>
        <v>-2</v>
      </c>
      <c r="I4338" s="20">
        <f>VLOOKUP($A4338,error!$A$2:$B$12,2,FALSE)-VLOOKUP(E4338,error!$A$2:$B$12,2,FALSE)</f>
        <v>0</v>
      </c>
      <c r="J4338">
        <f t="shared" si="538"/>
        <v>0</v>
      </c>
      <c r="K4338">
        <f t="shared" si="539"/>
        <v>4</v>
      </c>
      <c r="L4338">
        <f t="shared" si="540"/>
        <v>4</v>
      </c>
      <c r="M4338">
        <f t="shared" si="541"/>
        <v>0</v>
      </c>
      <c r="N4338">
        <f t="shared" si="542"/>
        <v>0</v>
      </c>
      <c r="O4338">
        <f t="shared" si="543"/>
        <v>2</v>
      </c>
      <c r="P4338">
        <f t="shared" si="544"/>
        <v>2</v>
      </c>
      <c r="Q4338">
        <f t="shared" si="545"/>
        <v>0</v>
      </c>
    </row>
    <row r="4339" spans="1:17" x14ac:dyDescent="0.25">
      <c r="A4339" t="s">
        <v>1</v>
      </c>
      <c r="B4339" t="s">
        <v>1</v>
      </c>
      <c r="C4339" t="s">
        <v>1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0</v>
      </c>
      <c r="I4339" s="20">
        <f>VLOOKUP($A4339,error!$A$2:$B$12,2,FALSE)-VLOOKUP(E4339,error!$A$2:$B$12,2,FALSE)</f>
        <v>2</v>
      </c>
      <c r="J4339">
        <f t="shared" si="538"/>
        <v>0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0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t="s">
        <v>1</v>
      </c>
      <c r="B4340" t="s">
        <v>1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0</v>
      </c>
      <c r="H4340" s="20">
        <f>VLOOKUP($A4340,error!$A$2:$B$12,2,FALSE)-VLOOKUP(D4340,error!$A$2:$B$12,2,FALSE)</f>
        <v>0</v>
      </c>
      <c r="I4340" s="20">
        <f>VLOOKUP($A4340,error!$A$2:$B$12,2,FALSE)-VLOOKUP(E4340,error!$A$2:$B$12,2,FALSE)</f>
        <v>2</v>
      </c>
      <c r="J4340">
        <f t="shared" si="538"/>
        <v>0</v>
      </c>
      <c r="K4340">
        <f t="shared" si="539"/>
        <v>0</v>
      </c>
      <c r="L4340">
        <f t="shared" si="540"/>
        <v>0</v>
      </c>
      <c r="M4340">
        <f t="shared" si="541"/>
        <v>4</v>
      </c>
      <c r="N4340">
        <f t="shared" si="542"/>
        <v>0</v>
      </c>
      <c r="O4340">
        <f t="shared" si="543"/>
        <v>0</v>
      </c>
      <c r="P4340">
        <f t="shared" si="544"/>
        <v>0</v>
      </c>
      <c r="Q4340">
        <f t="shared" si="545"/>
        <v>2</v>
      </c>
    </row>
    <row r="4341" spans="1:17" x14ac:dyDescent="0.25">
      <c r="A4341" t="s">
        <v>7</v>
      </c>
      <c r="B4341" t="s">
        <v>7</v>
      </c>
      <c r="C4341" t="s">
        <v>5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1</v>
      </c>
      <c r="H4341" s="20">
        <f>VLOOKUP($A4341,error!$A$2:$B$12,2,FALSE)-VLOOKUP(D4341,error!$A$2:$B$12,2,FALSE)</f>
        <v>-2</v>
      </c>
      <c r="I4341" s="20">
        <f>VLOOKUP($A4341,error!$A$2:$B$12,2,FALSE)-VLOOKUP(E4341,error!$A$2:$B$12,2,FALSE)</f>
        <v>0</v>
      </c>
      <c r="J4341">
        <f t="shared" si="538"/>
        <v>0</v>
      </c>
      <c r="K4341">
        <f t="shared" si="539"/>
        <v>1</v>
      </c>
      <c r="L4341">
        <f t="shared" si="540"/>
        <v>4</v>
      </c>
      <c r="M4341">
        <f t="shared" si="541"/>
        <v>0</v>
      </c>
      <c r="N4341">
        <f t="shared" si="542"/>
        <v>0</v>
      </c>
      <c r="O4341">
        <f t="shared" si="543"/>
        <v>1</v>
      </c>
      <c r="P4341">
        <f t="shared" si="544"/>
        <v>2</v>
      </c>
      <c r="Q4341">
        <f t="shared" si="545"/>
        <v>0</v>
      </c>
    </row>
    <row r="4342" spans="1:17" x14ac:dyDescent="0.25">
      <c r="A4342" t="s">
        <v>2</v>
      </c>
      <c r="B4342" t="s">
        <v>6</v>
      </c>
      <c r="C4342" t="s">
        <v>1</v>
      </c>
      <c r="D4342" t="s">
        <v>1</v>
      </c>
      <c r="E4342" t="s">
        <v>7</v>
      </c>
      <c r="F4342" s="20">
        <f>VLOOKUP($A4342,error!$A$2:$B$12,2,FALSE)-VLOOKUP(B4342,error!$A$2:$B$12,2,FALSE)</f>
        <v>-1</v>
      </c>
      <c r="G4342" s="20">
        <f>VLOOKUP($A4342,error!$A$2:$B$12,2,FALSE)-VLOOKUP(C4342,error!$A$2:$B$12,2,FALSE)</f>
        <v>2</v>
      </c>
      <c r="H4342" s="20">
        <f>VLOOKUP($A4342,error!$A$2:$B$12,2,FALSE)-VLOOKUP(D4342,error!$A$2:$B$12,2,FALSE)</f>
        <v>2</v>
      </c>
      <c r="I4342" s="20">
        <f>VLOOKUP($A4342,error!$A$2:$B$12,2,FALSE)-VLOOKUP(E4342,error!$A$2:$B$12,2,FALSE)</f>
        <v>4</v>
      </c>
      <c r="J4342">
        <f t="shared" si="538"/>
        <v>1</v>
      </c>
      <c r="K4342">
        <f t="shared" si="539"/>
        <v>4</v>
      </c>
      <c r="L4342">
        <f t="shared" si="540"/>
        <v>4</v>
      </c>
      <c r="M4342">
        <f t="shared" si="541"/>
        <v>16</v>
      </c>
      <c r="N4342">
        <f t="shared" si="542"/>
        <v>1</v>
      </c>
      <c r="O4342">
        <f t="shared" si="543"/>
        <v>2</v>
      </c>
      <c r="P4342">
        <f t="shared" si="544"/>
        <v>2</v>
      </c>
      <c r="Q4342">
        <f t="shared" si="545"/>
        <v>4</v>
      </c>
    </row>
    <row r="4343" spans="1:17" x14ac:dyDescent="0.25">
      <c r="A4343" t="s">
        <v>5</v>
      </c>
      <c r="B4343" t="s">
        <v>5</v>
      </c>
      <c r="C4343" t="s">
        <v>5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0</v>
      </c>
      <c r="H4343" s="20">
        <f>VLOOKUP($A4343,error!$A$2:$B$12,2,FALSE)-VLOOKUP(D4343,error!$A$2:$B$12,2,FALSE)</f>
        <v>-3</v>
      </c>
      <c r="I4343" s="20">
        <f>VLOOKUP($A4343,error!$A$2:$B$12,2,FALSE)-VLOOKUP(E4343,error!$A$2:$B$12,2,FALSE)</f>
        <v>-1</v>
      </c>
      <c r="J4343">
        <f t="shared" si="538"/>
        <v>0</v>
      </c>
      <c r="K4343">
        <f t="shared" si="539"/>
        <v>0</v>
      </c>
      <c r="L4343">
        <f t="shared" si="540"/>
        <v>9</v>
      </c>
      <c r="M4343">
        <f t="shared" si="541"/>
        <v>1</v>
      </c>
      <c r="N4343">
        <f t="shared" si="542"/>
        <v>0</v>
      </c>
      <c r="O4343">
        <f t="shared" si="543"/>
        <v>0</v>
      </c>
      <c r="P4343">
        <f t="shared" si="544"/>
        <v>3</v>
      </c>
      <c r="Q4343">
        <f t="shared" si="545"/>
        <v>1</v>
      </c>
    </row>
    <row r="4344" spans="1:17" x14ac:dyDescent="0.25">
      <c r="A4344" t="s">
        <v>8</v>
      </c>
      <c r="B4344" t="s">
        <v>8</v>
      </c>
      <c r="C4344" t="s">
        <v>5</v>
      </c>
      <c r="D4344" t="s">
        <v>1</v>
      </c>
      <c r="E4344" t="s">
        <v>7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-3</v>
      </c>
      <c r="H4344" s="20">
        <f>VLOOKUP($A4344,error!$A$2:$B$12,2,FALSE)-VLOOKUP(D4344,error!$A$2:$B$12,2,FALSE)</f>
        <v>-6</v>
      </c>
      <c r="I4344" s="20">
        <f>VLOOKUP($A4344,error!$A$2:$B$12,2,FALSE)-VLOOKUP(E4344,error!$A$2:$B$12,2,FALSE)</f>
        <v>-4</v>
      </c>
      <c r="J4344">
        <f t="shared" si="538"/>
        <v>0</v>
      </c>
      <c r="K4344">
        <f t="shared" si="539"/>
        <v>9</v>
      </c>
      <c r="L4344">
        <f t="shared" si="540"/>
        <v>36</v>
      </c>
      <c r="M4344">
        <f t="shared" si="541"/>
        <v>16</v>
      </c>
      <c r="N4344">
        <f t="shared" si="542"/>
        <v>0</v>
      </c>
      <c r="O4344">
        <f t="shared" si="543"/>
        <v>3</v>
      </c>
      <c r="P4344">
        <f t="shared" si="544"/>
        <v>6</v>
      </c>
      <c r="Q4344">
        <f t="shared" si="545"/>
        <v>4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-7</v>
      </c>
      <c r="I4345" s="20">
        <f>VLOOKUP($A4345,error!$A$2:$B$12,2,FALSE)-VLOOKUP(E4345,error!$A$2:$B$12,2,FALSE)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1</v>
      </c>
      <c r="C4346" t="s">
        <v>1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0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0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5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-3</v>
      </c>
      <c r="I4347" s="20">
        <f>VLOOKUP($A4347,error!$A$2:$B$12,2,FALSE)-VLOOKUP(E4347,error!$A$2:$B$12,2,FALSE)</f>
        <v>-1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11</v>
      </c>
      <c r="B4348" t="s">
        <v>11</v>
      </c>
      <c r="C4348" t="s">
        <v>11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-7</v>
      </c>
      <c r="I4348" s="20">
        <f>VLOOKUP($A4348,error!$A$2:$B$12,2,FALSE)-VLOOKUP(E4348,error!$A$2:$B$12,2,FALSE)</f>
        <v>-5</v>
      </c>
      <c r="J4348">
        <f t="shared" si="538"/>
        <v>0</v>
      </c>
      <c r="K4348">
        <f t="shared" si="539"/>
        <v>0</v>
      </c>
      <c r="L4348">
        <f t="shared" si="540"/>
        <v>49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7</v>
      </c>
      <c r="Q4348">
        <f t="shared" si="545"/>
        <v>5</v>
      </c>
    </row>
    <row r="4349" spans="1:17" x14ac:dyDescent="0.25">
      <c r="A4349" t="s">
        <v>11</v>
      </c>
      <c r="B4349" t="s">
        <v>11</v>
      </c>
      <c r="C4349" t="s">
        <v>11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-7</v>
      </c>
      <c r="I4349" s="20">
        <f>VLOOKUP($A4349,error!$A$2:$B$12,2,FALSE)-VLOOKUP(E4349,error!$A$2:$B$12,2,FALSE)</f>
        <v>-5</v>
      </c>
      <c r="J4349">
        <f t="shared" si="538"/>
        <v>0</v>
      </c>
      <c r="K4349">
        <f t="shared" si="539"/>
        <v>0</v>
      </c>
      <c r="L4349">
        <f t="shared" si="540"/>
        <v>49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7</v>
      </c>
      <c r="Q4349">
        <f t="shared" si="545"/>
        <v>5</v>
      </c>
    </row>
    <row r="4350" spans="1:17" x14ac:dyDescent="0.25">
      <c r="A4350" t="s">
        <v>2</v>
      </c>
      <c r="B4350" t="s">
        <v>2</v>
      </c>
      <c r="C4350" t="s">
        <v>1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2</v>
      </c>
      <c r="H4350" s="20">
        <f>VLOOKUP($A4350,error!$A$2:$B$12,2,FALSE)-VLOOKUP(D4350,error!$A$2:$B$12,2,FALSE)</f>
        <v>2</v>
      </c>
      <c r="I4350" s="20">
        <f>VLOOKUP($A4350,error!$A$2:$B$12,2,FALSE)-VLOOKUP(E4350,error!$A$2:$B$12,2,FALSE)</f>
        <v>4</v>
      </c>
      <c r="J4350">
        <f t="shared" si="538"/>
        <v>0</v>
      </c>
      <c r="K4350">
        <f t="shared" si="539"/>
        <v>4</v>
      </c>
      <c r="L4350">
        <f t="shared" si="540"/>
        <v>4</v>
      </c>
      <c r="M4350">
        <f t="shared" si="541"/>
        <v>16</v>
      </c>
      <c r="N4350">
        <f t="shared" si="542"/>
        <v>0</v>
      </c>
      <c r="O4350">
        <f t="shared" si="543"/>
        <v>2</v>
      </c>
      <c r="P4350">
        <f t="shared" si="544"/>
        <v>2</v>
      </c>
      <c r="Q4350">
        <f t="shared" si="545"/>
        <v>4</v>
      </c>
    </row>
    <row r="4351" spans="1:17" x14ac:dyDescent="0.25">
      <c r="A4351" t="s">
        <v>5</v>
      </c>
      <c r="B4351" t="s">
        <v>5</v>
      </c>
      <c r="C4351" t="s">
        <v>5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-3</v>
      </c>
      <c r="I4351" s="20">
        <f>VLOOKUP($A4351,error!$A$2:$B$12,2,FALSE)-VLOOKUP(E4351,error!$A$2:$B$12,2,FALSE)</f>
        <v>-1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0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9</v>
      </c>
      <c r="B4353" t="s">
        <v>10</v>
      </c>
      <c r="C4353" t="s">
        <v>5</v>
      </c>
      <c r="D4353" t="s">
        <v>1</v>
      </c>
      <c r="E4353" t="s">
        <v>7</v>
      </c>
      <c r="F4353" s="20">
        <f>VLOOKUP($A4353,error!$A$2:$B$12,2,FALSE)-VLOOKUP(B4353,error!$A$2:$B$12,2,FALSE)</f>
        <v>-1</v>
      </c>
      <c r="G4353" s="20">
        <f>VLOOKUP($A4353,error!$A$2:$B$12,2,FALSE)-VLOOKUP(C4353,error!$A$2:$B$12,2,FALSE)</f>
        <v>-2</v>
      </c>
      <c r="H4353" s="20">
        <f>VLOOKUP($A4353,error!$A$2:$B$12,2,FALSE)-VLOOKUP(D4353,error!$A$2:$B$12,2,FALSE)</f>
        <v>-5</v>
      </c>
      <c r="I4353" s="20">
        <f>VLOOKUP($A4353,error!$A$2:$B$12,2,FALSE)-VLOOKUP(E4353,error!$A$2:$B$12,2,FALSE)</f>
        <v>-3</v>
      </c>
      <c r="J4353">
        <f t="shared" si="546"/>
        <v>1</v>
      </c>
      <c r="K4353">
        <f t="shared" si="547"/>
        <v>4</v>
      </c>
      <c r="L4353">
        <f t="shared" si="548"/>
        <v>25</v>
      </c>
      <c r="M4353">
        <f t="shared" si="549"/>
        <v>9</v>
      </c>
      <c r="N4353">
        <f t="shared" si="550"/>
        <v>1</v>
      </c>
      <c r="O4353">
        <f t="shared" si="551"/>
        <v>2</v>
      </c>
      <c r="P4353">
        <f t="shared" si="552"/>
        <v>5</v>
      </c>
      <c r="Q4353">
        <f t="shared" si="553"/>
        <v>3</v>
      </c>
    </row>
    <row r="4354" spans="1:17" x14ac:dyDescent="0.25">
      <c r="A4354" t="s">
        <v>5</v>
      </c>
      <c r="B4354" t="s">
        <v>5</v>
      </c>
      <c r="C4354" t="s">
        <v>1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-3</v>
      </c>
      <c r="H4354" s="20">
        <f>VLOOKUP($A4354,error!$A$2:$B$12,2,FALSE)-VLOOKUP(D4354,error!$A$2:$B$12,2,FALSE)</f>
        <v>-3</v>
      </c>
      <c r="I4354" s="20">
        <f>VLOOKUP($A4354,error!$A$2:$B$12,2,FALSE)-VLOOKUP(E4354,error!$A$2:$B$12,2,FALSE)</f>
        <v>-1</v>
      </c>
      <c r="J4354">
        <f t="shared" si="546"/>
        <v>0</v>
      </c>
      <c r="K4354">
        <f t="shared" si="547"/>
        <v>9</v>
      </c>
      <c r="L4354">
        <f t="shared" si="548"/>
        <v>9</v>
      </c>
      <c r="M4354">
        <f t="shared" si="549"/>
        <v>1</v>
      </c>
      <c r="N4354">
        <f t="shared" si="550"/>
        <v>0</v>
      </c>
      <c r="O4354">
        <f t="shared" si="551"/>
        <v>3</v>
      </c>
      <c r="P4354">
        <f t="shared" si="552"/>
        <v>3</v>
      </c>
      <c r="Q4354">
        <f t="shared" si="553"/>
        <v>1</v>
      </c>
    </row>
    <row r="4355" spans="1:17" x14ac:dyDescent="0.25">
      <c r="A4355" t="s">
        <v>1</v>
      </c>
      <c r="B4355" t="s">
        <v>1</v>
      </c>
      <c r="C4355" t="s">
        <v>1</v>
      </c>
      <c r="D4355" t="s">
        <v>1</v>
      </c>
      <c r="E4355" t="s">
        <v>7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0</v>
      </c>
      <c r="H4355" s="20">
        <f>VLOOKUP($A4355,error!$A$2:$B$12,2,FALSE)-VLOOKUP(D4355,error!$A$2:$B$12,2,FALSE)</f>
        <v>0</v>
      </c>
      <c r="I4355" s="20">
        <f>VLOOKUP($A4355,error!$A$2:$B$12,2,FALSE)-VLOOKUP(E4355,error!$A$2:$B$12,2,FALSE)</f>
        <v>2</v>
      </c>
      <c r="J4355">
        <f t="shared" si="546"/>
        <v>0</v>
      </c>
      <c r="K4355">
        <f t="shared" si="547"/>
        <v>0</v>
      </c>
      <c r="L4355">
        <f t="shared" si="548"/>
        <v>0</v>
      </c>
      <c r="M4355">
        <f t="shared" si="549"/>
        <v>4</v>
      </c>
      <c r="N4355">
        <f t="shared" si="550"/>
        <v>0</v>
      </c>
      <c r="O4355">
        <f t="shared" si="551"/>
        <v>0</v>
      </c>
      <c r="P4355">
        <f t="shared" si="552"/>
        <v>0</v>
      </c>
      <c r="Q4355">
        <f t="shared" si="553"/>
        <v>2</v>
      </c>
    </row>
    <row r="4356" spans="1:17" x14ac:dyDescent="0.25">
      <c r="A4356" t="s">
        <v>11</v>
      </c>
      <c r="B4356" t="s">
        <v>11</v>
      </c>
      <c r="C4356" t="s">
        <v>11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-7</v>
      </c>
      <c r="I4356" s="20">
        <f>VLOOKUP($A4356,error!$A$2:$B$12,2,FALSE)-VLOOKUP(E4356,error!$A$2:$B$12,2,FALSE)</f>
        <v>-5</v>
      </c>
      <c r="J4356">
        <f t="shared" si="546"/>
        <v>0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0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3</v>
      </c>
      <c r="B4357" t="s">
        <v>3</v>
      </c>
      <c r="C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2</v>
      </c>
      <c r="H4357" s="20">
        <f>VLOOKUP($A4357,error!$A$2:$B$12,2,FALSE)-VLOOKUP(D4357,error!$A$2:$B$12,2,FALSE)</f>
        <v>-1</v>
      </c>
      <c r="I4357" s="20">
        <f>VLOOKUP($A4357,error!$A$2:$B$12,2,FALSE)-VLOOKUP(E4357,error!$A$2:$B$12,2,FALSE)</f>
        <v>1</v>
      </c>
      <c r="J4357">
        <f t="shared" si="546"/>
        <v>0</v>
      </c>
      <c r="K4357">
        <f t="shared" si="547"/>
        <v>4</v>
      </c>
      <c r="L4357">
        <f t="shared" si="548"/>
        <v>1</v>
      </c>
      <c r="M4357">
        <f t="shared" si="549"/>
        <v>1</v>
      </c>
      <c r="N4357">
        <f t="shared" si="550"/>
        <v>0</v>
      </c>
      <c r="O4357">
        <f t="shared" si="551"/>
        <v>2</v>
      </c>
      <c r="P4357">
        <f t="shared" si="552"/>
        <v>1</v>
      </c>
      <c r="Q4357">
        <f t="shared" si="553"/>
        <v>1</v>
      </c>
    </row>
    <row r="4358" spans="1:17" x14ac:dyDescent="0.25">
      <c r="A4358" t="s">
        <v>4</v>
      </c>
      <c r="B4358" t="s">
        <v>4</v>
      </c>
      <c r="C4358" t="s">
        <v>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1</v>
      </c>
      <c r="H4358" s="20">
        <f>VLOOKUP($A4358,error!$A$2:$B$12,2,FALSE)-VLOOKUP(D4358,error!$A$2:$B$12,2,FALSE)</f>
        <v>1</v>
      </c>
      <c r="I4358" s="20">
        <f>VLOOKUP($A4358,error!$A$2:$B$12,2,FALSE)-VLOOKUP(E4358,error!$A$2:$B$12,2,FALSE)</f>
        <v>3</v>
      </c>
      <c r="J4358">
        <f t="shared" si="546"/>
        <v>0</v>
      </c>
      <c r="K4358">
        <f t="shared" si="547"/>
        <v>1</v>
      </c>
      <c r="L4358">
        <f t="shared" si="548"/>
        <v>1</v>
      </c>
      <c r="M4358">
        <f t="shared" si="549"/>
        <v>9</v>
      </c>
      <c r="N4358">
        <f t="shared" si="550"/>
        <v>0</v>
      </c>
      <c r="O4358">
        <f t="shared" si="551"/>
        <v>1</v>
      </c>
      <c r="P4358">
        <f t="shared" si="552"/>
        <v>1</v>
      </c>
      <c r="Q4358">
        <f t="shared" si="553"/>
        <v>3</v>
      </c>
    </row>
    <row r="4359" spans="1:17" x14ac:dyDescent="0.25">
      <c r="A4359" t="s">
        <v>6</v>
      </c>
      <c r="B4359" t="s">
        <v>2</v>
      </c>
      <c r="C4359" t="s">
        <v>6</v>
      </c>
      <c r="D4359" t="s">
        <v>1</v>
      </c>
      <c r="E4359" t="s">
        <v>7</v>
      </c>
      <c r="F4359" s="20">
        <f>VLOOKUP($A4359,error!$A$2:$B$12,2,FALSE)-VLOOKUP(B4359,error!$A$2:$B$12,2,FALSE)</f>
        <v>1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3</v>
      </c>
      <c r="I4359" s="20">
        <f>VLOOKUP($A4359,error!$A$2:$B$12,2,FALSE)-VLOOKUP(E4359,error!$A$2:$B$12,2,FALSE)</f>
        <v>5</v>
      </c>
      <c r="J4359">
        <f t="shared" si="546"/>
        <v>1</v>
      </c>
      <c r="K4359">
        <f t="shared" si="547"/>
        <v>0</v>
      </c>
      <c r="L4359">
        <f t="shared" si="548"/>
        <v>9</v>
      </c>
      <c r="M4359">
        <f t="shared" si="549"/>
        <v>25</v>
      </c>
      <c r="N4359">
        <f t="shared" si="550"/>
        <v>1</v>
      </c>
      <c r="O4359">
        <f t="shared" si="551"/>
        <v>0</v>
      </c>
      <c r="P4359">
        <f t="shared" si="552"/>
        <v>3</v>
      </c>
      <c r="Q4359">
        <f t="shared" si="553"/>
        <v>5</v>
      </c>
    </row>
    <row r="4360" spans="1:17" x14ac:dyDescent="0.25">
      <c r="A4360" t="s">
        <v>5</v>
      </c>
      <c r="B4360" t="s">
        <v>5</v>
      </c>
      <c r="C4360" t="s">
        <v>5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0</v>
      </c>
      <c r="H4360" s="20">
        <f>VLOOKUP($A4360,error!$A$2:$B$12,2,FALSE)-VLOOKUP(D4360,error!$A$2:$B$12,2,FALSE)</f>
        <v>-3</v>
      </c>
      <c r="I4360" s="20">
        <f>VLOOKUP($A4360,error!$A$2:$B$12,2,FALSE)-VLOOKUP(E4360,error!$A$2:$B$12,2,FALSE)</f>
        <v>-1</v>
      </c>
      <c r="J4360">
        <f t="shared" si="546"/>
        <v>0</v>
      </c>
      <c r="K4360">
        <f t="shared" si="547"/>
        <v>0</v>
      </c>
      <c r="L4360">
        <f t="shared" si="548"/>
        <v>9</v>
      </c>
      <c r="M4360">
        <f t="shared" si="549"/>
        <v>1</v>
      </c>
      <c r="N4360">
        <f t="shared" si="550"/>
        <v>0</v>
      </c>
      <c r="O4360">
        <f t="shared" si="551"/>
        <v>0</v>
      </c>
      <c r="P4360">
        <f t="shared" si="552"/>
        <v>3</v>
      </c>
      <c r="Q4360">
        <f t="shared" si="553"/>
        <v>1</v>
      </c>
    </row>
    <row r="4361" spans="1:17" x14ac:dyDescent="0.25">
      <c r="A4361" t="s">
        <v>2</v>
      </c>
      <c r="B4361" t="s">
        <v>2</v>
      </c>
      <c r="C4361" t="s">
        <v>1</v>
      </c>
      <c r="D4361" t="s">
        <v>1</v>
      </c>
      <c r="E4361" t="s">
        <v>7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2</v>
      </c>
      <c r="H4361" s="20">
        <f>VLOOKUP($A4361,error!$A$2:$B$12,2,FALSE)-VLOOKUP(D4361,error!$A$2:$B$12,2,FALSE)</f>
        <v>2</v>
      </c>
      <c r="I4361" s="20">
        <f>VLOOKUP($A4361,error!$A$2:$B$12,2,FALSE)-VLOOKUP(E4361,error!$A$2:$B$12,2,FALSE)</f>
        <v>4</v>
      </c>
      <c r="J4361">
        <f t="shared" si="546"/>
        <v>0</v>
      </c>
      <c r="K4361">
        <f t="shared" si="547"/>
        <v>4</v>
      </c>
      <c r="L4361">
        <f t="shared" si="548"/>
        <v>4</v>
      </c>
      <c r="M4361">
        <f t="shared" si="549"/>
        <v>16</v>
      </c>
      <c r="N4361">
        <f t="shared" si="550"/>
        <v>0</v>
      </c>
      <c r="O4361">
        <f t="shared" si="551"/>
        <v>2</v>
      </c>
      <c r="P4361">
        <f t="shared" si="552"/>
        <v>2</v>
      </c>
      <c r="Q4361">
        <f t="shared" si="553"/>
        <v>4</v>
      </c>
    </row>
    <row r="4362" spans="1:17" x14ac:dyDescent="0.25">
      <c r="A4362" t="s">
        <v>1</v>
      </c>
      <c r="B4362" t="s">
        <v>1</v>
      </c>
      <c r="C4362" t="s">
        <v>1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0</v>
      </c>
      <c r="I4362" s="20">
        <f>VLOOKUP($A4362,error!$A$2:$B$12,2,FALSE)-VLOOKUP(E4362,error!$A$2:$B$12,2,FALSE)</f>
        <v>2</v>
      </c>
      <c r="J4362">
        <f t="shared" si="546"/>
        <v>0</v>
      </c>
      <c r="K4362">
        <f t="shared" si="547"/>
        <v>0</v>
      </c>
      <c r="L4362">
        <f t="shared" si="548"/>
        <v>0</v>
      </c>
      <c r="M4362">
        <f t="shared" si="549"/>
        <v>4</v>
      </c>
      <c r="N4362">
        <f t="shared" si="550"/>
        <v>0</v>
      </c>
      <c r="O4362">
        <f t="shared" si="551"/>
        <v>0</v>
      </c>
      <c r="P4362">
        <f t="shared" si="552"/>
        <v>0</v>
      </c>
      <c r="Q4362">
        <f t="shared" si="553"/>
        <v>2</v>
      </c>
    </row>
    <row r="4363" spans="1:17" x14ac:dyDescent="0.25">
      <c r="A4363" t="s">
        <v>5</v>
      </c>
      <c r="B4363" t="s">
        <v>5</v>
      </c>
      <c r="C4363" t="s">
        <v>5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0</v>
      </c>
      <c r="H4363" s="20">
        <f>VLOOKUP($A4363,error!$A$2:$B$12,2,FALSE)-VLOOKUP(D4363,error!$A$2:$B$12,2,FALSE)</f>
        <v>-3</v>
      </c>
      <c r="I4363" s="20">
        <f>VLOOKUP($A4363,error!$A$2:$B$12,2,FALSE)-VLOOKUP(E4363,error!$A$2:$B$12,2,FALSE)</f>
        <v>-1</v>
      </c>
      <c r="J4363">
        <f t="shared" si="546"/>
        <v>0</v>
      </c>
      <c r="K4363">
        <f t="shared" si="547"/>
        <v>0</v>
      </c>
      <c r="L4363">
        <f t="shared" si="548"/>
        <v>9</v>
      </c>
      <c r="M4363">
        <f t="shared" si="549"/>
        <v>1</v>
      </c>
      <c r="N4363">
        <f t="shared" si="550"/>
        <v>0</v>
      </c>
      <c r="O4363">
        <f t="shared" si="551"/>
        <v>0</v>
      </c>
      <c r="P4363">
        <f t="shared" si="552"/>
        <v>3</v>
      </c>
      <c r="Q4363">
        <f t="shared" si="553"/>
        <v>1</v>
      </c>
    </row>
    <row r="4364" spans="1:17" x14ac:dyDescent="0.25">
      <c r="A4364" t="s">
        <v>1</v>
      </c>
      <c r="B4364" t="s">
        <v>1</v>
      </c>
      <c r="C4364" t="s">
        <v>5</v>
      </c>
      <c r="D4364" t="s">
        <v>1</v>
      </c>
      <c r="E4364" t="s">
        <v>7</v>
      </c>
      <c r="F4364" s="20">
        <f>VLOOKUP($A4364,error!$A$2:$B$12,2,FALSE)-VLOOKUP(B4364,error!$A$2:$B$12,2,FALSE)</f>
        <v>0</v>
      </c>
      <c r="G4364" s="20">
        <f>VLOOKUP($A4364,error!$A$2:$B$12,2,FALSE)-VLOOKUP(C4364,error!$A$2:$B$12,2,FALSE)</f>
        <v>3</v>
      </c>
      <c r="H4364" s="20">
        <f>VLOOKUP($A4364,error!$A$2:$B$12,2,FALSE)-VLOOKUP(D4364,error!$A$2:$B$12,2,FALSE)</f>
        <v>0</v>
      </c>
      <c r="I4364" s="20">
        <f>VLOOKUP($A4364,error!$A$2:$B$12,2,FALSE)-VLOOKUP(E4364,error!$A$2:$B$12,2,FALSE)</f>
        <v>2</v>
      </c>
      <c r="J4364">
        <f t="shared" si="546"/>
        <v>0</v>
      </c>
      <c r="K4364">
        <f t="shared" si="547"/>
        <v>9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3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1</v>
      </c>
      <c r="B4365" t="s">
        <v>1</v>
      </c>
      <c r="C4365" t="s">
        <v>1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0</v>
      </c>
      <c r="I4365" s="20">
        <f>VLOOKUP($A4365,error!$A$2:$B$12,2,FALSE)-VLOOKUP(E4365,error!$A$2:$B$12,2,FALSE)</f>
        <v>2</v>
      </c>
      <c r="J4365">
        <f t="shared" si="546"/>
        <v>0</v>
      </c>
      <c r="K4365">
        <f t="shared" si="547"/>
        <v>0</v>
      </c>
      <c r="L4365">
        <f t="shared" si="548"/>
        <v>0</v>
      </c>
      <c r="M4365">
        <f t="shared" si="549"/>
        <v>4</v>
      </c>
      <c r="N4365">
        <f t="shared" si="550"/>
        <v>0</v>
      </c>
      <c r="O4365">
        <f t="shared" si="551"/>
        <v>0</v>
      </c>
      <c r="P4365">
        <f t="shared" si="552"/>
        <v>0</v>
      </c>
      <c r="Q4365">
        <f t="shared" si="553"/>
        <v>2</v>
      </c>
    </row>
    <row r="4366" spans="1:17" x14ac:dyDescent="0.25">
      <c r="A4366" t="s">
        <v>3</v>
      </c>
      <c r="B4366" t="s">
        <v>3</v>
      </c>
      <c r="C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-1</v>
      </c>
      <c r="H4366" s="20">
        <f>VLOOKUP($A4366,error!$A$2:$B$12,2,FALSE)-VLOOKUP(D4366,error!$A$2:$B$12,2,FALSE)</f>
        <v>-1</v>
      </c>
      <c r="I4366" s="20">
        <f>VLOOKUP($A4366,error!$A$2:$B$12,2,FALSE)-VLOOKUP(E4366,error!$A$2:$B$12,2,FALSE)</f>
        <v>1</v>
      </c>
      <c r="J4366">
        <f t="shared" si="546"/>
        <v>0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0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5</v>
      </c>
      <c r="C4367" t="s">
        <v>5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0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0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6</v>
      </c>
      <c r="B4368" t="s">
        <v>6</v>
      </c>
      <c r="C4368" t="s">
        <v>6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0</v>
      </c>
      <c r="H4368" s="20">
        <f>VLOOKUP($A4368,error!$A$2:$B$12,2,FALSE)-VLOOKUP(D4368,error!$A$2:$B$12,2,FALSE)</f>
        <v>3</v>
      </c>
      <c r="I4368" s="20">
        <f>VLOOKUP($A4368,error!$A$2:$B$12,2,FALSE)-VLOOKUP(E4368,error!$A$2:$B$12,2,FALSE)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t="s">
        <v>3</v>
      </c>
      <c r="B4369" t="s">
        <v>3</v>
      </c>
      <c r="C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-1</v>
      </c>
      <c r="H4369" s="20">
        <f>VLOOKUP($A4369,error!$A$2:$B$12,2,FALSE)-VLOOKUP(D4369,error!$A$2:$B$12,2,FALSE)</f>
        <v>-1</v>
      </c>
      <c r="I4369" s="20">
        <f>VLOOKUP($A4369,error!$A$2:$B$12,2,FALSE)-VLOOKUP(E4369,error!$A$2:$B$12,2,FALSE)</f>
        <v>1</v>
      </c>
      <c r="J4369">
        <f t="shared" si="546"/>
        <v>0</v>
      </c>
      <c r="K4369">
        <f t="shared" si="547"/>
        <v>1</v>
      </c>
      <c r="L4369">
        <f t="shared" si="548"/>
        <v>1</v>
      </c>
      <c r="M4369">
        <f t="shared" si="549"/>
        <v>1</v>
      </c>
      <c r="N4369">
        <f t="shared" si="550"/>
        <v>0</v>
      </c>
      <c r="O4369">
        <f t="shared" si="551"/>
        <v>1</v>
      </c>
      <c r="P4369">
        <f t="shared" si="552"/>
        <v>1</v>
      </c>
      <c r="Q4369">
        <f t="shared" si="553"/>
        <v>1</v>
      </c>
    </row>
    <row r="4370" spans="1:17" x14ac:dyDescent="0.25">
      <c r="A4370" t="s">
        <v>4</v>
      </c>
      <c r="B4370" t="s">
        <v>4</v>
      </c>
      <c r="C4370" t="s">
        <v>1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1</v>
      </c>
      <c r="H4370" s="20">
        <f>VLOOKUP($A4370,error!$A$2:$B$12,2,FALSE)-VLOOKUP(D4370,error!$A$2:$B$12,2,FALSE)</f>
        <v>1</v>
      </c>
      <c r="I4370" s="20">
        <f>VLOOKUP($A4370,error!$A$2:$B$12,2,FALSE)-VLOOKUP(E4370,error!$A$2:$B$12,2,FALSE)</f>
        <v>3</v>
      </c>
      <c r="J4370">
        <f t="shared" si="546"/>
        <v>0</v>
      </c>
      <c r="K4370">
        <f t="shared" si="547"/>
        <v>1</v>
      </c>
      <c r="L4370">
        <f t="shared" si="548"/>
        <v>1</v>
      </c>
      <c r="M4370">
        <f t="shared" si="549"/>
        <v>9</v>
      </c>
      <c r="N4370">
        <f t="shared" si="550"/>
        <v>0</v>
      </c>
      <c r="O4370">
        <f t="shared" si="551"/>
        <v>1</v>
      </c>
      <c r="P4370">
        <f t="shared" si="552"/>
        <v>1</v>
      </c>
      <c r="Q4370">
        <f t="shared" si="553"/>
        <v>3</v>
      </c>
    </row>
    <row r="4371" spans="1:17" x14ac:dyDescent="0.25">
      <c r="A4371" t="s">
        <v>5</v>
      </c>
      <c r="B4371" t="s">
        <v>5</v>
      </c>
      <c r="C4371" t="s">
        <v>5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-3</v>
      </c>
      <c r="I4371" s="20">
        <f>VLOOKUP($A4371,error!$A$2:$B$12,2,FALSE)-VLOOKUP(E4371,error!$A$2:$B$12,2,FALSE)</f>
        <v>-1</v>
      </c>
      <c r="J4371">
        <f t="shared" si="546"/>
        <v>0</v>
      </c>
      <c r="K4371">
        <f t="shared" si="547"/>
        <v>0</v>
      </c>
      <c r="L4371">
        <f t="shared" si="548"/>
        <v>9</v>
      </c>
      <c r="M4371">
        <f t="shared" si="549"/>
        <v>1</v>
      </c>
      <c r="N4371">
        <f t="shared" si="550"/>
        <v>0</v>
      </c>
      <c r="O4371">
        <f t="shared" si="551"/>
        <v>0</v>
      </c>
      <c r="P4371">
        <f t="shared" si="552"/>
        <v>3</v>
      </c>
      <c r="Q4371">
        <f t="shared" si="553"/>
        <v>1</v>
      </c>
    </row>
    <row r="4372" spans="1:17" x14ac:dyDescent="0.25">
      <c r="A4372" t="s">
        <v>3</v>
      </c>
      <c r="B4372" t="s">
        <v>3</v>
      </c>
      <c r="C4372" t="s">
        <v>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-1</v>
      </c>
      <c r="H4372" s="20">
        <f>VLOOKUP($A4372,error!$A$2:$B$12,2,FALSE)-VLOOKUP(D4372,error!$A$2:$B$12,2,FALSE)</f>
        <v>-1</v>
      </c>
      <c r="I4372" s="20">
        <f>VLOOKUP($A4372,error!$A$2:$B$12,2,FALSE)-VLOOKUP(E4372,error!$A$2:$B$12,2,FALSE)</f>
        <v>1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1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1</v>
      </c>
    </row>
    <row r="4373" spans="1:17" x14ac:dyDescent="0.25">
      <c r="A4373" t="s">
        <v>11</v>
      </c>
      <c r="B4373" t="s">
        <v>11</v>
      </c>
      <c r="C4373" t="s">
        <v>11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-7</v>
      </c>
      <c r="I4373" s="20">
        <f>VLOOKUP($A4373,error!$A$2:$B$12,2,FALSE)-VLOOKUP(E4373,error!$A$2:$B$12,2,FALSE)</f>
        <v>-5</v>
      </c>
      <c r="J4373">
        <f t="shared" si="546"/>
        <v>0</v>
      </c>
      <c r="K4373">
        <f t="shared" si="547"/>
        <v>0</v>
      </c>
      <c r="L4373">
        <f t="shared" si="548"/>
        <v>49</v>
      </c>
      <c r="M4373">
        <f t="shared" si="549"/>
        <v>25</v>
      </c>
      <c r="N4373">
        <f t="shared" si="550"/>
        <v>0</v>
      </c>
      <c r="O4373">
        <f t="shared" si="551"/>
        <v>0</v>
      </c>
      <c r="P4373">
        <f t="shared" si="552"/>
        <v>7</v>
      </c>
      <c r="Q4373">
        <f t="shared" si="553"/>
        <v>5</v>
      </c>
    </row>
    <row r="4374" spans="1:17" x14ac:dyDescent="0.25">
      <c r="A4374" t="s">
        <v>11</v>
      </c>
      <c r="B4374" t="s">
        <v>11</v>
      </c>
      <c r="C4374" t="s">
        <v>11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-7</v>
      </c>
      <c r="I4374" s="20">
        <f>VLOOKUP($A4374,error!$A$2:$B$12,2,FALSE)-VLOOKUP(E4374,error!$A$2:$B$12,2,FALSE)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t="s">
        <v>1</v>
      </c>
      <c r="B4375" t="s">
        <v>1</v>
      </c>
      <c r="C4375" t="s">
        <v>1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0</v>
      </c>
      <c r="I4375" s="20">
        <f>VLOOKUP($A4375,error!$A$2:$B$12,2,FALSE)-VLOOKUP(E4375,error!$A$2:$B$12,2,FALSE)</f>
        <v>2</v>
      </c>
      <c r="J4375">
        <f t="shared" si="546"/>
        <v>0</v>
      </c>
      <c r="K4375">
        <f t="shared" si="547"/>
        <v>0</v>
      </c>
      <c r="L4375">
        <f t="shared" si="548"/>
        <v>0</v>
      </c>
      <c r="M4375">
        <f t="shared" si="549"/>
        <v>4</v>
      </c>
      <c r="N4375">
        <f t="shared" si="550"/>
        <v>0</v>
      </c>
      <c r="O4375">
        <f t="shared" si="551"/>
        <v>0</v>
      </c>
      <c r="P4375">
        <f t="shared" si="552"/>
        <v>0</v>
      </c>
      <c r="Q4375">
        <f t="shared" si="553"/>
        <v>2</v>
      </c>
    </row>
    <row r="4376" spans="1:17" x14ac:dyDescent="0.25">
      <c r="A4376" t="s">
        <v>5</v>
      </c>
      <c r="B4376" t="s">
        <v>5</v>
      </c>
      <c r="C4376" t="s">
        <v>5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-3</v>
      </c>
      <c r="I4376" s="20">
        <f>VLOOKUP($A4376,error!$A$2:$B$12,2,FALSE)-VLOOKUP(E4376,error!$A$2:$B$12,2,FALSE)</f>
        <v>-1</v>
      </c>
      <c r="J4376">
        <f t="shared" si="546"/>
        <v>0</v>
      </c>
      <c r="K4376">
        <f t="shared" si="547"/>
        <v>0</v>
      </c>
      <c r="L4376">
        <f t="shared" si="548"/>
        <v>9</v>
      </c>
      <c r="M4376">
        <f t="shared" si="549"/>
        <v>1</v>
      </c>
      <c r="N4376">
        <f t="shared" si="550"/>
        <v>0</v>
      </c>
      <c r="O4376">
        <f t="shared" si="551"/>
        <v>0</v>
      </c>
      <c r="P4376">
        <f t="shared" si="552"/>
        <v>3</v>
      </c>
      <c r="Q4376">
        <f t="shared" si="553"/>
        <v>1</v>
      </c>
    </row>
    <row r="4377" spans="1:17" x14ac:dyDescent="0.25">
      <c r="A4377" t="s">
        <v>6</v>
      </c>
      <c r="B4377" t="s">
        <v>6</v>
      </c>
      <c r="C4377" t="s">
        <v>6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3</v>
      </c>
      <c r="I4377" s="20">
        <f>VLOOKUP($A4377,error!$A$2:$B$12,2,FALSE)-VLOOKUP(E4377,error!$A$2:$B$12,2,FALSE)</f>
        <v>5</v>
      </c>
      <c r="J4377">
        <f t="shared" si="546"/>
        <v>0</v>
      </c>
      <c r="K4377">
        <f t="shared" si="547"/>
        <v>0</v>
      </c>
      <c r="L4377">
        <f t="shared" si="548"/>
        <v>9</v>
      </c>
      <c r="M4377">
        <f t="shared" si="549"/>
        <v>25</v>
      </c>
      <c r="N4377">
        <f t="shared" si="550"/>
        <v>0</v>
      </c>
      <c r="O4377">
        <f t="shared" si="551"/>
        <v>0</v>
      </c>
      <c r="P4377">
        <f t="shared" si="552"/>
        <v>3</v>
      </c>
      <c r="Q4377">
        <f t="shared" si="553"/>
        <v>5</v>
      </c>
    </row>
    <row r="4378" spans="1:17" x14ac:dyDescent="0.25">
      <c r="A4378" t="s">
        <v>6</v>
      </c>
      <c r="B4378" t="s">
        <v>6</v>
      </c>
      <c r="C4378" t="s">
        <v>6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0</v>
      </c>
      <c r="H4378" s="20">
        <f>VLOOKUP($A4378,error!$A$2:$B$12,2,FALSE)-VLOOKUP(D4378,error!$A$2:$B$12,2,FALSE)</f>
        <v>3</v>
      </c>
      <c r="I4378" s="20">
        <f>VLOOKUP($A4378,error!$A$2:$B$12,2,FALSE)-VLOOKUP(E4378,error!$A$2:$B$12,2,FALSE)</f>
        <v>5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25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5</v>
      </c>
    </row>
    <row r="4379" spans="1:17" x14ac:dyDescent="0.25">
      <c r="A4379" t="s">
        <v>8</v>
      </c>
      <c r="B4379" t="s">
        <v>8</v>
      </c>
      <c r="C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-3</v>
      </c>
      <c r="H4379" s="20">
        <f>VLOOKUP($A4379,error!$A$2:$B$12,2,FALSE)-VLOOKUP(D4379,error!$A$2:$B$12,2,FALSE)</f>
        <v>-6</v>
      </c>
      <c r="I4379" s="20">
        <f>VLOOKUP($A4379,error!$A$2:$B$12,2,FALSE)-VLOOKUP(E4379,error!$A$2:$B$12,2,FALSE)</f>
        <v>-4</v>
      </c>
      <c r="J4379">
        <f t="shared" si="546"/>
        <v>0</v>
      </c>
      <c r="K4379">
        <f t="shared" si="547"/>
        <v>9</v>
      </c>
      <c r="L4379">
        <f t="shared" si="548"/>
        <v>36</v>
      </c>
      <c r="M4379">
        <f t="shared" si="549"/>
        <v>16</v>
      </c>
      <c r="N4379">
        <f t="shared" si="550"/>
        <v>0</v>
      </c>
      <c r="O4379">
        <f t="shared" si="551"/>
        <v>3</v>
      </c>
      <c r="P4379">
        <f t="shared" si="552"/>
        <v>6</v>
      </c>
      <c r="Q4379">
        <f t="shared" si="553"/>
        <v>4</v>
      </c>
    </row>
    <row r="4380" spans="1:17" x14ac:dyDescent="0.25">
      <c r="A4380" t="s">
        <v>5</v>
      </c>
      <c r="B4380" t="s">
        <v>5</v>
      </c>
      <c r="C4380" t="s">
        <v>5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-3</v>
      </c>
      <c r="I4380" s="20">
        <f>VLOOKUP($A4380,error!$A$2:$B$12,2,FALSE)-VLOOKUP(E4380,error!$A$2:$B$12,2,FALSE)</f>
        <v>-1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1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1</v>
      </c>
    </row>
    <row r="4381" spans="1:17" x14ac:dyDescent="0.25">
      <c r="A4381" t="s">
        <v>1</v>
      </c>
      <c r="B4381" t="s">
        <v>1</v>
      </c>
      <c r="C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0</v>
      </c>
      <c r="H4381" s="20">
        <f>VLOOKUP($A4381,error!$A$2:$B$12,2,FALSE)-VLOOKUP(D4381,error!$A$2:$B$12,2,FALSE)</f>
        <v>0</v>
      </c>
      <c r="I4381" s="20">
        <f>VLOOKUP($A4381,error!$A$2:$B$12,2,FALSE)-VLOOKUP(E4381,error!$A$2:$B$12,2,FALSE)</f>
        <v>2</v>
      </c>
      <c r="J4381">
        <f t="shared" si="546"/>
        <v>0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0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6</v>
      </c>
      <c r="B4382" t="s">
        <v>6</v>
      </c>
      <c r="C4382" t="s">
        <v>6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3</v>
      </c>
      <c r="I4382" s="20">
        <f>VLOOKUP($A4382,error!$A$2:$B$12,2,FALSE)-VLOOKUP(E4382,error!$A$2:$B$12,2,FALSE)</f>
        <v>5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25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5</v>
      </c>
    </row>
    <row r="4383" spans="1:17" x14ac:dyDescent="0.25">
      <c r="A4383" t="s">
        <v>8</v>
      </c>
      <c r="B4383" t="s">
        <v>8</v>
      </c>
      <c r="C4383" t="s">
        <v>5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-3</v>
      </c>
      <c r="H4383" s="20">
        <f>VLOOKUP($A4383,error!$A$2:$B$12,2,FALSE)-VLOOKUP(D4383,error!$A$2:$B$12,2,FALSE)</f>
        <v>-6</v>
      </c>
      <c r="I4383" s="20">
        <f>VLOOKUP($A4383,error!$A$2:$B$12,2,FALSE)-VLOOKUP(E4383,error!$A$2:$B$12,2,FALSE)</f>
        <v>-4</v>
      </c>
      <c r="J4383">
        <f t="shared" si="546"/>
        <v>0</v>
      </c>
      <c r="K4383">
        <f t="shared" si="547"/>
        <v>9</v>
      </c>
      <c r="L4383">
        <f t="shared" si="548"/>
        <v>36</v>
      </c>
      <c r="M4383">
        <f t="shared" si="549"/>
        <v>16</v>
      </c>
      <c r="N4383">
        <f t="shared" si="550"/>
        <v>0</v>
      </c>
      <c r="O4383">
        <f t="shared" si="551"/>
        <v>3</v>
      </c>
      <c r="P4383">
        <f t="shared" si="552"/>
        <v>6</v>
      </c>
      <c r="Q4383">
        <f t="shared" si="553"/>
        <v>4</v>
      </c>
    </row>
    <row r="4384" spans="1:17" x14ac:dyDescent="0.25">
      <c r="A4384" t="s">
        <v>5</v>
      </c>
      <c r="B4384" t="s">
        <v>5</v>
      </c>
      <c r="C4384" t="s">
        <v>5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-3</v>
      </c>
      <c r="I4384" s="20">
        <f>VLOOKUP($A4384,error!$A$2:$B$12,2,FALSE)-VLOOKUP(E4384,error!$A$2:$B$12,2,FALSE)</f>
        <v>-1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1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1</v>
      </c>
    </row>
    <row r="4385" spans="1:17" x14ac:dyDescent="0.25">
      <c r="A4385" t="s">
        <v>11</v>
      </c>
      <c r="B4385" t="s">
        <v>11</v>
      </c>
      <c r="C4385" t="s">
        <v>11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0</v>
      </c>
      <c r="H4385" s="20">
        <f>VLOOKUP($A4385,error!$A$2:$B$12,2,FALSE)-VLOOKUP(D4385,error!$A$2:$B$12,2,FALSE)</f>
        <v>-7</v>
      </c>
      <c r="I4385" s="20">
        <f>VLOOKUP($A4385,error!$A$2:$B$12,2,FALSE)-VLOOKUP(E4385,error!$A$2:$B$12,2,FALSE)</f>
        <v>-5</v>
      </c>
      <c r="J4385">
        <f t="shared" si="546"/>
        <v>0</v>
      </c>
      <c r="K4385">
        <f t="shared" si="547"/>
        <v>0</v>
      </c>
      <c r="L4385">
        <f t="shared" si="548"/>
        <v>49</v>
      </c>
      <c r="M4385">
        <f t="shared" si="549"/>
        <v>25</v>
      </c>
      <c r="N4385">
        <f t="shared" si="550"/>
        <v>0</v>
      </c>
      <c r="O4385">
        <f t="shared" si="551"/>
        <v>0</v>
      </c>
      <c r="P4385">
        <f t="shared" si="552"/>
        <v>7</v>
      </c>
      <c r="Q4385">
        <f t="shared" si="553"/>
        <v>5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-3</v>
      </c>
      <c r="I4386" s="20">
        <f>VLOOKUP($A4386,error!$A$2:$B$12,2,FALSE)-VLOOKUP(E4386,error!$A$2:$B$12,2,FALSE)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-7</v>
      </c>
      <c r="I4387" s="20">
        <f>VLOOKUP($A4387,error!$A$2:$B$12,2,FALSE)-VLOOKUP(E4387,error!$A$2:$B$12,2,FALSE)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-3</v>
      </c>
      <c r="I4388" s="20">
        <f>VLOOKUP($A4388,error!$A$2:$B$12,2,FALSE)-VLOOKUP(E4388,error!$A$2:$B$12,2,FALSE)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7</v>
      </c>
      <c r="B4389" t="s">
        <v>7</v>
      </c>
      <c r="C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-2</v>
      </c>
      <c r="H4389" s="20">
        <f>VLOOKUP($A4389,error!$A$2:$B$12,2,FALSE)-VLOOKUP(D4389,error!$A$2:$B$12,2,FALSE)</f>
        <v>-2</v>
      </c>
      <c r="I4389" s="20">
        <f>VLOOKUP($A4389,error!$A$2:$B$12,2,FALSE)-VLOOKUP(E4389,error!$A$2:$B$12,2,FALSE)</f>
        <v>0</v>
      </c>
      <c r="J4389">
        <f t="shared" si="546"/>
        <v>0</v>
      </c>
      <c r="K4389">
        <f t="shared" si="547"/>
        <v>4</v>
      </c>
      <c r="L4389">
        <f t="shared" si="548"/>
        <v>4</v>
      </c>
      <c r="M4389">
        <f t="shared" si="549"/>
        <v>0</v>
      </c>
      <c r="N4389">
        <f t="shared" si="550"/>
        <v>0</v>
      </c>
      <c r="O4389">
        <f t="shared" si="551"/>
        <v>2</v>
      </c>
      <c r="P4389">
        <f t="shared" si="552"/>
        <v>2</v>
      </c>
      <c r="Q4389">
        <f t="shared" si="553"/>
        <v>0</v>
      </c>
    </row>
    <row r="4390" spans="1:17" x14ac:dyDescent="0.25">
      <c r="A4390" t="s">
        <v>10</v>
      </c>
      <c r="B4390" t="s">
        <v>10</v>
      </c>
      <c r="C4390" t="s">
        <v>5</v>
      </c>
      <c r="D4390" t="s">
        <v>1</v>
      </c>
      <c r="E4390" t="s">
        <v>7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-1</v>
      </c>
      <c r="H4390" s="20">
        <f>VLOOKUP($A4390,error!$A$2:$B$12,2,FALSE)-VLOOKUP(D4390,error!$A$2:$B$12,2,FALSE)</f>
        <v>-4</v>
      </c>
      <c r="I4390" s="20">
        <f>VLOOKUP($A4390,error!$A$2:$B$12,2,FALSE)-VLOOKUP(E4390,error!$A$2:$B$12,2,FALSE)</f>
        <v>-2</v>
      </c>
      <c r="J4390">
        <f t="shared" si="546"/>
        <v>0</v>
      </c>
      <c r="K4390">
        <f t="shared" si="547"/>
        <v>1</v>
      </c>
      <c r="L4390">
        <f t="shared" si="548"/>
        <v>16</v>
      </c>
      <c r="M4390">
        <f t="shared" si="549"/>
        <v>4</v>
      </c>
      <c r="N4390">
        <f t="shared" si="550"/>
        <v>0</v>
      </c>
      <c r="O4390">
        <f t="shared" si="551"/>
        <v>1</v>
      </c>
      <c r="P4390">
        <f t="shared" si="552"/>
        <v>4</v>
      </c>
      <c r="Q4390">
        <f t="shared" si="553"/>
        <v>2</v>
      </c>
    </row>
    <row r="4391" spans="1:17" x14ac:dyDescent="0.25">
      <c r="A4391" t="s">
        <v>11</v>
      </c>
      <c r="B4391" t="s">
        <v>11</v>
      </c>
      <c r="C4391" t="s">
        <v>11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0</v>
      </c>
      <c r="H4391" s="20">
        <f>VLOOKUP($A4391,error!$A$2:$B$12,2,FALSE)-VLOOKUP(D4391,error!$A$2:$B$12,2,FALSE)</f>
        <v>-7</v>
      </c>
      <c r="I4391" s="20">
        <f>VLOOKUP($A4391,error!$A$2:$B$12,2,FALSE)-VLOOKUP(E4391,error!$A$2:$B$12,2,FALSE)</f>
        <v>-5</v>
      </c>
      <c r="J4391">
        <f t="shared" si="546"/>
        <v>0</v>
      </c>
      <c r="K4391">
        <f t="shared" si="547"/>
        <v>0</v>
      </c>
      <c r="L4391">
        <f t="shared" si="548"/>
        <v>49</v>
      </c>
      <c r="M4391">
        <f t="shared" si="549"/>
        <v>25</v>
      </c>
      <c r="N4391">
        <f t="shared" si="550"/>
        <v>0</v>
      </c>
      <c r="O4391">
        <f t="shared" si="551"/>
        <v>0</v>
      </c>
      <c r="P4391">
        <f t="shared" si="552"/>
        <v>7</v>
      </c>
      <c r="Q4391">
        <f t="shared" si="553"/>
        <v>5</v>
      </c>
    </row>
    <row r="4392" spans="1:17" x14ac:dyDescent="0.25">
      <c r="A4392" t="s">
        <v>4</v>
      </c>
      <c r="B4392" t="s">
        <v>4</v>
      </c>
      <c r="C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1</v>
      </c>
      <c r="H4392" s="20">
        <f>VLOOKUP($A4392,error!$A$2:$B$12,2,FALSE)-VLOOKUP(D4392,error!$A$2:$B$12,2,FALSE)</f>
        <v>1</v>
      </c>
      <c r="I4392" s="20">
        <f>VLOOKUP($A4392,error!$A$2:$B$12,2,FALSE)-VLOOKUP(E4392,error!$A$2:$B$12,2,FALSE)</f>
        <v>3</v>
      </c>
      <c r="J4392">
        <f t="shared" si="546"/>
        <v>0</v>
      </c>
      <c r="K4392">
        <f t="shared" si="547"/>
        <v>1</v>
      </c>
      <c r="L4392">
        <f t="shared" si="548"/>
        <v>1</v>
      </c>
      <c r="M4392">
        <f t="shared" si="549"/>
        <v>9</v>
      </c>
      <c r="N4392">
        <f t="shared" si="550"/>
        <v>0</v>
      </c>
      <c r="O4392">
        <f t="shared" si="551"/>
        <v>1</v>
      </c>
      <c r="P4392">
        <f t="shared" si="552"/>
        <v>1</v>
      </c>
      <c r="Q4392">
        <f t="shared" si="553"/>
        <v>3</v>
      </c>
    </row>
    <row r="4393" spans="1:17" x14ac:dyDescent="0.25">
      <c r="A4393" t="s">
        <v>2</v>
      </c>
      <c r="B4393" t="s">
        <v>6</v>
      </c>
      <c r="C4393" t="s">
        <v>1</v>
      </c>
      <c r="D4393" t="s">
        <v>1</v>
      </c>
      <c r="E4393" t="s">
        <v>7</v>
      </c>
      <c r="F4393" s="20">
        <f>VLOOKUP($A4393,error!$A$2:$B$12,2,FALSE)-VLOOKUP(B4393,error!$A$2:$B$12,2,FALSE)</f>
        <v>-1</v>
      </c>
      <c r="G4393" s="20">
        <f>VLOOKUP($A4393,error!$A$2:$B$12,2,FALSE)-VLOOKUP(C4393,error!$A$2:$B$12,2,FALSE)</f>
        <v>2</v>
      </c>
      <c r="H4393" s="20">
        <f>VLOOKUP($A4393,error!$A$2:$B$12,2,FALSE)-VLOOKUP(D4393,error!$A$2:$B$12,2,FALSE)</f>
        <v>2</v>
      </c>
      <c r="I4393" s="20">
        <f>VLOOKUP($A4393,error!$A$2:$B$12,2,FALSE)-VLOOKUP(E4393,error!$A$2:$B$12,2,FALSE)</f>
        <v>4</v>
      </c>
      <c r="J4393">
        <f t="shared" si="546"/>
        <v>1</v>
      </c>
      <c r="K4393">
        <f t="shared" si="547"/>
        <v>4</v>
      </c>
      <c r="L4393">
        <f t="shared" si="548"/>
        <v>4</v>
      </c>
      <c r="M4393">
        <f t="shared" si="549"/>
        <v>16</v>
      </c>
      <c r="N4393">
        <f t="shared" si="550"/>
        <v>1</v>
      </c>
      <c r="O4393">
        <f t="shared" si="551"/>
        <v>2</v>
      </c>
      <c r="P4393">
        <f t="shared" si="552"/>
        <v>2</v>
      </c>
      <c r="Q4393">
        <f t="shared" si="553"/>
        <v>4</v>
      </c>
    </row>
    <row r="4394" spans="1:17" x14ac:dyDescent="0.25">
      <c r="A4394" t="s">
        <v>6</v>
      </c>
      <c r="B4394" t="s">
        <v>6</v>
      </c>
      <c r="C4394" t="s">
        <v>6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0</v>
      </c>
      <c r="H4394" s="20">
        <f>VLOOKUP($A4394,error!$A$2:$B$12,2,FALSE)-VLOOKUP(D4394,error!$A$2:$B$12,2,FALSE)</f>
        <v>3</v>
      </c>
      <c r="I4394" s="20">
        <f>VLOOKUP($A4394,error!$A$2:$B$12,2,FALSE)-VLOOKUP(E4394,error!$A$2:$B$12,2,FALSE)</f>
        <v>5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25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5</v>
      </c>
    </row>
    <row r="4395" spans="1:17" x14ac:dyDescent="0.25">
      <c r="A4395" t="s">
        <v>3</v>
      </c>
      <c r="B4395" t="s">
        <v>3</v>
      </c>
      <c r="C4395" t="s">
        <v>1</v>
      </c>
      <c r="D4395" t="s">
        <v>1</v>
      </c>
      <c r="E4395" t="s">
        <v>7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-1</v>
      </c>
      <c r="H4395" s="20">
        <f>VLOOKUP($A4395,error!$A$2:$B$12,2,FALSE)-VLOOKUP(D4395,error!$A$2:$B$12,2,FALSE)</f>
        <v>-1</v>
      </c>
      <c r="I4395" s="20">
        <f>VLOOKUP($A4395,error!$A$2:$B$12,2,FALSE)-VLOOKUP(E4395,error!$A$2:$B$12,2,FALSE)</f>
        <v>1</v>
      </c>
      <c r="J4395">
        <f t="shared" si="546"/>
        <v>0</v>
      </c>
      <c r="K4395">
        <f t="shared" si="547"/>
        <v>1</v>
      </c>
      <c r="L4395">
        <f t="shared" si="548"/>
        <v>1</v>
      </c>
      <c r="M4395">
        <f t="shared" si="549"/>
        <v>1</v>
      </c>
      <c r="N4395">
        <f t="shared" si="550"/>
        <v>0</v>
      </c>
      <c r="O4395">
        <f t="shared" si="551"/>
        <v>1</v>
      </c>
      <c r="P4395">
        <f t="shared" si="552"/>
        <v>1</v>
      </c>
      <c r="Q4395">
        <f t="shared" si="553"/>
        <v>1</v>
      </c>
    </row>
    <row r="4396" spans="1:17" x14ac:dyDescent="0.25">
      <c r="A4396" t="s">
        <v>5</v>
      </c>
      <c r="B4396" t="s">
        <v>5</v>
      </c>
      <c r="C4396" t="s">
        <v>5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-3</v>
      </c>
      <c r="I4396" s="20">
        <f>VLOOKUP($A4396,error!$A$2:$B$12,2,FALSE)-VLOOKUP(E4396,error!$A$2:$B$12,2,FALSE)</f>
        <v>-1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1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1</v>
      </c>
    </row>
    <row r="4397" spans="1:17" x14ac:dyDescent="0.25">
      <c r="A4397" t="s">
        <v>10</v>
      </c>
      <c r="B4397" t="s">
        <v>10</v>
      </c>
      <c r="C4397" t="s">
        <v>5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-1</v>
      </c>
      <c r="H4397" s="20">
        <f>VLOOKUP($A4397,error!$A$2:$B$12,2,FALSE)-VLOOKUP(D4397,error!$A$2:$B$12,2,FALSE)</f>
        <v>-4</v>
      </c>
      <c r="I4397" s="20">
        <f>VLOOKUP($A4397,error!$A$2:$B$12,2,FALSE)-VLOOKUP(E4397,error!$A$2:$B$12,2,FALSE)</f>
        <v>-2</v>
      </c>
      <c r="J4397">
        <f t="shared" si="546"/>
        <v>0</v>
      </c>
      <c r="K4397">
        <f t="shared" si="547"/>
        <v>1</v>
      </c>
      <c r="L4397">
        <f t="shared" si="548"/>
        <v>16</v>
      </c>
      <c r="M4397">
        <f t="shared" si="549"/>
        <v>4</v>
      </c>
      <c r="N4397">
        <f t="shared" si="550"/>
        <v>0</v>
      </c>
      <c r="O4397">
        <f t="shared" si="551"/>
        <v>1</v>
      </c>
      <c r="P4397">
        <f t="shared" si="552"/>
        <v>4</v>
      </c>
      <c r="Q4397">
        <f t="shared" si="553"/>
        <v>2</v>
      </c>
    </row>
    <row r="4398" spans="1:17" x14ac:dyDescent="0.25">
      <c r="A4398" t="s">
        <v>7</v>
      </c>
      <c r="B4398" t="s">
        <v>7</v>
      </c>
      <c r="C4398" t="s">
        <v>1</v>
      </c>
      <c r="D4398" t="s">
        <v>1</v>
      </c>
      <c r="E4398" t="s">
        <v>7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-2</v>
      </c>
      <c r="H4398" s="20">
        <f>VLOOKUP($A4398,error!$A$2:$B$12,2,FALSE)-VLOOKUP(D4398,error!$A$2:$B$12,2,FALSE)</f>
        <v>-2</v>
      </c>
      <c r="I4398" s="20">
        <f>VLOOKUP($A4398,error!$A$2:$B$12,2,FALSE)-VLOOKUP(E4398,error!$A$2:$B$12,2,FALSE)</f>
        <v>0</v>
      </c>
      <c r="J4398">
        <f t="shared" si="546"/>
        <v>0</v>
      </c>
      <c r="K4398">
        <f t="shared" si="547"/>
        <v>4</v>
      </c>
      <c r="L4398">
        <f t="shared" si="548"/>
        <v>4</v>
      </c>
      <c r="M4398">
        <f t="shared" si="549"/>
        <v>0</v>
      </c>
      <c r="N4398">
        <f t="shared" si="550"/>
        <v>0</v>
      </c>
      <c r="O4398">
        <f t="shared" si="551"/>
        <v>2</v>
      </c>
      <c r="P4398">
        <f t="shared" si="552"/>
        <v>2</v>
      </c>
      <c r="Q4398">
        <f t="shared" si="553"/>
        <v>0</v>
      </c>
    </row>
    <row r="4399" spans="1:17" x14ac:dyDescent="0.25">
      <c r="A4399" t="s">
        <v>1</v>
      </c>
      <c r="B4399" t="s">
        <v>1</v>
      </c>
      <c r="C4399" t="s">
        <v>1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0</v>
      </c>
      <c r="I4399" s="20">
        <f>VLOOKUP($A4399,error!$A$2:$B$12,2,FALSE)-VLOOKUP(E4399,error!$A$2:$B$12,2,FALSE)</f>
        <v>2</v>
      </c>
      <c r="J4399">
        <f t="shared" si="546"/>
        <v>0</v>
      </c>
      <c r="K4399">
        <f t="shared" si="547"/>
        <v>0</v>
      </c>
      <c r="L4399">
        <f t="shared" si="548"/>
        <v>0</v>
      </c>
      <c r="M4399">
        <f t="shared" si="549"/>
        <v>4</v>
      </c>
      <c r="N4399">
        <f t="shared" si="550"/>
        <v>0</v>
      </c>
      <c r="O4399">
        <f t="shared" si="551"/>
        <v>0</v>
      </c>
      <c r="P4399">
        <f t="shared" si="552"/>
        <v>0</v>
      </c>
      <c r="Q4399">
        <f t="shared" si="553"/>
        <v>2</v>
      </c>
    </row>
    <row r="4400" spans="1:17" x14ac:dyDescent="0.25">
      <c r="A4400" t="s">
        <v>1</v>
      </c>
      <c r="B4400" t="s">
        <v>1</v>
      </c>
      <c r="C4400" t="s">
        <v>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0</v>
      </c>
      <c r="I4400" s="20">
        <f>VLOOKUP($A4400,error!$A$2:$B$12,2,FALSE)-VLOOKUP(E4400,error!$A$2:$B$12,2,FALSE)</f>
        <v>2</v>
      </c>
      <c r="J4400">
        <f t="shared" si="546"/>
        <v>0</v>
      </c>
      <c r="K4400">
        <f t="shared" si="547"/>
        <v>0</v>
      </c>
      <c r="L4400">
        <f t="shared" si="548"/>
        <v>0</v>
      </c>
      <c r="M4400">
        <f t="shared" si="549"/>
        <v>4</v>
      </c>
      <c r="N4400">
        <f t="shared" si="550"/>
        <v>0</v>
      </c>
      <c r="O4400">
        <f t="shared" si="551"/>
        <v>0</v>
      </c>
      <c r="P4400">
        <f t="shared" si="552"/>
        <v>0</v>
      </c>
      <c r="Q4400">
        <f t="shared" si="553"/>
        <v>2</v>
      </c>
    </row>
    <row r="4401" spans="1:17" x14ac:dyDescent="0.25">
      <c r="A4401" t="s">
        <v>11</v>
      </c>
      <c r="B4401" t="s">
        <v>11</v>
      </c>
      <c r="C4401" t="s">
        <v>11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0</v>
      </c>
      <c r="H4401" s="20">
        <f>VLOOKUP($A4401,error!$A$2:$B$12,2,FALSE)-VLOOKUP(D4401,error!$A$2:$B$12,2,FALSE)</f>
        <v>-7</v>
      </c>
      <c r="I4401" s="20">
        <f>VLOOKUP($A4401,error!$A$2:$B$12,2,FALSE)-VLOOKUP(E4401,error!$A$2:$B$12,2,FALSE)</f>
        <v>-5</v>
      </c>
      <c r="J4401">
        <f t="shared" si="546"/>
        <v>0</v>
      </c>
      <c r="K4401">
        <f t="shared" si="547"/>
        <v>0</v>
      </c>
      <c r="L4401">
        <f t="shared" si="548"/>
        <v>49</v>
      </c>
      <c r="M4401">
        <f t="shared" si="549"/>
        <v>25</v>
      </c>
      <c r="N4401">
        <f t="shared" si="550"/>
        <v>0</v>
      </c>
      <c r="O4401">
        <f t="shared" si="551"/>
        <v>0</v>
      </c>
      <c r="P4401">
        <f t="shared" si="552"/>
        <v>7</v>
      </c>
      <c r="Q4401">
        <f t="shared" si="553"/>
        <v>5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</v>
      </c>
      <c r="B4403" t="s">
        <v>1</v>
      </c>
      <c r="C4403" t="s">
        <v>1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0</v>
      </c>
      <c r="I4403" s="20">
        <f>VLOOKUP($A4403,error!$A$2:$B$12,2,FALSE)-VLOOKUP(E4403,error!$A$2:$B$12,2,FALSE)</f>
        <v>2</v>
      </c>
      <c r="J4403">
        <f t="shared" si="546"/>
        <v>0</v>
      </c>
      <c r="K4403">
        <f t="shared" si="547"/>
        <v>0</v>
      </c>
      <c r="L4403">
        <f t="shared" si="548"/>
        <v>0</v>
      </c>
      <c r="M4403">
        <f t="shared" si="549"/>
        <v>4</v>
      </c>
      <c r="N4403">
        <f t="shared" si="550"/>
        <v>0</v>
      </c>
      <c r="O4403">
        <f t="shared" si="551"/>
        <v>0</v>
      </c>
      <c r="P4403">
        <f t="shared" si="552"/>
        <v>0</v>
      </c>
      <c r="Q4403">
        <f t="shared" si="553"/>
        <v>2</v>
      </c>
    </row>
    <row r="4404" spans="1:17" x14ac:dyDescent="0.25">
      <c r="A4404" t="s">
        <v>5</v>
      </c>
      <c r="B4404" t="s">
        <v>5</v>
      </c>
      <c r="C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-3</v>
      </c>
      <c r="I4404" s="20">
        <f>VLOOKUP($A4404,error!$A$2:$B$12,2,FALSE)-VLOOKUP(E4404,error!$A$2:$B$12,2,FALSE)</f>
        <v>-1</v>
      </c>
      <c r="J4404">
        <f t="shared" si="546"/>
        <v>0</v>
      </c>
      <c r="K4404">
        <f t="shared" si="547"/>
        <v>0</v>
      </c>
      <c r="L4404">
        <f t="shared" si="548"/>
        <v>9</v>
      </c>
      <c r="M4404">
        <f t="shared" si="549"/>
        <v>1</v>
      </c>
      <c r="N4404">
        <f t="shared" si="550"/>
        <v>0</v>
      </c>
      <c r="O4404">
        <f t="shared" si="551"/>
        <v>0</v>
      </c>
      <c r="P4404">
        <f t="shared" si="552"/>
        <v>3</v>
      </c>
      <c r="Q4404">
        <f t="shared" si="553"/>
        <v>1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-7</v>
      </c>
      <c r="I4405" s="20">
        <f>VLOOKUP($A4405,error!$A$2:$B$12,2,FALSE)-VLOOKUP(E4405,error!$A$2:$B$12,2,FALSE)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-3</v>
      </c>
      <c r="I4406" s="20">
        <f>VLOOKUP($A4406,error!$A$2:$B$12,2,FALSE)-VLOOKUP(E4406,error!$A$2:$B$12,2,FALSE)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3</v>
      </c>
      <c r="B4407" t="s">
        <v>3</v>
      </c>
      <c r="C4407" t="s">
        <v>1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-1</v>
      </c>
      <c r="H4407" s="20">
        <f>VLOOKUP($A4407,error!$A$2:$B$12,2,FALSE)-VLOOKUP(D4407,error!$A$2:$B$12,2,FALSE)</f>
        <v>-1</v>
      </c>
      <c r="I4407" s="20">
        <f>VLOOKUP($A4407,error!$A$2:$B$12,2,FALSE)-VLOOKUP(E4407,error!$A$2:$B$12,2,FALSE)</f>
        <v>1</v>
      </c>
      <c r="J4407">
        <f t="shared" si="546"/>
        <v>0</v>
      </c>
      <c r="K4407">
        <f t="shared" si="547"/>
        <v>1</v>
      </c>
      <c r="L4407">
        <f t="shared" si="548"/>
        <v>1</v>
      </c>
      <c r="M4407">
        <f t="shared" si="549"/>
        <v>1</v>
      </c>
      <c r="N4407">
        <f t="shared" si="550"/>
        <v>0</v>
      </c>
      <c r="O4407">
        <f t="shared" si="551"/>
        <v>1</v>
      </c>
      <c r="P4407">
        <f t="shared" si="552"/>
        <v>1</v>
      </c>
      <c r="Q4407">
        <f t="shared" si="553"/>
        <v>1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-3</v>
      </c>
      <c r="I4408" s="20">
        <f>VLOOKUP($A4408,error!$A$2:$B$12,2,FALSE)-VLOOKUP(E4408,error!$A$2:$B$12,2,FALSE)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1</v>
      </c>
      <c r="B4409" t="s">
        <v>1</v>
      </c>
      <c r="C4409" t="s">
        <v>1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0</v>
      </c>
      <c r="H4409" s="20">
        <f>VLOOKUP($A4409,error!$A$2:$B$12,2,FALSE)-VLOOKUP(D4409,error!$A$2:$B$12,2,FALSE)</f>
        <v>0</v>
      </c>
      <c r="I4409" s="20">
        <f>VLOOKUP($A4409,error!$A$2:$B$12,2,FALSE)-VLOOKUP(E4409,error!$A$2:$B$12,2,FALSE)</f>
        <v>2</v>
      </c>
      <c r="J4409">
        <f t="shared" si="546"/>
        <v>0</v>
      </c>
      <c r="K4409">
        <f t="shared" si="547"/>
        <v>0</v>
      </c>
      <c r="L4409">
        <f t="shared" si="548"/>
        <v>0</v>
      </c>
      <c r="M4409">
        <f t="shared" si="549"/>
        <v>4</v>
      </c>
      <c r="N4409">
        <f t="shared" si="550"/>
        <v>0</v>
      </c>
      <c r="O4409">
        <f t="shared" si="551"/>
        <v>0</v>
      </c>
      <c r="P4409">
        <f t="shared" si="552"/>
        <v>0</v>
      </c>
      <c r="Q4409">
        <f t="shared" si="553"/>
        <v>2</v>
      </c>
    </row>
    <row r="4410" spans="1:17" x14ac:dyDescent="0.25">
      <c r="A4410" t="s">
        <v>1</v>
      </c>
      <c r="B4410" t="s">
        <v>1</v>
      </c>
      <c r="C4410" t="s">
        <v>1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0</v>
      </c>
      <c r="I4410" s="20">
        <f>VLOOKUP($A4410,error!$A$2:$B$12,2,FALSE)-VLOOKUP(E4410,error!$A$2:$B$12,2,FALSE)</f>
        <v>2</v>
      </c>
      <c r="J4410">
        <f t="shared" si="546"/>
        <v>0</v>
      </c>
      <c r="K4410">
        <f t="shared" si="547"/>
        <v>0</v>
      </c>
      <c r="L4410">
        <f t="shared" si="548"/>
        <v>0</v>
      </c>
      <c r="M4410">
        <f t="shared" si="549"/>
        <v>4</v>
      </c>
      <c r="N4410">
        <f t="shared" si="550"/>
        <v>0</v>
      </c>
      <c r="O4410">
        <f t="shared" si="551"/>
        <v>0</v>
      </c>
      <c r="P4410">
        <f t="shared" si="552"/>
        <v>0</v>
      </c>
      <c r="Q4410">
        <f t="shared" si="553"/>
        <v>2</v>
      </c>
    </row>
    <row r="4411" spans="1:17" x14ac:dyDescent="0.25">
      <c r="A4411" t="s">
        <v>4</v>
      </c>
      <c r="B4411" t="s">
        <v>4</v>
      </c>
      <c r="C4411" t="s">
        <v>1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1</v>
      </c>
      <c r="H4411" s="20">
        <f>VLOOKUP($A4411,error!$A$2:$B$12,2,FALSE)-VLOOKUP(D4411,error!$A$2:$B$12,2,FALSE)</f>
        <v>1</v>
      </c>
      <c r="I4411" s="20">
        <f>VLOOKUP($A4411,error!$A$2:$B$12,2,FALSE)-VLOOKUP(E4411,error!$A$2:$B$12,2,FALSE)</f>
        <v>3</v>
      </c>
      <c r="J4411">
        <f t="shared" si="546"/>
        <v>0</v>
      </c>
      <c r="K4411">
        <f t="shared" si="547"/>
        <v>1</v>
      </c>
      <c r="L4411">
        <f t="shared" si="548"/>
        <v>1</v>
      </c>
      <c r="M4411">
        <f t="shared" si="549"/>
        <v>9</v>
      </c>
      <c r="N4411">
        <f t="shared" si="550"/>
        <v>0</v>
      </c>
      <c r="O4411">
        <f t="shared" si="551"/>
        <v>1</v>
      </c>
      <c r="P4411">
        <f t="shared" si="552"/>
        <v>1</v>
      </c>
      <c r="Q4411">
        <f t="shared" si="553"/>
        <v>3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10</v>
      </c>
      <c r="B4413" t="s">
        <v>10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-4</v>
      </c>
      <c r="H4413" s="20">
        <f>VLOOKUP($A4413,error!$A$2:$B$12,2,FALSE)-VLOOKUP(D4413,error!$A$2:$B$12,2,FALSE)</f>
        <v>-4</v>
      </c>
      <c r="I4413" s="20">
        <f>VLOOKUP($A4413,error!$A$2:$B$12,2,FALSE)-VLOOKUP(E4413,error!$A$2:$B$12,2,FALSE)</f>
        <v>-2</v>
      </c>
      <c r="J4413">
        <f t="shared" si="546"/>
        <v>0</v>
      </c>
      <c r="K4413">
        <f t="shared" si="547"/>
        <v>16</v>
      </c>
      <c r="L4413">
        <f t="shared" si="548"/>
        <v>16</v>
      </c>
      <c r="M4413">
        <f t="shared" si="549"/>
        <v>4</v>
      </c>
      <c r="N4413">
        <f t="shared" si="550"/>
        <v>0</v>
      </c>
      <c r="O4413">
        <f t="shared" si="551"/>
        <v>4</v>
      </c>
      <c r="P4413">
        <f t="shared" si="552"/>
        <v>4</v>
      </c>
      <c r="Q4413">
        <f t="shared" si="553"/>
        <v>2</v>
      </c>
    </row>
    <row r="4414" spans="1:17" x14ac:dyDescent="0.25">
      <c r="A4414" t="s">
        <v>7</v>
      </c>
      <c r="B4414" t="s">
        <v>7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-2</v>
      </c>
      <c r="H4414" s="20">
        <f>VLOOKUP($A4414,error!$A$2:$B$12,2,FALSE)-VLOOKUP(D4414,error!$A$2:$B$12,2,FALSE)</f>
        <v>-2</v>
      </c>
      <c r="I4414" s="20">
        <f>VLOOKUP($A4414,error!$A$2:$B$12,2,FALSE)-VLOOKUP(E4414,error!$A$2:$B$12,2,FALSE)</f>
        <v>0</v>
      </c>
      <c r="J4414">
        <f t="shared" si="546"/>
        <v>0</v>
      </c>
      <c r="K4414">
        <f t="shared" si="547"/>
        <v>4</v>
      </c>
      <c r="L4414">
        <f t="shared" si="548"/>
        <v>4</v>
      </c>
      <c r="M4414">
        <f t="shared" si="549"/>
        <v>0</v>
      </c>
      <c r="N4414">
        <f t="shared" si="550"/>
        <v>0</v>
      </c>
      <c r="O4414">
        <f t="shared" si="551"/>
        <v>2</v>
      </c>
      <c r="P4414">
        <f t="shared" si="552"/>
        <v>2</v>
      </c>
      <c r="Q4414">
        <f t="shared" si="553"/>
        <v>0</v>
      </c>
    </row>
    <row r="4415" spans="1:17" x14ac:dyDescent="0.25">
      <c r="A4415" t="s">
        <v>6</v>
      </c>
      <c r="B4415" t="s">
        <v>6</v>
      </c>
      <c r="C4415" t="s">
        <v>6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0</v>
      </c>
      <c r="H4415" s="20">
        <f>VLOOKUP($A4415,error!$A$2:$B$12,2,FALSE)-VLOOKUP(D4415,error!$A$2:$B$12,2,FALSE)</f>
        <v>3</v>
      </c>
      <c r="I4415" s="20">
        <f>VLOOKUP($A4415,error!$A$2:$B$12,2,FALSE)-VLOOKUP(E4415,error!$A$2:$B$12,2,FALSE)</f>
        <v>5</v>
      </c>
      <c r="J4415">
        <f t="shared" si="546"/>
        <v>0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0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4</v>
      </c>
      <c r="B4416" t="s">
        <v>4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1</v>
      </c>
      <c r="H4416" s="20">
        <f>VLOOKUP($A4416,error!$A$2:$B$12,2,FALSE)-VLOOKUP(D4416,error!$A$2:$B$12,2,FALSE)</f>
        <v>1</v>
      </c>
      <c r="I4416" s="20">
        <f>VLOOKUP($A4416,error!$A$2:$B$12,2,FALSE)-VLOOKUP(E4416,error!$A$2:$B$12,2,FALSE)</f>
        <v>3</v>
      </c>
      <c r="J4416">
        <f t="shared" ref="J4416:J4479" si="554">F4416^2</f>
        <v>0</v>
      </c>
      <c r="K4416">
        <f t="shared" ref="K4416:K4479" si="555">G4416^2</f>
        <v>1</v>
      </c>
      <c r="L4416">
        <f t="shared" ref="L4416:L4479" si="556">H4416^2</f>
        <v>1</v>
      </c>
      <c r="M4416">
        <f t="shared" ref="M4416:M4479" si="557">I4416^2</f>
        <v>9</v>
      </c>
      <c r="N4416">
        <f t="shared" ref="N4416:N4479" si="558">ABS(F4416)</f>
        <v>0</v>
      </c>
      <c r="O4416">
        <f t="shared" ref="O4416:O4479" si="559">ABS(G4416)</f>
        <v>1</v>
      </c>
      <c r="P4416">
        <f t="shared" ref="P4416:P4479" si="560">ABS(H4416)</f>
        <v>1</v>
      </c>
      <c r="Q4416">
        <f t="shared" ref="Q4416:Q4479" si="561">ABS(I4416)</f>
        <v>3</v>
      </c>
    </row>
    <row r="4417" spans="1:17" x14ac:dyDescent="0.25">
      <c r="A4417" t="s">
        <v>11</v>
      </c>
      <c r="B4417" t="s">
        <v>11</v>
      </c>
      <c r="C4417" t="s">
        <v>11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-7</v>
      </c>
      <c r="I4417" s="20">
        <f>VLOOKUP($A4417,error!$A$2:$B$12,2,FALSE)-VLOOKUP(E4417,error!$A$2:$B$12,2,FALSE)</f>
        <v>-5</v>
      </c>
      <c r="J4417">
        <f t="shared" si="554"/>
        <v>0</v>
      </c>
      <c r="K4417">
        <f t="shared" si="555"/>
        <v>0</v>
      </c>
      <c r="L4417">
        <f t="shared" si="556"/>
        <v>49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7</v>
      </c>
      <c r="Q4417">
        <f t="shared" si="561"/>
        <v>5</v>
      </c>
    </row>
    <row r="4418" spans="1:17" x14ac:dyDescent="0.25">
      <c r="A4418" t="s">
        <v>1</v>
      </c>
      <c r="B4418" t="s">
        <v>1</v>
      </c>
      <c r="C4418" t="s">
        <v>1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0</v>
      </c>
      <c r="H4418" s="20">
        <f>VLOOKUP($A4418,error!$A$2:$B$12,2,FALSE)-VLOOKUP(D4418,error!$A$2:$B$12,2,FALSE)</f>
        <v>0</v>
      </c>
      <c r="I4418" s="20">
        <f>VLOOKUP($A4418,error!$A$2:$B$12,2,FALSE)-VLOOKUP(E4418,error!$A$2:$B$12,2,FALSE)</f>
        <v>2</v>
      </c>
      <c r="J4418">
        <f t="shared" si="554"/>
        <v>0</v>
      </c>
      <c r="K4418">
        <f t="shared" si="555"/>
        <v>0</v>
      </c>
      <c r="L4418">
        <f t="shared" si="556"/>
        <v>0</v>
      </c>
      <c r="M4418">
        <f t="shared" si="557"/>
        <v>4</v>
      </c>
      <c r="N4418">
        <f t="shared" si="558"/>
        <v>0</v>
      </c>
      <c r="O4418">
        <f t="shared" si="559"/>
        <v>0</v>
      </c>
      <c r="P4418">
        <f t="shared" si="560"/>
        <v>0</v>
      </c>
      <c r="Q4418">
        <f t="shared" si="561"/>
        <v>2</v>
      </c>
    </row>
    <row r="4419" spans="1:17" x14ac:dyDescent="0.25">
      <c r="A4419" t="s">
        <v>2</v>
      </c>
      <c r="B4419" t="s">
        <v>6</v>
      </c>
      <c r="C4419" t="s">
        <v>1</v>
      </c>
      <c r="D4419" t="s">
        <v>1</v>
      </c>
      <c r="E4419" t="s">
        <v>7</v>
      </c>
      <c r="F4419" s="20">
        <f>VLOOKUP($A4419,error!$A$2:$B$12,2,FALSE)-VLOOKUP(B4419,error!$A$2:$B$12,2,FALSE)</f>
        <v>-1</v>
      </c>
      <c r="G4419" s="20">
        <f>VLOOKUP($A4419,error!$A$2:$B$12,2,FALSE)-VLOOKUP(C4419,error!$A$2:$B$12,2,FALSE)</f>
        <v>2</v>
      </c>
      <c r="H4419" s="20">
        <f>VLOOKUP($A4419,error!$A$2:$B$12,2,FALSE)-VLOOKUP(D4419,error!$A$2:$B$12,2,FALSE)</f>
        <v>2</v>
      </c>
      <c r="I4419" s="20">
        <f>VLOOKUP($A4419,error!$A$2:$B$12,2,FALSE)-VLOOKUP(E4419,error!$A$2:$B$12,2,FALSE)</f>
        <v>4</v>
      </c>
      <c r="J4419">
        <f t="shared" si="554"/>
        <v>1</v>
      </c>
      <c r="K4419">
        <f t="shared" si="555"/>
        <v>4</v>
      </c>
      <c r="L4419">
        <f t="shared" si="556"/>
        <v>4</v>
      </c>
      <c r="M4419">
        <f t="shared" si="557"/>
        <v>16</v>
      </c>
      <c r="N4419">
        <f t="shared" si="558"/>
        <v>1</v>
      </c>
      <c r="O4419">
        <f t="shared" si="559"/>
        <v>2</v>
      </c>
      <c r="P4419">
        <f t="shared" si="560"/>
        <v>2</v>
      </c>
      <c r="Q4419">
        <f t="shared" si="561"/>
        <v>4</v>
      </c>
    </row>
    <row r="4420" spans="1:17" x14ac:dyDescent="0.25">
      <c r="A4420" t="s">
        <v>3</v>
      </c>
      <c r="B4420" t="s">
        <v>3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-1</v>
      </c>
      <c r="H4420" s="20">
        <f>VLOOKUP($A4420,error!$A$2:$B$12,2,FALSE)-VLOOKUP(D4420,error!$A$2:$B$12,2,FALSE)</f>
        <v>-1</v>
      </c>
      <c r="I4420" s="20">
        <f>VLOOKUP($A4420,error!$A$2:$B$12,2,FALSE)-VLOOKUP(E4420,error!$A$2:$B$12,2,FALSE)</f>
        <v>1</v>
      </c>
      <c r="J4420">
        <f t="shared" si="554"/>
        <v>0</v>
      </c>
      <c r="K4420">
        <f t="shared" si="555"/>
        <v>1</v>
      </c>
      <c r="L4420">
        <f t="shared" si="556"/>
        <v>1</v>
      </c>
      <c r="M4420">
        <f t="shared" si="557"/>
        <v>1</v>
      </c>
      <c r="N4420">
        <f t="shared" si="558"/>
        <v>0</v>
      </c>
      <c r="O4420">
        <f t="shared" si="559"/>
        <v>1</v>
      </c>
      <c r="P4420">
        <f t="shared" si="560"/>
        <v>1</v>
      </c>
      <c r="Q4420">
        <f t="shared" si="561"/>
        <v>1</v>
      </c>
    </row>
    <row r="4421" spans="1:17" x14ac:dyDescent="0.25">
      <c r="A4421" t="s">
        <v>2</v>
      </c>
      <c r="B4421" t="s">
        <v>2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2</v>
      </c>
      <c r="H4421" s="20">
        <f>VLOOKUP($A4421,error!$A$2:$B$12,2,FALSE)-VLOOKUP(D4421,error!$A$2:$B$12,2,FALSE)</f>
        <v>2</v>
      </c>
      <c r="I4421" s="20">
        <f>VLOOKUP($A4421,error!$A$2:$B$12,2,FALSE)-VLOOKUP(E4421,error!$A$2:$B$12,2,FALSE)</f>
        <v>4</v>
      </c>
      <c r="J4421">
        <f t="shared" si="554"/>
        <v>0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0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7</v>
      </c>
      <c r="B4422" t="s">
        <v>7</v>
      </c>
      <c r="C4422" t="s">
        <v>5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1</v>
      </c>
      <c r="H4422" s="20">
        <f>VLOOKUP($A4422,error!$A$2:$B$12,2,FALSE)-VLOOKUP(D4422,error!$A$2:$B$12,2,FALSE)</f>
        <v>-2</v>
      </c>
      <c r="I4422" s="20">
        <f>VLOOKUP($A4422,error!$A$2:$B$12,2,FALSE)-VLOOKUP(E4422,error!$A$2:$B$12,2,FALSE)</f>
        <v>0</v>
      </c>
      <c r="J4422">
        <f t="shared" si="554"/>
        <v>0</v>
      </c>
      <c r="K4422">
        <f t="shared" si="555"/>
        <v>1</v>
      </c>
      <c r="L4422">
        <f t="shared" si="556"/>
        <v>4</v>
      </c>
      <c r="M4422">
        <f t="shared" si="557"/>
        <v>0</v>
      </c>
      <c r="N4422">
        <f t="shared" si="558"/>
        <v>0</v>
      </c>
      <c r="O4422">
        <f t="shared" si="559"/>
        <v>1</v>
      </c>
      <c r="P4422">
        <f t="shared" si="560"/>
        <v>2</v>
      </c>
      <c r="Q4422">
        <f t="shared" si="561"/>
        <v>0</v>
      </c>
    </row>
    <row r="4423" spans="1:17" x14ac:dyDescent="0.25">
      <c r="A4423" t="s">
        <v>5</v>
      </c>
      <c r="B4423" t="s">
        <v>5</v>
      </c>
      <c r="C4423" t="s">
        <v>5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-3</v>
      </c>
      <c r="I4423" s="20">
        <f>VLOOKUP($A4423,error!$A$2:$B$12,2,FALSE)-VLOOKUP(E4423,error!$A$2:$B$12,2,FALSE)</f>
        <v>-1</v>
      </c>
      <c r="J4423">
        <f t="shared" si="554"/>
        <v>0</v>
      </c>
      <c r="K4423">
        <f t="shared" si="555"/>
        <v>0</v>
      </c>
      <c r="L4423">
        <f t="shared" si="556"/>
        <v>9</v>
      </c>
      <c r="M4423">
        <f t="shared" si="557"/>
        <v>1</v>
      </c>
      <c r="N4423">
        <f t="shared" si="558"/>
        <v>0</v>
      </c>
      <c r="O4423">
        <f t="shared" si="559"/>
        <v>0</v>
      </c>
      <c r="P4423">
        <f t="shared" si="560"/>
        <v>3</v>
      </c>
      <c r="Q4423">
        <f t="shared" si="561"/>
        <v>1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0</v>
      </c>
      <c r="H4424" s="20">
        <f>VLOOKUP($A4424,error!$A$2:$B$12,2,FALSE)-VLOOKUP(D4424,error!$A$2:$B$12,2,FALSE)</f>
        <v>-7</v>
      </c>
      <c r="I4424" s="20">
        <f>VLOOKUP($A4424,error!$A$2:$B$12,2,FALSE)-VLOOKUP(E4424,error!$A$2:$B$12,2,FALSE)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1</v>
      </c>
      <c r="B4425" t="s">
        <v>1</v>
      </c>
      <c r="C4425" t="s">
        <v>1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0</v>
      </c>
      <c r="I4425" s="20">
        <f>VLOOKUP($A4425,error!$A$2:$B$12,2,FALSE)-VLOOKUP(E4425,error!$A$2:$B$12,2,FALSE)</f>
        <v>2</v>
      </c>
      <c r="J4425">
        <f t="shared" si="554"/>
        <v>0</v>
      </c>
      <c r="K4425">
        <f t="shared" si="555"/>
        <v>0</v>
      </c>
      <c r="L4425">
        <f t="shared" si="556"/>
        <v>0</v>
      </c>
      <c r="M4425">
        <f t="shared" si="557"/>
        <v>4</v>
      </c>
      <c r="N4425">
        <f t="shared" si="558"/>
        <v>0</v>
      </c>
      <c r="O4425">
        <f t="shared" si="559"/>
        <v>0</v>
      </c>
      <c r="P4425">
        <f t="shared" si="560"/>
        <v>0</v>
      </c>
      <c r="Q4425">
        <f t="shared" si="561"/>
        <v>2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-7</v>
      </c>
      <c r="I4426" s="20">
        <f>VLOOKUP($A4426,error!$A$2:$B$12,2,FALSE)-VLOOKUP(E4426,error!$A$2:$B$12,2,FALSE)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6</v>
      </c>
      <c r="B4427" t="s">
        <v>2</v>
      </c>
      <c r="C4427" t="s">
        <v>6</v>
      </c>
      <c r="D4427" t="s">
        <v>1</v>
      </c>
      <c r="E4427" t="s">
        <v>7</v>
      </c>
      <c r="F4427" s="20">
        <f>VLOOKUP($A4427,error!$A$2:$B$12,2,FALSE)-VLOOKUP(B4427,error!$A$2:$B$12,2,FALSE)</f>
        <v>1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3</v>
      </c>
      <c r="I4427" s="20">
        <f>VLOOKUP($A4427,error!$A$2:$B$12,2,FALSE)-VLOOKUP(E4427,error!$A$2:$B$12,2,FALSE)</f>
        <v>5</v>
      </c>
      <c r="J4427">
        <f t="shared" si="554"/>
        <v>1</v>
      </c>
      <c r="K4427">
        <f t="shared" si="555"/>
        <v>0</v>
      </c>
      <c r="L4427">
        <f t="shared" si="556"/>
        <v>9</v>
      </c>
      <c r="M4427">
        <f t="shared" si="557"/>
        <v>25</v>
      </c>
      <c r="N4427">
        <f t="shared" si="558"/>
        <v>1</v>
      </c>
      <c r="O4427">
        <f t="shared" si="559"/>
        <v>0</v>
      </c>
      <c r="P4427">
        <f t="shared" si="560"/>
        <v>3</v>
      </c>
      <c r="Q4427">
        <f t="shared" si="561"/>
        <v>5</v>
      </c>
    </row>
    <row r="4428" spans="1:17" x14ac:dyDescent="0.25">
      <c r="A4428" t="s">
        <v>6</v>
      </c>
      <c r="B4428" t="s">
        <v>6</v>
      </c>
      <c r="C4428" t="s">
        <v>6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3</v>
      </c>
      <c r="I4428" s="20">
        <f>VLOOKUP($A4428,error!$A$2:$B$12,2,FALSE)-VLOOKUP(E4428,error!$A$2:$B$12,2,FALSE)</f>
        <v>5</v>
      </c>
      <c r="J4428">
        <f t="shared" si="554"/>
        <v>0</v>
      </c>
      <c r="K4428">
        <f t="shared" si="555"/>
        <v>0</v>
      </c>
      <c r="L4428">
        <f t="shared" si="556"/>
        <v>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3</v>
      </c>
      <c r="Q4428">
        <f t="shared" si="561"/>
        <v>5</v>
      </c>
    </row>
    <row r="4429" spans="1:17" x14ac:dyDescent="0.25">
      <c r="A4429" t="s">
        <v>11</v>
      </c>
      <c r="B4429" t="s">
        <v>11</v>
      </c>
      <c r="C4429" t="s">
        <v>11</v>
      </c>
      <c r="D4429" t="s">
        <v>1</v>
      </c>
      <c r="E4429" t="s">
        <v>7</v>
      </c>
      <c r="F4429" s="20">
        <f>VLOOKUP($A4429,error!$A$2:$B$12,2,FALSE)-VLOOKUP(B4429,error!$A$2:$B$12,2,FALSE)</f>
        <v>0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-7</v>
      </c>
      <c r="I4429" s="20">
        <f>VLOOKUP($A4429,error!$A$2:$B$12,2,FALSE)-VLOOKUP(E4429,error!$A$2:$B$12,2,FALSE)</f>
        <v>-5</v>
      </c>
      <c r="J4429">
        <f t="shared" si="554"/>
        <v>0</v>
      </c>
      <c r="K4429">
        <f t="shared" si="555"/>
        <v>0</v>
      </c>
      <c r="L4429">
        <f t="shared" si="556"/>
        <v>49</v>
      </c>
      <c r="M4429">
        <f t="shared" si="557"/>
        <v>25</v>
      </c>
      <c r="N4429">
        <f t="shared" si="558"/>
        <v>0</v>
      </c>
      <c r="O4429">
        <f t="shared" si="559"/>
        <v>0</v>
      </c>
      <c r="P4429">
        <f t="shared" si="560"/>
        <v>7</v>
      </c>
      <c r="Q4429">
        <f t="shared" si="561"/>
        <v>5</v>
      </c>
    </row>
    <row r="4430" spans="1:17" x14ac:dyDescent="0.25">
      <c r="A4430" t="s">
        <v>8</v>
      </c>
      <c r="B4430" t="s">
        <v>8</v>
      </c>
      <c r="C4430" t="s">
        <v>5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-3</v>
      </c>
      <c r="H4430" s="20">
        <f>VLOOKUP($A4430,error!$A$2:$B$12,2,FALSE)-VLOOKUP(D4430,error!$A$2:$B$12,2,FALSE)</f>
        <v>-6</v>
      </c>
      <c r="I4430" s="20">
        <f>VLOOKUP($A4430,error!$A$2:$B$12,2,FALSE)-VLOOKUP(E4430,error!$A$2:$B$12,2,FALSE)</f>
        <v>-4</v>
      </c>
      <c r="J4430">
        <f t="shared" si="554"/>
        <v>0</v>
      </c>
      <c r="K4430">
        <f t="shared" si="555"/>
        <v>9</v>
      </c>
      <c r="L4430">
        <f t="shared" si="556"/>
        <v>36</v>
      </c>
      <c r="M4430">
        <f t="shared" si="557"/>
        <v>16</v>
      </c>
      <c r="N4430">
        <f t="shared" si="558"/>
        <v>0</v>
      </c>
      <c r="O4430">
        <f t="shared" si="559"/>
        <v>3</v>
      </c>
      <c r="P4430">
        <f t="shared" si="560"/>
        <v>6</v>
      </c>
      <c r="Q4430">
        <f t="shared" si="561"/>
        <v>4</v>
      </c>
    </row>
    <row r="4431" spans="1:17" x14ac:dyDescent="0.25">
      <c r="A4431" t="s">
        <v>1</v>
      </c>
      <c r="B4431" t="s">
        <v>1</v>
      </c>
      <c r="C4431" t="s">
        <v>1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0</v>
      </c>
      <c r="I4431" s="20">
        <f>VLOOKUP($A4431,error!$A$2:$B$12,2,FALSE)-VLOOKUP(E4431,error!$A$2:$B$12,2,FALSE)</f>
        <v>2</v>
      </c>
      <c r="J4431">
        <f t="shared" si="554"/>
        <v>0</v>
      </c>
      <c r="K4431">
        <f t="shared" si="555"/>
        <v>0</v>
      </c>
      <c r="L4431">
        <f t="shared" si="556"/>
        <v>0</v>
      </c>
      <c r="M4431">
        <f t="shared" si="557"/>
        <v>4</v>
      </c>
      <c r="N4431">
        <f t="shared" si="558"/>
        <v>0</v>
      </c>
      <c r="O4431">
        <f t="shared" si="559"/>
        <v>0</v>
      </c>
      <c r="P4431">
        <f t="shared" si="560"/>
        <v>0</v>
      </c>
      <c r="Q4431">
        <f t="shared" si="561"/>
        <v>2</v>
      </c>
    </row>
    <row r="4432" spans="1:17" x14ac:dyDescent="0.25">
      <c r="A4432" t="s">
        <v>5</v>
      </c>
      <c r="B4432" t="s">
        <v>5</v>
      </c>
      <c r="C4432" t="s">
        <v>5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-3</v>
      </c>
      <c r="I4432" s="20">
        <f>VLOOKUP($A4432,error!$A$2:$B$12,2,FALSE)-VLOOKUP(E4432,error!$A$2:$B$12,2,FALSE)</f>
        <v>-1</v>
      </c>
      <c r="J4432">
        <f t="shared" si="554"/>
        <v>0</v>
      </c>
      <c r="K4432">
        <f t="shared" si="555"/>
        <v>0</v>
      </c>
      <c r="L4432">
        <f t="shared" si="556"/>
        <v>9</v>
      </c>
      <c r="M4432">
        <f t="shared" si="557"/>
        <v>1</v>
      </c>
      <c r="N4432">
        <f t="shared" si="558"/>
        <v>0</v>
      </c>
      <c r="O4432">
        <f t="shared" si="559"/>
        <v>0</v>
      </c>
      <c r="P4432">
        <f t="shared" si="560"/>
        <v>3</v>
      </c>
      <c r="Q4432">
        <f t="shared" si="561"/>
        <v>1</v>
      </c>
    </row>
    <row r="4433" spans="1:17" x14ac:dyDescent="0.25">
      <c r="A4433" t="s">
        <v>7</v>
      </c>
      <c r="B4433" t="s">
        <v>7</v>
      </c>
      <c r="C4433" t="s">
        <v>5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1</v>
      </c>
      <c r="H4433" s="20">
        <f>VLOOKUP($A4433,error!$A$2:$B$12,2,FALSE)-VLOOKUP(D4433,error!$A$2:$B$12,2,FALSE)</f>
        <v>-2</v>
      </c>
      <c r="I4433" s="20">
        <f>VLOOKUP($A4433,error!$A$2:$B$12,2,FALSE)-VLOOKUP(E4433,error!$A$2:$B$12,2,FALSE)</f>
        <v>0</v>
      </c>
      <c r="J4433">
        <f t="shared" si="554"/>
        <v>0</v>
      </c>
      <c r="K4433">
        <f t="shared" si="555"/>
        <v>1</v>
      </c>
      <c r="L4433">
        <f t="shared" si="556"/>
        <v>4</v>
      </c>
      <c r="M4433">
        <f t="shared" si="557"/>
        <v>0</v>
      </c>
      <c r="N4433">
        <f t="shared" si="558"/>
        <v>0</v>
      </c>
      <c r="O4433">
        <f t="shared" si="559"/>
        <v>1</v>
      </c>
      <c r="P4433">
        <f t="shared" si="560"/>
        <v>2</v>
      </c>
      <c r="Q4433">
        <f t="shared" si="561"/>
        <v>0</v>
      </c>
    </row>
    <row r="4434" spans="1:17" x14ac:dyDescent="0.25">
      <c r="A4434" t="s">
        <v>11</v>
      </c>
      <c r="B4434" t="s">
        <v>11</v>
      </c>
      <c r="C4434" t="s">
        <v>11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-7</v>
      </c>
      <c r="I4434" s="20">
        <f>VLOOKUP($A4434,error!$A$2:$B$12,2,FALSE)-VLOOKUP(E4434,error!$A$2:$B$12,2,FALSE)</f>
        <v>-5</v>
      </c>
      <c r="J4434">
        <f t="shared" si="554"/>
        <v>0</v>
      </c>
      <c r="K4434">
        <f t="shared" si="555"/>
        <v>0</v>
      </c>
      <c r="L4434">
        <f t="shared" si="556"/>
        <v>49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7</v>
      </c>
      <c r="Q4434">
        <f t="shared" si="561"/>
        <v>5</v>
      </c>
    </row>
    <row r="4435" spans="1:17" x14ac:dyDescent="0.25">
      <c r="A4435" t="s">
        <v>8</v>
      </c>
      <c r="B4435" t="s">
        <v>8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-3</v>
      </c>
      <c r="H4435" s="20">
        <f>VLOOKUP($A4435,error!$A$2:$B$12,2,FALSE)-VLOOKUP(D4435,error!$A$2:$B$12,2,FALSE)</f>
        <v>-6</v>
      </c>
      <c r="I4435" s="20">
        <f>VLOOKUP($A4435,error!$A$2:$B$12,2,FALSE)-VLOOKUP(E4435,error!$A$2:$B$12,2,FALSE)</f>
        <v>-4</v>
      </c>
      <c r="J4435">
        <f t="shared" si="554"/>
        <v>0</v>
      </c>
      <c r="K4435">
        <f t="shared" si="555"/>
        <v>9</v>
      </c>
      <c r="L4435">
        <f t="shared" si="556"/>
        <v>36</v>
      </c>
      <c r="M4435">
        <f t="shared" si="557"/>
        <v>16</v>
      </c>
      <c r="N4435">
        <f t="shared" si="558"/>
        <v>0</v>
      </c>
      <c r="O4435">
        <f t="shared" si="559"/>
        <v>3</v>
      </c>
      <c r="P4435">
        <f t="shared" si="560"/>
        <v>6</v>
      </c>
      <c r="Q4435">
        <f t="shared" si="561"/>
        <v>4</v>
      </c>
    </row>
    <row r="4436" spans="1:17" x14ac:dyDescent="0.25">
      <c r="A4436" t="s">
        <v>6</v>
      </c>
      <c r="B4436" t="s">
        <v>6</v>
      </c>
      <c r="C4436" t="s">
        <v>6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3</v>
      </c>
      <c r="I4436" s="20">
        <f>VLOOKUP($A4436,error!$A$2:$B$12,2,FALSE)-VLOOKUP(E4436,error!$A$2:$B$12,2,FALSE)</f>
        <v>5</v>
      </c>
      <c r="J4436">
        <f t="shared" si="554"/>
        <v>0</v>
      </c>
      <c r="K4436">
        <f t="shared" si="555"/>
        <v>0</v>
      </c>
      <c r="L4436">
        <f t="shared" si="556"/>
        <v>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3</v>
      </c>
      <c r="Q4436">
        <f t="shared" si="561"/>
        <v>5</v>
      </c>
    </row>
    <row r="4437" spans="1:17" x14ac:dyDescent="0.25">
      <c r="A4437" t="s">
        <v>4</v>
      </c>
      <c r="B4437" t="s">
        <v>4</v>
      </c>
      <c r="C4437" t="s">
        <v>2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-1</v>
      </c>
      <c r="H4437" s="20">
        <f>VLOOKUP($A4437,error!$A$2:$B$12,2,FALSE)-VLOOKUP(D4437,error!$A$2:$B$12,2,FALSE)</f>
        <v>1</v>
      </c>
      <c r="I4437" s="20">
        <f>VLOOKUP($A4437,error!$A$2:$B$12,2,FALSE)-VLOOKUP(E4437,error!$A$2:$B$12,2,FALSE)</f>
        <v>3</v>
      </c>
      <c r="J4437">
        <f t="shared" si="554"/>
        <v>0</v>
      </c>
      <c r="K4437">
        <f t="shared" si="555"/>
        <v>1</v>
      </c>
      <c r="L4437">
        <f t="shared" si="556"/>
        <v>1</v>
      </c>
      <c r="M4437">
        <f t="shared" si="557"/>
        <v>9</v>
      </c>
      <c r="N4437">
        <f t="shared" si="558"/>
        <v>0</v>
      </c>
      <c r="O4437">
        <f t="shared" si="559"/>
        <v>1</v>
      </c>
      <c r="P4437">
        <f t="shared" si="560"/>
        <v>1</v>
      </c>
      <c r="Q4437">
        <f t="shared" si="561"/>
        <v>3</v>
      </c>
    </row>
    <row r="4438" spans="1:17" x14ac:dyDescent="0.25">
      <c r="A4438" t="s">
        <v>5</v>
      </c>
      <c r="B4438" t="s">
        <v>5</v>
      </c>
      <c r="C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-3</v>
      </c>
      <c r="I4438" s="20">
        <f>VLOOKUP($A4438,error!$A$2:$B$12,2,FALSE)-VLOOKUP(E4438,error!$A$2:$B$12,2,FALSE)</f>
        <v>-1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11</v>
      </c>
      <c r="B4439" t="s">
        <v>11</v>
      </c>
      <c r="C4439" t="s">
        <v>11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-7</v>
      </c>
      <c r="I4439" s="20">
        <f>VLOOKUP($A4439,error!$A$2:$B$12,2,FALSE)-VLOOKUP(E4439,error!$A$2:$B$12,2,FALSE)</f>
        <v>-5</v>
      </c>
      <c r="J4439">
        <f t="shared" si="554"/>
        <v>0</v>
      </c>
      <c r="K4439">
        <f t="shared" si="555"/>
        <v>0</v>
      </c>
      <c r="L4439">
        <f t="shared" si="556"/>
        <v>49</v>
      </c>
      <c r="M4439">
        <f t="shared" si="557"/>
        <v>25</v>
      </c>
      <c r="N4439">
        <f t="shared" si="558"/>
        <v>0</v>
      </c>
      <c r="O4439">
        <f t="shared" si="559"/>
        <v>0</v>
      </c>
      <c r="P4439">
        <f t="shared" si="560"/>
        <v>7</v>
      </c>
      <c r="Q4439">
        <f t="shared" si="561"/>
        <v>5</v>
      </c>
    </row>
    <row r="4440" spans="1:17" x14ac:dyDescent="0.25">
      <c r="A4440" t="s">
        <v>6</v>
      </c>
      <c r="B4440" t="s">
        <v>6</v>
      </c>
      <c r="C4440" t="s">
        <v>6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0</v>
      </c>
      <c r="H4440" s="20">
        <f>VLOOKUP($A4440,error!$A$2:$B$12,2,FALSE)-VLOOKUP(D4440,error!$A$2:$B$12,2,FALSE)</f>
        <v>3</v>
      </c>
      <c r="I4440" s="20">
        <f>VLOOKUP($A4440,error!$A$2:$B$12,2,FALSE)-VLOOKUP(E4440,error!$A$2:$B$12,2,FALSE)</f>
        <v>5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25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5</v>
      </c>
    </row>
    <row r="4441" spans="1:17" x14ac:dyDescent="0.25">
      <c r="A4441" t="s">
        <v>7</v>
      </c>
      <c r="B4441" t="s">
        <v>7</v>
      </c>
      <c r="C4441" t="s">
        <v>5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1</v>
      </c>
      <c r="H4441" s="20">
        <f>VLOOKUP($A4441,error!$A$2:$B$12,2,FALSE)-VLOOKUP(D4441,error!$A$2:$B$12,2,FALSE)</f>
        <v>-2</v>
      </c>
      <c r="I4441" s="20">
        <f>VLOOKUP($A4441,error!$A$2:$B$12,2,FALSE)-VLOOKUP(E4441,error!$A$2:$B$12,2,FALSE)</f>
        <v>0</v>
      </c>
      <c r="J4441">
        <f t="shared" si="554"/>
        <v>0</v>
      </c>
      <c r="K4441">
        <f t="shared" si="555"/>
        <v>1</v>
      </c>
      <c r="L4441">
        <f t="shared" si="556"/>
        <v>4</v>
      </c>
      <c r="M4441">
        <f t="shared" si="557"/>
        <v>0</v>
      </c>
      <c r="N4441">
        <f t="shared" si="558"/>
        <v>0</v>
      </c>
      <c r="O4441">
        <f t="shared" si="559"/>
        <v>1</v>
      </c>
      <c r="P4441">
        <f t="shared" si="560"/>
        <v>2</v>
      </c>
      <c r="Q4441">
        <f t="shared" si="561"/>
        <v>0</v>
      </c>
    </row>
    <row r="4442" spans="1:17" x14ac:dyDescent="0.25">
      <c r="A4442" t="s">
        <v>2</v>
      </c>
      <c r="B4442" t="s">
        <v>6</v>
      </c>
      <c r="C4442" t="s">
        <v>1</v>
      </c>
      <c r="D4442" t="s">
        <v>1</v>
      </c>
      <c r="E4442" t="s">
        <v>7</v>
      </c>
      <c r="F4442" s="20">
        <f>VLOOKUP($A4442,error!$A$2:$B$12,2,FALSE)-VLOOKUP(B4442,error!$A$2:$B$12,2,FALSE)</f>
        <v>-1</v>
      </c>
      <c r="G4442" s="20">
        <f>VLOOKUP($A4442,error!$A$2:$B$12,2,FALSE)-VLOOKUP(C4442,error!$A$2:$B$12,2,FALSE)</f>
        <v>2</v>
      </c>
      <c r="H4442" s="20">
        <f>VLOOKUP($A4442,error!$A$2:$B$12,2,FALSE)-VLOOKUP(D4442,error!$A$2:$B$12,2,FALSE)</f>
        <v>2</v>
      </c>
      <c r="I4442" s="20">
        <f>VLOOKUP($A4442,error!$A$2:$B$12,2,FALSE)-VLOOKUP(E4442,error!$A$2:$B$12,2,FALSE)</f>
        <v>4</v>
      </c>
      <c r="J4442">
        <f t="shared" si="554"/>
        <v>1</v>
      </c>
      <c r="K4442">
        <f t="shared" si="555"/>
        <v>4</v>
      </c>
      <c r="L4442">
        <f t="shared" si="556"/>
        <v>4</v>
      </c>
      <c r="M4442">
        <f t="shared" si="557"/>
        <v>16</v>
      </c>
      <c r="N4442">
        <f t="shared" si="558"/>
        <v>1</v>
      </c>
      <c r="O4442">
        <f t="shared" si="559"/>
        <v>2</v>
      </c>
      <c r="P4442">
        <f t="shared" si="560"/>
        <v>2</v>
      </c>
      <c r="Q4442">
        <f t="shared" si="561"/>
        <v>4</v>
      </c>
    </row>
    <row r="4443" spans="1:17" x14ac:dyDescent="0.25">
      <c r="A4443" t="s">
        <v>1</v>
      </c>
      <c r="B4443" t="s">
        <v>1</v>
      </c>
      <c r="C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0</v>
      </c>
      <c r="H4443" s="20">
        <f>VLOOKUP($A4443,error!$A$2:$B$12,2,FALSE)-VLOOKUP(D4443,error!$A$2:$B$12,2,FALSE)</f>
        <v>0</v>
      </c>
      <c r="I4443" s="20">
        <f>VLOOKUP($A4443,error!$A$2:$B$12,2,FALSE)-VLOOKUP(E4443,error!$A$2:$B$12,2,FALSE)</f>
        <v>2</v>
      </c>
      <c r="J4443">
        <f t="shared" si="554"/>
        <v>0</v>
      </c>
      <c r="K4443">
        <f t="shared" si="555"/>
        <v>0</v>
      </c>
      <c r="L4443">
        <f t="shared" si="556"/>
        <v>0</v>
      </c>
      <c r="M4443">
        <f t="shared" si="557"/>
        <v>4</v>
      </c>
      <c r="N4443">
        <f t="shared" si="558"/>
        <v>0</v>
      </c>
      <c r="O4443">
        <f t="shared" si="559"/>
        <v>0</v>
      </c>
      <c r="P4443">
        <f t="shared" si="560"/>
        <v>0</v>
      </c>
      <c r="Q4443">
        <f t="shared" si="561"/>
        <v>2</v>
      </c>
    </row>
    <row r="4444" spans="1:17" x14ac:dyDescent="0.25">
      <c r="A4444" t="s">
        <v>10</v>
      </c>
      <c r="B4444" t="s">
        <v>10</v>
      </c>
      <c r="C4444" t="s">
        <v>5</v>
      </c>
      <c r="D4444" t="s">
        <v>1</v>
      </c>
      <c r="E4444" t="s">
        <v>7</v>
      </c>
      <c r="F4444" s="20">
        <f>VLOOKUP($A4444,error!$A$2:$B$12,2,FALSE)-VLOOKUP(B4444,error!$A$2:$B$12,2,FALSE)</f>
        <v>0</v>
      </c>
      <c r="G4444" s="20">
        <f>VLOOKUP($A4444,error!$A$2:$B$12,2,FALSE)-VLOOKUP(C4444,error!$A$2:$B$12,2,FALSE)</f>
        <v>-1</v>
      </c>
      <c r="H4444" s="20">
        <f>VLOOKUP($A4444,error!$A$2:$B$12,2,FALSE)-VLOOKUP(D4444,error!$A$2:$B$12,2,FALSE)</f>
        <v>-4</v>
      </c>
      <c r="I4444" s="20">
        <f>VLOOKUP($A4444,error!$A$2:$B$12,2,FALSE)-VLOOKUP(E4444,error!$A$2:$B$12,2,FALSE)</f>
        <v>-2</v>
      </c>
      <c r="J4444">
        <f t="shared" si="554"/>
        <v>0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0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0</v>
      </c>
      <c r="H4445" s="20">
        <f>VLOOKUP($A4445,error!$A$2:$B$12,2,FALSE)-VLOOKUP(D4445,error!$A$2:$B$12,2,FALSE)</f>
        <v>0</v>
      </c>
      <c r="I4445" s="20">
        <f>VLOOKUP($A4445,error!$A$2:$B$12,2,FALSE)-VLOOKUP(E4445,error!$A$2:$B$12,2,FALSE)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</v>
      </c>
      <c r="B4446" t="s">
        <v>1</v>
      </c>
      <c r="C4446" t="s">
        <v>5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3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0</v>
      </c>
      <c r="K4446">
        <f t="shared" si="555"/>
        <v>9</v>
      </c>
      <c r="L4446">
        <f t="shared" si="556"/>
        <v>0</v>
      </c>
      <c r="M4446">
        <f t="shared" si="557"/>
        <v>4</v>
      </c>
      <c r="N4446">
        <f t="shared" si="558"/>
        <v>0</v>
      </c>
      <c r="O4446">
        <f t="shared" si="559"/>
        <v>3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5</v>
      </c>
      <c r="B4447" t="s">
        <v>5</v>
      </c>
      <c r="C4447" t="s">
        <v>5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-3</v>
      </c>
      <c r="I4447" s="20">
        <f>VLOOKUP($A4447,error!$A$2:$B$12,2,FALSE)-VLOOKUP(E4447,error!$A$2:$B$12,2,FALSE)</f>
        <v>-1</v>
      </c>
      <c r="J4447">
        <f t="shared" si="554"/>
        <v>0</v>
      </c>
      <c r="K4447">
        <f t="shared" si="555"/>
        <v>0</v>
      </c>
      <c r="L4447">
        <f t="shared" si="556"/>
        <v>9</v>
      </c>
      <c r="M4447">
        <f t="shared" si="557"/>
        <v>1</v>
      </c>
      <c r="N4447">
        <f t="shared" si="558"/>
        <v>0</v>
      </c>
      <c r="O4447">
        <f t="shared" si="559"/>
        <v>0</v>
      </c>
      <c r="P4447">
        <f t="shared" si="560"/>
        <v>3</v>
      </c>
      <c r="Q4447">
        <f t="shared" si="561"/>
        <v>1</v>
      </c>
    </row>
    <row r="4448" spans="1:17" x14ac:dyDescent="0.25">
      <c r="A4448" t="s">
        <v>5</v>
      </c>
      <c r="B4448" t="s">
        <v>5</v>
      </c>
      <c r="C4448" t="s">
        <v>5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0</v>
      </c>
      <c r="H4448" s="20">
        <f>VLOOKUP($A4448,error!$A$2:$B$12,2,FALSE)-VLOOKUP(D4448,error!$A$2:$B$12,2,FALSE)</f>
        <v>-3</v>
      </c>
      <c r="I4448" s="20">
        <f>VLOOKUP($A4448,error!$A$2:$B$12,2,FALSE)-VLOOKUP(E4448,error!$A$2:$B$12,2,FALSE)</f>
        <v>-1</v>
      </c>
      <c r="J4448">
        <f t="shared" si="554"/>
        <v>0</v>
      </c>
      <c r="K4448">
        <f t="shared" si="555"/>
        <v>0</v>
      </c>
      <c r="L4448">
        <f t="shared" si="556"/>
        <v>9</v>
      </c>
      <c r="M4448">
        <f t="shared" si="557"/>
        <v>1</v>
      </c>
      <c r="N4448">
        <f t="shared" si="558"/>
        <v>0</v>
      </c>
      <c r="O4448">
        <f t="shared" si="559"/>
        <v>0</v>
      </c>
      <c r="P4448">
        <f t="shared" si="560"/>
        <v>3</v>
      </c>
      <c r="Q4448">
        <f t="shared" si="561"/>
        <v>1</v>
      </c>
    </row>
    <row r="4449" spans="1:17" x14ac:dyDescent="0.25">
      <c r="A4449" t="s">
        <v>1</v>
      </c>
      <c r="B4449" t="s">
        <v>1</v>
      </c>
      <c r="C4449" t="s">
        <v>1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0</v>
      </c>
      <c r="I4449" s="20">
        <f>VLOOKUP($A4449,error!$A$2:$B$12,2,FALSE)-VLOOKUP(E4449,error!$A$2:$B$12,2,FALSE)</f>
        <v>2</v>
      </c>
      <c r="J4449">
        <f t="shared" si="554"/>
        <v>0</v>
      </c>
      <c r="K4449">
        <f t="shared" si="555"/>
        <v>0</v>
      </c>
      <c r="L4449">
        <f t="shared" si="556"/>
        <v>0</v>
      </c>
      <c r="M4449">
        <f t="shared" si="557"/>
        <v>4</v>
      </c>
      <c r="N4449">
        <f t="shared" si="558"/>
        <v>0</v>
      </c>
      <c r="O4449">
        <f t="shared" si="559"/>
        <v>0</v>
      </c>
      <c r="P4449">
        <f t="shared" si="560"/>
        <v>0</v>
      </c>
      <c r="Q4449">
        <f t="shared" si="561"/>
        <v>2</v>
      </c>
    </row>
    <row r="4450" spans="1:17" x14ac:dyDescent="0.25">
      <c r="A4450" t="s">
        <v>3</v>
      </c>
      <c r="B4450" t="s">
        <v>3</v>
      </c>
      <c r="C4450" t="s">
        <v>1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-1</v>
      </c>
      <c r="H4450" s="20">
        <f>VLOOKUP($A4450,error!$A$2:$B$12,2,FALSE)-VLOOKUP(D4450,error!$A$2:$B$12,2,FALSE)</f>
        <v>-1</v>
      </c>
      <c r="I4450" s="20">
        <f>VLOOKUP($A4450,error!$A$2:$B$12,2,FALSE)-VLOOKUP(E4450,error!$A$2:$B$12,2,FALSE)</f>
        <v>1</v>
      </c>
      <c r="J4450">
        <f t="shared" si="554"/>
        <v>0</v>
      </c>
      <c r="K4450">
        <f t="shared" si="555"/>
        <v>1</v>
      </c>
      <c r="L4450">
        <f t="shared" si="556"/>
        <v>1</v>
      </c>
      <c r="M4450">
        <f t="shared" si="557"/>
        <v>1</v>
      </c>
      <c r="N4450">
        <f t="shared" si="558"/>
        <v>0</v>
      </c>
      <c r="O4450">
        <f t="shared" si="559"/>
        <v>1</v>
      </c>
      <c r="P4450">
        <f t="shared" si="560"/>
        <v>1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0</v>
      </c>
      <c r="I4451" s="20">
        <f>VLOOKUP($A4451,error!$A$2:$B$12,2,FALSE)-VLOOKUP(E4451,error!$A$2:$B$12,2,FALSE)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1</v>
      </c>
      <c r="B4452" t="s">
        <v>1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0</v>
      </c>
      <c r="H4452" s="20">
        <f>VLOOKUP($A4452,error!$A$2:$B$12,2,FALSE)-VLOOKUP(D4452,error!$A$2:$B$12,2,FALSE)</f>
        <v>0</v>
      </c>
      <c r="I4452" s="20">
        <f>VLOOKUP($A4452,error!$A$2:$B$12,2,FALSE)-VLOOKUP(E4452,error!$A$2:$B$12,2,FALSE)</f>
        <v>2</v>
      </c>
      <c r="J4452">
        <f t="shared" si="554"/>
        <v>0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0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t="s">
        <v>11</v>
      </c>
      <c r="B4453" t="s">
        <v>11</v>
      </c>
      <c r="C4453" t="s">
        <v>11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-7</v>
      </c>
      <c r="I4453" s="20">
        <f>VLOOKUP($A4453,error!$A$2:$B$12,2,FALSE)-VLOOKUP(E4453,error!$A$2:$B$12,2,FALSE)</f>
        <v>-5</v>
      </c>
      <c r="J4453">
        <f t="shared" si="554"/>
        <v>0</v>
      </c>
      <c r="K4453">
        <f t="shared" si="555"/>
        <v>0</v>
      </c>
      <c r="L4453">
        <f t="shared" si="556"/>
        <v>49</v>
      </c>
      <c r="M4453">
        <f t="shared" si="557"/>
        <v>25</v>
      </c>
      <c r="N4453">
        <f t="shared" si="558"/>
        <v>0</v>
      </c>
      <c r="O4453">
        <f t="shared" si="559"/>
        <v>0</v>
      </c>
      <c r="P4453">
        <f t="shared" si="560"/>
        <v>7</v>
      </c>
      <c r="Q4453">
        <f t="shared" si="561"/>
        <v>5</v>
      </c>
    </row>
    <row r="4454" spans="1:17" x14ac:dyDescent="0.25">
      <c r="A4454" t="s">
        <v>2</v>
      </c>
      <c r="B4454" t="s">
        <v>2</v>
      </c>
      <c r="C4454" t="s">
        <v>4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1</v>
      </c>
      <c r="H4454" s="20">
        <f>VLOOKUP($A4454,error!$A$2:$B$12,2,FALSE)-VLOOKUP(D4454,error!$A$2:$B$12,2,FALSE)</f>
        <v>2</v>
      </c>
      <c r="I4454" s="20">
        <f>VLOOKUP($A4454,error!$A$2:$B$12,2,FALSE)-VLOOKUP(E4454,error!$A$2:$B$12,2,FALSE)</f>
        <v>4</v>
      </c>
      <c r="J4454">
        <f t="shared" si="554"/>
        <v>0</v>
      </c>
      <c r="K4454">
        <f t="shared" si="555"/>
        <v>1</v>
      </c>
      <c r="L4454">
        <f t="shared" si="556"/>
        <v>4</v>
      </c>
      <c r="M4454">
        <f t="shared" si="557"/>
        <v>16</v>
      </c>
      <c r="N4454">
        <f t="shared" si="558"/>
        <v>0</v>
      </c>
      <c r="O4454">
        <f t="shared" si="559"/>
        <v>1</v>
      </c>
      <c r="P4454">
        <f t="shared" si="560"/>
        <v>2</v>
      </c>
      <c r="Q4454">
        <f t="shared" si="561"/>
        <v>4</v>
      </c>
    </row>
    <row r="4455" spans="1:17" x14ac:dyDescent="0.25">
      <c r="A4455" t="s">
        <v>1</v>
      </c>
      <c r="B4455" t="s">
        <v>1</v>
      </c>
      <c r="C4455" t="s">
        <v>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0</v>
      </c>
      <c r="H4455" s="20">
        <f>VLOOKUP($A4455,error!$A$2:$B$12,2,FALSE)-VLOOKUP(D4455,error!$A$2:$B$12,2,FALSE)</f>
        <v>0</v>
      </c>
      <c r="I4455" s="20">
        <f>VLOOKUP($A4455,error!$A$2:$B$12,2,FALSE)-VLOOKUP(E4455,error!$A$2:$B$12,2,FALSE)</f>
        <v>2</v>
      </c>
      <c r="J4455">
        <f t="shared" si="554"/>
        <v>0</v>
      </c>
      <c r="K4455">
        <f t="shared" si="555"/>
        <v>0</v>
      </c>
      <c r="L4455">
        <f t="shared" si="556"/>
        <v>0</v>
      </c>
      <c r="M4455">
        <f t="shared" si="557"/>
        <v>4</v>
      </c>
      <c r="N4455">
        <f t="shared" si="558"/>
        <v>0</v>
      </c>
      <c r="O4455">
        <f t="shared" si="559"/>
        <v>0</v>
      </c>
      <c r="P4455">
        <f t="shared" si="560"/>
        <v>0</v>
      </c>
      <c r="Q4455">
        <f t="shared" si="561"/>
        <v>2</v>
      </c>
    </row>
    <row r="4456" spans="1:17" x14ac:dyDescent="0.25">
      <c r="A4456" t="s">
        <v>4</v>
      </c>
      <c r="B4456" t="s">
        <v>4</v>
      </c>
      <c r="C4456" t="s">
        <v>3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2</v>
      </c>
      <c r="H4456" s="20">
        <f>VLOOKUP($A4456,error!$A$2:$B$12,2,FALSE)-VLOOKUP(D4456,error!$A$2:$B$12,2,FALSE)</f>
        <v>1</v>
      </c>
      <c r="I4456" s="20">
        <f>VLOOKUP($A4456,error!$A$2:$B$12,2,FALSE)-VLOOKUP(E4456,error!$A$2:$B$12,2,FALSE)</f>
        <v>3</v>
      </c>
      <c r="J4456">
        <f t="shared" si="554"/>
        <v>0</v>
      </c>
      <c r="K4456">
        <f t="shared" si="555"/>
        <v>4</v>
      </c>
      <c r="L4456">
        <f t="shared" si="556"/>
        <v>1</v>
      </c>
      <c r="M4456">
        <f t="shared" si="557"/>
        <v>9</v>
      </c>
      <c r="N4456">
        <f t="shared" si="558"/>
        <v>0</v>
      </c>
      <c r="O4456">
        <f t="shared" si="559"/>
        <v>2</v>
      </c>
      <c r="P4456">
        <f t="shared" si="560"/>
        <v>1</v>
      </c>
      <c r="Q4456">
        <f t="shared" si="561"/>
        <v>3</v>
      </c>
    </row>
    <row r="4457" spans="1:17" x14ac:dyDescent="0.25">
      <c r="A4457" t="s">
        <v>10</v>
      </c>
      <c r="B4457" t="s">
        <v>10</v>
      </c>
      <c r="C4457" t="s">
        <v>5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-1</v>
      </c>
      <c r="H4457" s="20">
        <f>VLOOKUP($A4457,error!$A$2:$B$12,2,FALSE)-VLOOKUP(D4457,error!$A$2:$B$12,2,FALSE)</f>
        <v>-4</v>
      </c>
      <c r="I4457" s="20">
        <f>VLOOKUP($A4457,error!$A$2:$B$12,2,FALSE)-VLOOKUP(E4457,error!$A$2:$B$12,2,FALSE)</f>
        <v>-2</v>
      </c>
      <c r="J4457">
        <f t="shared" si="554"/>
        <v>0</v>
      </c>
      <c r="K4457">
        <f t="shared" si="555"/>
        <v>1</v>
      </c>
      <c r="L4457">
        <f t="shared" si="556"/>
        <v>16</v>
      </c>
      <c r="M4457">
        <f t="shared" si="557"/>
        <v>4</v>
      </c>
      <c r="N4457">
        <f t="shared" si="558"/>
        <v>0</v>
      </c>
      <c r="O4457">
        <f t="shared" si="559"/>
        <v>1</v>
      </c>
      <c r="P4457">
        <f t="shared" si="560"/>
        <v>4</v>
      </c>
      <c r="Q4457">
        <f t="shared" si="561"/>
        <v>2</v>
      </c>
    </row>
    <row r="4458" spans="1:17" x14ac:dyDescent="0.25">
      <c r="A4458" t="s">
        <v>5</v>
      </c>
      <c r="B4458" t="s">
        <v>5</v>
      </c>
      <c r="C4458" t="s">
        <v>5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0</v>
      </c>
      <c r="H4458" s="20">
        <f>VLOOKUP($A4458,error!$A$2:$B$12,2,FALSE)-VLOOKUP(D4458,error!$A$2:$B$12,2,FALSE)</f>
        <v>-3</v>
      </c>
      <c r="I4458" s="20">
        <f>VLOOKUP($A4458,error!$A$2:$B$12,2,FALSE)-VLOOKUP(E4458,error!$A$2:$B$12,2,FALSE)</f>
        <v>-1</v>
      </c>
      <c r="J4458">
        <f t="shared" si="554"/>
        <v>0</v>
      </c>
      <c r="K4458">
        <f t="shared" si="555"/>
        <v>0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0</v>
      </c>
      <c r="P4458">
        <f t="shared" si="560"/>
        <v>3</v>
      </c>
      <c r="Q4458">
        <f t="shared" si="561"/>
        <v>1</v>
      </c>
    </row>
    <row r="4459" spans="1:17" x14ac:dyDescent="0.25">
      <c r="A4459" t="s">
        <v>11</v>
      </c>
      <c r="B4459" t="s">
        <v>11</v>
      </c>
      <c r="C4459" t="s">
        <v>11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-7</v>
      </c>
      <c r="I4459" s="20">
        <f>VLOOKUP($A4459,error!$A$2:$B$12,2,FALSE)-VLOOKUP(E4459,error!$A$2:$B$12,2,FALSE)</f>
        <v>-5</v>
      </c>
      <c r="J4459">
        <f t="shared" si="554"/>
        <v>0</v>
      </c>
      <c r="K4459">
        <f t="shared" si="555"/>
        <v>0</v>
      </c>
      <c r="L4459">
        <f t="shared" si="556"/>
        <v>49</v>
      </c>
      <c r="M4459">
        <f t="shared" si="557"/>
        <v>25</v>
      </c>
      <c r="N4459">
        <f t="shared" si="558"/>
        <v>0</v>
      </c>
      <c r="O4459">
        <f t="shared" si="559"/>
        <v>0</v>
      </c>
      <c r="P4459">
        <f t="shared" si="560"/>
        <v>7</v>
      </c>
      <c r="Q4459">
        <f t="shared" si="561"/>
        <v>5</v>
      </c>
    </row>
    <row r="4460" spans="1:17" x14ac:dyDescent="0.25">
      <c r="A4460" t="s">
        <v>6</v>
      </c>
      <c r="B4460" t="s">
        <v>6</v>
      </c>
      <c r="C4460" t="s">
        <v>6</v>
      </c>
      <c r="D4460" t="s">
        <v>1</v>
      </c>
      <c r="E4460" t="s">
        <v>7</v>
      </c>
      <c r="F4460" s="20">
        <f>VLOOKUP($A4460,error!$A$2:$B$12,2,FALSE)-VLOOKUP(B4460,error!$A$2:$B$12,2,FALSE)</f>
        <v>0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3</v>
      </c>
      <c r="I4460" s="20">
        <f>VLOOKUP($A4460,error!$A$2:$B$12,2,FALSE)-VLOOKUP(E4460,error!$A$2:$B$12,2,FALSE)</f>
        <v>5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5</v>
      </c>
      <c r="B4462" t="s">
        <v>5</v>
      </c>
      <c r="C4462" t="s">
        <v>4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-4</v>
      </c>
      <c r="H4462" s="20">
        <f>VLOOKUP($A4462,error!$A$2:$B$12,2,FALSE)-VLOOKUP(D4462,error!$A$2:$B$12,2,FALSE)</f>
        <v>-3</v>
      </c>
      <c r="I4462" s="20">
        <f>VLOOKUP($A4462,error!$A$2:$B$12,2,FALSE)-VLOOKUP(E4462,error!$A$2:$B$12,2,FALSE)</f>
        <v>-1</v>
      </c>
      <c r="J4462">
        <f t="shared" si="554"/>
        <v>0</v>
      </c>
      <c r="K4462">
        <f t="shared" si="555"/>
        <v>16</v>
      </c>
      <c r="L4462">
        <f t="shared" si="556"/>
        <v>9</v>
      </c>
      <c r="M4462">
        <f t="shared" si="557"/>
        <v>1</v>
      </c>
      <c r="N4462">
        <f t="shared" si="558"/>
        <v>0</v>
      </c>
      <c r="O4462">
        <f t="shared" si="559"/>
        <v>4</v>
      </c>
      <c r="P4462">
        <f t="shared" si="560"/>
        <v>3</v>
      </c>
      <c r="Q4462">
        <f t="shared" si="561"/>
        <v>1</v>
      </c>
    </row>
    <row r="4463" spans="1:17" x14ac:dyDescent="0.25">
      <c r="A4463" t="s">
        <v>6</v>
      </c>
      <c r="B4463" t="s">
        <v>6</v>
      </c>
      <c r="C4463" t="s">
        <v>6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3</v>
      </c>
      <c r="I4463" s="20">
        <f>VLOOKUP($A4463,error!$A$2:$B$12,2,FALSE)-VLOOKUP(E4463,error!$A$2:$B$12,2,FALSE)</f>
        <v>5</v>
      </c>
      <c r="J4463">
        <f t="shared" si="554"/>
        <v>0</v>
      </c>
      <c r="K4463">
        <f t="shared" si="555"/>
        <v>0</v>
      </c>
      <c r="L4463">
        <f t="shared" si="556"/>
        <v>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5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0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1</v>
      </c>
      <c r="B4465" t="s">
        <v>1</v>
      </c>
      <c r="C4465" t="s">
        <v>1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0</v>
      </c>
      <c r="I4465" s="20">
        <f>VLOOKUP($A4465,error!$A$2:$B$12,2,FALSE)-VLOOKUP(E4465,error!$A$2:$B$12,2,FALSE)</f>
        <v>2</v>
      </c>
      <c r="J4465">
        <f t="shared" si="554"/>
        <v>0</v>
      </c>
      <c r="K4465">
        <f t="shared" si="555"/>
        <v>0</v>
      </c>
      <c r="L4465">
        <f t="shared" si="556"/>
        <v>0</v>
      </c>
      <c r="M4465">
        <f t="shared" si="557"/>
        <v>4</v>
      </c>
      <c r="N4465">
        <f t="shared" si="558"/>
        <v>0</v>
      </c>
      <c r="O4465">
        <f t="shared" si="559"/>
        <v>0</v>
      </c>
      <c r="P4465">
        <f t="shared" si="560"/>
        <v>0</v>
      </c>
      <c r="Q4465">
        <f t="shared" si="561"/>
        <v>2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-3</v>
      </c>
      <c r="I4466" s="20">
        <f>VLOOKUP($A4466,error!$A$2:$B$12,2,FALSE)-VLOOKUP(E4466,error!$A$2:$B$12,2,FALSE)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-3</v>
      </c>
      <c r="I4467" s="20">
        <f>VLOOKUP($A4467,error!$A$2:$B$12,2,FALSE)-VLOOKUP(E4467,error!$A$2:$B$12,2,FALSE)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0</v>
      </c>
      <c r="H4468" s="20">
        <f>VLOOKUP($A4468,error!$A$2:$B$12,2,FALSE)-VLOOKUP(D4468,error!$A$2:$B$12,2,FALSE)</f>
        <v>-3</v>
      </c>
      <c r="I4468" s="20">
        <f>VLOOKUP($A4468,error!$A$2:$B$12,2,FALSE)-VLOOKUP(E4468,error!$A$2:$B$12,2,FALSE)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2</v>
      </c>
      <c r="B4469" t="s">
        <v>2</v>
      </c>
      <c r="C4469" t="s">
        <v>1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2</v>
      </c>
      <c r="H4469" s="20">
        <f>VLOOKUP($A4469,error!$A$2:$B$12,2,FALSE)-VLOOKUP(D4469,error!$A$2:$B$12,2,FALSE)</f>
        <v>2</v>
      </c>
      <c r="I4469" s="20">
        <f>VLOOKUP($A4469,error!$A$2:$B$12,2,FALSE)-VLOOKUP(E4469,error!$A$2:$B$12,2,FALSE)</f>
        <v>4</v>
      </c>
      <c r="J4469">
        <f t="shared" si="554"/>
        <v>0</v>
      </c>
      <c r="K4469">
        <f t="shared" si="555"/>
        <v>4</v>
      </c>
      <c r="L4469">
        <f t="shared" si="556"/>
        <v>4</v>
      </c>
      <c r="M4469">
        <f t="shared" si="557"/>
        <v>16</v>
      </c>
      <c r="N4469">
        <f t="shared" si="558"/>
        <v>0</v>
      </c>
      <c r="O4469">
        <f t="shared" si="559"/>
        <v>2</v>
      </c>
      <c r="P4469">
        <f t="shared" si="560"/>
        <v>2</v>
      </c>
      <c r="Q4469">
        <f t="shared" si="561"/>
        <v>4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-3</v>
      </c>
      <c r="I4470" s="20">
        <f>VLOOKUP($A4470,error!$A$2:$B$12,2,FALSE)-VLOOKUP(E4470,error!$A$2:$B$12,2,FALSE)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5</v>
      </c>
      <c r="B4471" t="s">
        <v>5</v>
      </c>
      <c r="C4471" t="s">
        <v>5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0</v>
      </c>
      <c r="H4471" s="20">
        <f>VLOOKUP($A4471,error!$A$2:$B$12,2,FALSE)-VLOOKUP(D4471,error!$A$2:$B$12,2,FALSE)</f>
        <v>-3</v>
      </c>
      <c r="I4471" s="20">
        <f>VLOOKUP($A4471,error!$A$2:$B$12,2,FALSE)-VLOOKUP(E4471,error!$A$2:$B$12,2,FALSE)</f>
        <v>-1</v>
      </c>
      <c r="J4471">
        <f t="shared" si="554"/>
        <v>0</v>
      </c>
      <c r="K4471">
        <f t="shared" si="555"/>
        <v>0</v>
      </c>
      <c r="L4471">
        <f t="shared" si="556"/>
        <v>9</v>
      </c>
      <c r="M4471">
        <f t="shared" si="557"/>
        <v>1</v>
      </c>
      <c r="N4471">
        <f t="shared" si="558"/>
        <v>0</v>
      </c>
      <c r="O4471">
        <f t="shared" si="559"/>
        <v>0</v>
      </c>
      <c r="P4471">
        <f t="shared" si="560"/>
        <v>3</v>
      </c>
      <c r="Q4471">
        <f t="shared" si="561"/>
        <v>1</v>
      </c>
    </row>
    <row r="4472" spans="1:17" x14ac:dyDescent="0.25">
      <c r="A4472" t="s">
        <v>7</v>
      </c>
      <c r="B4472" t="s">
        <v>7</v>
      </c>
      <c r="C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-2</v>
      </c>
      <c r="H4472" s="20">
        <f>VLOOKUP($A4472,error!$A$2:$B$12,2,FALSE)-VLOOKUP(D4472,error!$A$2:$B$12,2,FALSE)</f>
        <v>-2</v>
      </c>
      <c r="I4472" s="20">
        <f>VLOOKUP($A4472,error!$A$2:$B$12,2,FALSE)-VLOOKUP(E4472,error!$A$2:$B$12,2,FALSE)</f>
        <v>0</v>
      </c>
      <c r="J4472">
        <f t="shared" si="554"/>
        <v>0</v>
      </c>
      <c r="K4472">
        <f t="shared" si="555"/>
        <v>4</v>
      </c>
      <c r="L4472">
        <f t="shared" si="556"/>
        <v>4</v>
      </c>
      <c r="M4472">
        <f t="shared" si="557"/>
        <v>0</v>
      </c>
      <c r="N4472">
        <f t="shared" si="558"/>
        <v>0</v>
      </c>
      <c r="O4472">
        <f t="shared" si="559"/>
        <v>2</v>
      </c>
      <c r="P4472">
        <f t="shared" si="560"/>
        <v>2</v>
      </c>
      <c r="Q4472">
        <f t="shared" si="561"/>
        <v>0</v>
      </c>
    </row>
    <row r="4473" spans="1:17" x14ac:dyDescent="0.25">
      <c r="A4473" t="s">
        <v>1</v>
      </c>
      <c r="B4473" t="s">
        <v>1</v>
      </c>
      <c r="C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0</v>
      </c>
      <c r="I4473" s="20">
        <f>VLOOKUP($A4473,error!$A$2:$B$12,2,FALSE)-VLOOKUP(E4473,error!$A$2:$B$12,2,FALSE)</f>
        <v>2</v>
      </c>
      <c r="J4473">
        <f t="shared" si="554"/>
        <v>0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0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5</v>
      </c>
      <c r="B4474" t="s">
        <v>5</v>
      </c>
      <c r="C4474" t="s">
        <v>1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-3</v>
      </c>
      <c r="H4474" s="20">
        <f>VLOOKUP($A4474,error!$A$2:$B$12,2,FALSE)-VLOOKUP(D4474,error!$A$2:$B$12,2,FALSE)</f>
        <v>-3</v>
      </c>
      <c r="I4474" s="20">
        <f>VLOOKUP($A4474,error!$A$2:$B$12,2,FALSE)-VLOOKUP(E4474,error!$A$2:$B$12,2,FALSE)</f>
        <v>-1</v>
      </c>
      <c r="J4474">
        <f t="shared" si="554"/>
        <v>0</v>
      </c>
      <c r="K4474">
        <f t="shared" si="555"/>
        <v>9</v>
      </c>
      <c r="L4474">
        <f t="shared" si="556"/>
        <v>9</v>
      </c>
      <c r="M4474">
        <f t="shared" si="557"/>
        <v>1</v>
      </c>
      <c r="N4474">
        <f t="shared" si="558"/>
        <v>0</v>
      </c>
      <c r="O4474">
        <f t="shared" si="559"/>
        <v>3</v>
      </c>
      <c r="P4474">
        <f t="shared" si="560"/>
        <v>3</v>
      </c>
      <c r="Q4474">
        <f t="shared" si="561"/>
        <v>1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0</v>
      </c>
      <c r="H4475" s="20">
        <f>VLOOKUP($A4475,error!$A$2:$B$12,2,FALSE)-VLOOKUP(D4475,error!$A$2:$B$12,2,FALSE)</f>
        <v>0</v>
      </c>
      <c r="I4475" s="20">
        <f>VLOOKUP($A4475,error!$A$2:$B$12,2,FALSE)-VLOOKUP(E4475,error!$A$2:$B$12,2,FALSE)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6</v>
      </c>
      <c r="B4476" t="s">
        <v>6</v>
      </c>
      <c r="C4476" t="s">
        <v>6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0</v>
      </c>
      <c r="H4476" s="20">
        <f>VLOOKUP($A4476,error!$A$2:$B$12,2,FALSE)-VLOOKUP(D4476,error!$A$2:$B$12,2,FALSE)</f>
        <v>3</v>
      </c>
      <c r="I4476" s="20">
        <f>VLOOKUP($A4476,error!$A$2:$B$12,2,FALSE)-VLOOKUP(E4476,error!$A$2:$B$12,2,FALSE)</f>
        <v>5</v>
      </c>
      <c r="J4476">
        <f t="shared" si="554"/>
        <v>0</v>
      </c>
      <c r="K4476">
        <f t="shared" si="555"/>
        <v>0</v>
      </c>
      <c r="L4476">
        <f t="shared" si="556"/>
        <v>9</v>
      </c>
      <c r="M4476">
        <f t="shared" si="557"/>
        <v>25</v>
      </c>
      <c r="N4476">
        <f t="shared" si="558"/>
        <v>0</v>
      </c>
      <c r="O4476">
        <f t="shared" si="559"/>
        <v>0</v>
      </c>
      <c r="P4476">
        <f t="shared" si="560"/>
        <v>3</v>
      </c>
      <c r="Q4476">
        <f t="shared" si="561"/>
        <v>5</v>
      </c>
    </row>
    <row r="4477" spans="1:17" x14ac:dyDescent="0.25">
      <c r="A4477" t="s">
        <v>10</v>
      </c>
      <c r="B4477" t="s">
        <v>10</v>
      </c>
      <c r="C4477" t="s">
        <v>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-4</v>
      </c>
      <c r="H4477" s="20">
        <f>VLOOKUP($A4477,error!$A$2:$B$12,2,FALSE)-VLOOKUP(D4477,error!$A$2:$B$12,2,FALSE)</f>
        <v>-4</v>
      </c>
      <c r="I4477" s="20">
        <f>VLOOKUP($A4477,error!$A$2:$B$12,2,FALSE)-VLOOKUP(E4477,error!$A$2:$B$12,2,FALSE)</f>
        <v>-2</v>
      </c>
      <c r="J4477">
        <f t="shared" si="554"/>
        <v>0</v>
      </c>
      <c r="K4477">
        <f t="shared" si="555"/>
        <v>16</v>
      </c>
      <c r="L4477">
        <f t="shared" si="556"/>
        <v>16</v>
      </c>
      <c r="M4477">
        <f t="shared" si="557"/>
        <v>4</v>
      </c>
      <c r="N4477">
        <f t="shared" si="558"/>
        <v>0</v>
      </c>
      <c r="O4477">
        <f t="shared" si="559"/>
        <v>4</v>
      </c>
      <c r="P4477">
        <f t="shared" si="560"/>
        <v>4</v>
      </c>
      <c r="Q4477">
        <f t="shared" si="561"/>
        <v>2</v>
      </c>
    </row>
    <row r="4478" spans="1:17" x14ac:dyDescent="0.25">
      <c r="A4478" t="s">
        <v>3</v>
      </c>
      <c r="B4478" t="s">
        <v>3</v>
      </c>
      <c r="C4478" t="s">
        <v>1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-1</v>
      </c>
      <c r="H4478" s="20">
        <f>VLOOKUP($A4478,error!$A$2:$B$12,2,FALSE)-VLOOKUP(D4478,error!$A$2:$B$12,2,FALSE)</f>
        <v>-1</v>
      </c>
      <c r="I4478" s="20">
        <f>VLOOKUP($A4478,error!$A$2:$B$12,2,FALSE)-VLOOKUP(E4478,error!$A$2:$B$12,2,FALSE)</f>
        <v>1</v>
      </c>
      <c r="J4478">
        <f t="shared" si="554"/>
        <v>0</v>
      </c>
      <c r="K4478">
        <f t="shared" si="555"/>
        <v>1</v>
      </c>
      <c r="L4478">
        <f t="shared" si="556"/>
        <v>1</v>
      </c>
      <c r="M4478">
        <f t="shared" si="557"/>
        <v>1</v>
      </c>
      <c r="N4478">
        <f t="shared" si="558"/>
        <v>0</v>
      </c>
      <c r="O4478">
        <f t="shared" si="559"/>
        <v>1</v>
      </c>
      <c r="P4478">
        <f t="shared" si="560"/>
        <v>1</v>
      </c>
      <c r="Q4478">
        <f t="shared" si="561"/>
        <v>1</v>
      </c>
    </row>
    <row r="4479" spans="1:17" x14ac:dyDescent="0.25">
      <c r="A4479" t="s">
        <v>6</v>
      </c>
      <c r="B4479" t="s">
        <v>6</v>
      </c>
      <c r="C4479" t="s">
        <v>6</v>
      </c>
      <c r="D4479" t="s">
        <v>1</v>
      </c>
      <c r="E4479" t="s">
        <v>7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0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0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0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5</v>
      </c>
      <c r="B4480" t="s">
        <v>5</v>
      </c>
      <c r="C4480" t="s">
        <v>5</v>
      </c>
      <c r="D4480" t="s">
        <v>1</v>
      </c>
      <c r="E4480" t="s">
        <v>7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0</v>
      </c>
      <c r="H4480" s="20">
        <f>VLOOKUP($A4480,error!$A$2:$B$12,2,FALSE)-VLOOKUP(D4480,error!$A$2:$B$12,2,FALSE)</f>
        <v>-3</v>
      </c>
      <c r="I4480" s="20">
        <f>VLOOKUP($A4480,error!$A$2:$B$12,2,FALSE)-VLOOKUP(E4480,error!$A$2:$B$12,2,FALSE)</f>
        <v>-1</v>
      </c>
      <c r="J4480">
        <f t="shared" ref="J4480:J4543" si="562">F4480^2</f>
        <v>0</v>
      </c>
      <c r="K4480">
        <f t="shared" ref="K4480:K4543" si="563">G4480^2</f>
        <v>0</v>
      </c>
      <c r="L4480">
        <f t="shared" ref="L4480:L4543" si="564">H4480^2</f>
        <v>9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0</v>
      </c>
      <c r="P4480">
        <f t="shared" ref="P4480:P4543" si="568">ABS(H4480)</f>
        <v>3</v>
      </c>
      <c r="Q4480">
        <f t="shared" ref="Q4480:Q4543" si="569">ABS(I4480)</f>
        <v>1</v>
      </c>
    </row>
    <row r="4481" spans="1:17" x14ac:dyDescent="0.25">
      <c r="A4481" t="s">
        <v>3</v>
      </c>
      <c r="B4481" t="s">
        <v>3</v>
      </c>
      <c r="C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-1</v>
      </c>
      <c r="H4481" s="20">
        <f>VLOOKUP($A4481,error!$A$2:$B$12,2,FALSE)-VLOOKUP(D4481,error!$A$2:$B$12,2,FALSE)</f>
        <v>-1</v>
      </c>
      <c r="I4481" s="20">
        <f>VLOOKUP($A4481,error!$A$2:$B$12,2,FALSE)-VLOOKUP(E4481,error!$A$2:$B$12,2,FALSE)</f>
        <v>1</v>
      </c>
      <c r="J4481">
        <f t="shared" si="562"/>
        <v>0</v>
      </c>
      <c r="K4481">
        <f t="shared" si="563"/>
        <v>1</v>
      </c>
      <c r="L4481">
        <f t="shared" si="564"/>
        <v>1</v>
      </c>
      <c r="M4481">
        <f t="shared" si="565"/>
        <v>1</v>
      </c>
      <c r="N4481">
        <f t="shared" si="566"/>
        <v>0</v>
      </c>
      <c r="O4481">
        <f t="shared" si="567"/>
        <v>1</v>
      </c>
      <c r="P4481">
        <f t="shared" si="568"/>
        <v>1</v>
      </c>
      <c r="Q4481">
        <f t="shared" si="569"/>
        <v>1</v>
      </c>
    </row>
    <row r="4482" spans="1:17" x14ac:dyDescent="0.25">
      <c r="A4482" t="s">
        <v>1</v>
      </c>
      <c r="B4482" t="s">
        <v>1</v>
      </c>
      <c r="C4482" t="s">
        <v>1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0</v>
      </c>
      <c r="I4482" s="20">
        <f>VLOOKUP($A4482,error!$A$2:$B$12,2,FALSE)-VLOOKUP(E4482,error!$A$2:$B$12,2,FALSE)</f>
        <v>2</v>
      </c>
      <c r="J4482">
        <f t="shared" si="562"/>
        <v>0</v>
      </c>
      <c r="K4482">
        <f t="shared" si="563"/>
        <v>0</v>
      </c>
      <c r="L4482">
        <f t="shared" si="564"/>
        <v>0</v>
      </c>
      <c r="M4482">
        <f t="shared" si="565"/>
        <v>4</v>
      </c>
      <c r="N4482">
        <f t="shared" si="566"/>
        <v>0</v>
      </c>
      <c r="O4482">
        <f t="shared" si="567"/>
        <v>0</v>
      </c>
      <c r="P4482">
        <f t="shared" si="568"/>
        <v>0</v>
      </c>
      <c r="Q4482">
        <f t="shared" si="569"/>
        <v>2</v>
      </c>
    </row>
    <row r="4483" spans="1:17" x14ac:dyDescent="0.25">
      <c r="A4483" t="s">
        <v>4</v>
      </c>
      <c r="B4483" t="s">
        <v>4</v>
      </c>
      <c r="C4483" t="s">
        <v>2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1</v>
      </c>
      <c r="I4483" s="20">
        <f>VLOOKUP($A4483,error!$A$2:$B$12,2,FALSE)-VLOOKUP(E4483,error!$A$2:$B$12,2,FALSE)</f>
        <v>3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9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3</v>
      </c>
    </row>
    <row r="4484" spans="1:17" x14ac:dyDescent="0.25">
      <c r="A4484" t="s">
        <v>5</v>
      </c>
      <c r="B4484" t="s">
        <v>5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-3</v>
      </c>
      <c r="H4484" s="20">
        <f>VLOOKUP($A4484,error!$A$2:$B$12,2,FALSE)-VLOOKUP(D4484,error!$A$2:$B$12,2,FALSE)</f>
        <v>-3</v>
      </c>
      <c r="I4484" s="20">
        <f>VLOOKUP($A4484,error!$A$2:$B$12,2,FALSE)-VLOOKUP(E4484,error!$A$2:$B$12,2,FALSE)</f>
        <v>-1</v>
      </c>
      <c r="J4484">
        <f t="shared" si="562"/>
        <v>0</v>
      </c>
      <c r="K4484">
        <f t="shared" si="563"/>
        <v>9</v>
      </c>
      <c r="L4484">
        <f t="shared" si="564"/>
        <v>9</v>
      </c>
      <c r="M4484">
        <f t="shared" si="565"/>
        <v>1</v>
      </c>
      <c r="N4484">
        <f t="shared" si="566"/>
        <v>0</v>
      </c>
      <c r="O4484">
        <f t="shared" si="567"/>
        <v>3</v>
      </c>
      <c r="P4484">
        <f t="shared" si="568"/>
        <v>3</v>
      </c>
      <c r="Q4484">
        <f t="shared" si="569"/>
        <v>1</v>
      </c>
    </row>
    <row r="4485" spans="1:17" x14ac:dyDescent="0.25">
      <c r="A4485" t="s">
        <v>6</v>
      </c>
      <c r="B4485" t="s">
        <v>6</v>
      </c>
      <c r="C4485" t="s">
        <v>6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0</v>
      </c>
      <c r="H4485" s="20">
        <f>VLOOKUP($A4485,error!$A$2:$B$12,2,FALSE)-VLOOKUP(D4485,error!$A$2:$B$12,2,FALSE)</f>
        <v>3</v>
      </c>
      <c r="I4485" s="20">
        <f>VLOOKUP($A4485,error!$A$2:$B$12,2,FALSE)-VLOOKUP(E4485,error!$A$2:$B$12,2,FALSE)</f>
        <v>5</v>
      </c>
      <c r="J4485">
        <f t="shared" si="562"/>
        <v>0</v>
      </c>
      <c r="K4485">
        <f t="shared" si="563"/>
        <v>0</v>
      </c>
      <c r="L4485">
        <f t="shared" si="564"/>
        <v>9</v>
      </c>
      <c r="M4485">
        <f t="shared" si="565"/>
        <v>25</v>
      </c>
      <c r="N4485">
        <f t="shared" si="566"/>
        <v>0</v>
      </c>
      <c r="O4485">
        <f t="shared" si="567"/>
        <v>0</v>
      </c>
      <c r="P4485">
        <f t="shared" si="568"/>
        <v>3</v>
      </c>
      <c r="Q4485">
        <f t="shared" si="569"/>
        <v>5</v>
      </c>
    </row>
    <row r="4486" spans="1:17" x14ac:dyDescent="0.25">
      <c r="A4486" t="s">
        <v>3</v>
      </c>
      <c r="B4486" t="s">
        <v>3</v>
      </c>
      <c r="C4486" t="s">
        <v>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-1</v>
      </c>
      <c r="H4486" s="20">
        <f>VLOOKUP($A4486,error!$A$2:$B$12,2,FALSE)-VLOOKUP(D4486,error!$A$2:$B$12,2,FALSE)</f>
        <v>-1</v>
      </c>
      <c r="I4486" s="20">
        <f>VLOOKUP($A4486,error!$A$2:$B$12,2,FALSE)-VLOOKUP(E4486,error!$A$2:$B$12,2,FALSE)</f>
        <v>1</v>
      </c>
      <c r="J4486">
        <f t="shared" si="562"/>
        <v>0</v>
      </c>
      <c r="K4486">
        <f t="shared" si="563"/>
        <v>1</v>
      </c>
      <c r="L4486">
        <f t="shared" si="564"/>
        <v>1</v>
      </c>
      <c r="M4486">
        <f t="shared" si="565"/>
        <v>1</v>
      </c>
      <c r="N4486">
        <f t="shared" si="566"/>
        <v>0</v>
      </c>
      <c r="O4486">
        <f t="shared" si="567"/>
        <v>1</v>
      </c>
      <c r="P4486">
        <f t="shared" si="568"/>
        <v>1</v>
      </c>
      <c r="Q4486">
        <f t="shared" si="569"/>
        <v>1</v>
      </c>
    </row>
    <row r="4487" spans="1:17" x14ac:dyDescent="0.25">
      <c r="A4487" t="s">
        <v>11</v>
      </c>
      <c r="B4487" t="s">
        <v>11</v>
      </c>
      <c r="C4487" t="s">
        <v>11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0</v>
      </c>
      <c r="H4487" s="20">
        <f>VLOOKUP($A4487,error!$A$2:$B$12,2,FALSE)-VLOOKUP(D4487,error!$A$2:$B$12,2,FALSE)</f>
        <v>-7</v>
      </c>
      <c r="I4487" s="20">
        <f>VLOOKUP($A4487,error!$A$2:$B$12,2,FALSE)-VLOOKUP(E4487,error!$A$2:$B$12,2,FALSE)</f>
        <v>-5</v>
      </c>
      <c r="J4487">
        <f t="shared" si="562"/>
        <v>0</v>
      </c>
      <c r="K4487">
        <f t="shared" si="563"/>
        <v>0</v>
      </c>
      <c r="L4487">
        <f t="shared" si="564"/>
        <v>49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7</v>
      </c>
      <c r="Q4487">
        <f t="shared" si="569"/>
        <v>5</v>
      </c>
    </row>
    <row r="4488" spans="1:17" x14ac:dyDescent="0.25">
      <c r="A4488" t="s">
        <v>1</v>
      </c>
      <c r="B4488" t="s">
        <v>1</v>
      </c>
      <c r="C4488" t="s">
        <v>1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0</v>
      </c>
      <c r="H4488" s="20">
        <f>VLOOKUP($A4488,error!$A$2:$B$12,2,FALSE)-VLOOKUP(D4488,error!$A$2:$B$12,2,FALSE)</f>
        <v>0</v>
      </c>
      <c r="I4488" s="20">
        <f>VLOOKUP($A4488,error!$A$2:$B$12,2,FALSE)-VLOOKUP(E4488,error!$A$2:$B$12,2,FALSE)</f>
        <v>2</v>
      </c>
      <c r="J4488">
        <f t="shared" si="562"/>
        <v>0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0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t="s">
        <v>6</v>
      </c>
      <c r="B4489" t="s">
        <v>2</v>
      </c>
      <c r="C4489" t="s">
        <v>6</v>
      </c>
      <c r="D4489" t="s">
        <v>1</v>
      </c>
      <c r="E4489" t="s">
        <v>7</v>
      </c>
      <c r="F4489" s="20">
        <f>VLOOKUP($A4489,error!$A$2:$B$12,2,FALSE)-VLOOKUP(B4489,error!$A$2:$B$12,2,FALSE)</f>
        <v>1</v>
      </c>
      <c r="G4489" s="20">
        <f>VLOOKUP($A4489,error!$A$2:$B$12,2,FALSE)-VLOOKUP(C4489,error!$A$2:$B$12,2,FALSE)</f>
        <v>0</v>
      </c>
      <c r="H4489" s="20">
        <f>VLOOKUP($A4489,error!$A$2:$B$12,2,FALSE)-VLOOKUP(D4489,error!$A$2:$B$12,2,FALSE)</f>
        <v>3</v>
      </c>
      <c r="I4489" s="20">
        <f>VLOOKUP($A4489,error!$A$2:$B$12,2,FALSE)-VLOOKUP(E4489,error!$A$2:$B$12,2,FALSE)</f>
        <v>5</v>
      </c>
      <c r="J4489">
        <f t="shared" si="562"/>
        <v>1</v>
      </c>
      <c r="K4489">
        <f t="shared" si="563"/>
        <v>0</v>
      </c>
      <c r="L4489">
        <f t="shared" si="564"/>
        <v>9</v>
      </c>
      <c r="M4489">
        <f t="shared" si="565"/>
        <v>25</v>
      </c>
      <c r="N4489">
        <f t="shared" si="566"/>
        <v>1</v>
      </c>
      <c r="O4489">
        <f t="shared" si="567"/>
        <v>0</v>
      </c>
      <c r="P4489">
        <f t="shared" si="568"/>
        <v>3</v>
      </c>
      <c r="Q4489">
        <f t="shared" si="569"/>
        <v>5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-7</v>
      </c>
      <c r="I4490" s="20">
        <f>VLOOKUP($A4490,error!$A$2:$B$12,2,FALSE)-VLOOKUP(E4490,error!$A$2:$B$12,2,FALSE)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1</v>
      </c>
      <c r="B4491" t="s">
        <v>1</v>
      </c>
      <c r="C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0</v>
      </c>
      <c r="I4491" s="20">
        <f>VLOOKUP($A4491,error!$A$2:$B$12,2,FALSE)-VLOOKUP(E4491,error!$A$2:$B$12,2,FALSE)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</v>
      </c>
      <c r="B4492" t="s">
        <v>1</v>
      </c>
      <c r="C4492" t="s">
        <v>1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0</v>
      </c>
      <c r="I4492" s="20">
        <f>VLOOKUP($A4492,error!$A$2:$B$12,2,FALSE)-VLOOKUP(E4492,error!$A$2:$B$12,2,FALSE)</f>
        <v>2</v>
      </c>
      <c r="J4492">
        <f t="shared" si="562"/>
        <v>0</v>
      </c>
      <c r="K4492">
        <f t="shared" si="563"/>
        <v>0</v>
      </c>
      <c r="L4492">
        <f t="shared" si="564"/>
        <v>0</v>
      </c>
      <c r="M4492">
        <f t="shared" si="565"/>
        <v>4</v>
      </c>
      <c r="N4492">
        <f t="shared" si="566"/>
        <v>0</v>
      </c>
      <c r="O4492">
        <f t="shared" si="567"/>
        <v>0</v>
      </c>
      <c r="P4492">
        <f t="shared" si="568"/>
        <v>0</v>
      </c>
      <c r="Q4492">
        <f t="shared" si="569"/>
        <v>2</v>
      </c>
    </row>
    <row r="4493" spans="1:17" x14ac:dyDescent="0.25">
      <c r="A4493" t="s">
        <v>5</v>
      </c>
      <c r="B4493" t="s">
        <v>5</v>
      </c>
      <c r="C4493" t="s">
        <v>5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-3</v>
      </c>
      <c r="I4493" s="20">
        <f>VLOOKUP($A4493,error!$A$2:$B$12,2,FALSE)-VLOOKUP(E4493,error!$A$2:$B$12,2,FALSE)</f>
        <v>-1</v>
      </c>
      <c r="J4493">
        <f t="shared" si="562"/>
        <v>0</v>
      </c>
      <c r="K4493">
        <f t="shared" si="563"/>
        <v>0</v>
      </c>
      <c r="L4493">
        <f t="shared" si="564"/>
        <v>9</v>
      </c>
      <c r="M4493">
        <f t="shared" si="565"/>
        <v>1</v>
      </c>
      <c r="N4493">
        <f t="shared" si="566"/>
        <v>0</v>
      </c>
      <c r="O4493">
        <f t="shared" si="567"/>
        <v>0</v>
      </c>
      <c r="P4493">
        <f t="shared" si="568"/>
        <v>3</v>
      </c>
      <c r="Q4493">
        <f t="shared" si="569"/>
        <v>1</v>
      </c>
    </row>
    <row r="4494" spans="1:17" x14ac:dyDescent="0.25">
      <c r="A4494" t="s">
        <v>5</v>
      </c>
      <c r="B4494" t="s">
        <v>5</v>
      </c>
      <c r="C4494" t="s">
        <v>5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-3</v>
      </c>
      <c r="I4494" s="20">
        <f>VLOOKUP($A4494,error!$A$2:$B$12,2,FALSE)-VLOOKUP(E4494,error!$A$2:$B$12,2,FALSE)</f>
        <v>-1</v>
      </c>
      <c r="J4494">
        <f t="shared" si="562"/>
        <v>0</v>
      </c>
      <c r="K4494">
        <f t="shared" si="563"/>
        <v>0</v>
      </c>
      <c r="L4494">
        <f t="shared" si="564"/>
        <v>9</v>
      </c>
      <c r="M4494">
        <f t="shared" si="565"/>
        <v>1</v>
      </c>
      <c r="N4494">
        <f t="shared" si="566"/>
        <v>0</v>
      </c>
      <c r="O4494">
        <f t="shared" si="567"/>
        <v>0</v>
      </c>
      <c r="P4494">
        <f t="shared" si="568"/>
        <v>3</v>
      </c>
      <c r="Q4494">
        <f t="shared" si="569"/>
        <v>1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3</v>
      </c>
      <c r="I4495" s="20">
        <f>VLOOKUP($A4495,error!$A$2:$B$12,2,FALSE)-VLOOKUP(E4495,error!$A$2:$B$12,2,FALSE)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5</v>
      </c>
      <c r="C4496" t="s">
        <v>1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-3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9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3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8</v>
      </c>
      <c r="B4497" t="s">
        <v>5</v>
      </c>
      <c r="C4497" t="s">
        <v>5</v>
      </c>
      <c r="D4497" t="s">
        <v>1</v>
      </c>
      <c r="E4497" t="s">
        <v>7</v>
      </c>
      <c r="F4497" s="20">
        <f>VLOOKUP($A4497,error!$A$2:$B$12,2,FALSE)-VLOOKUP(B4497,error!$A$2:$B$12,2,FALSE)</f>
        <v>-3</v>
      </c>
      <c r="G4497" s="20">
        <f>VLOOKUP($A4497,error!$A$2:$B$12,2,FALSE)-VLOOKUP(C4497,error!$A$2:$B$12,2,FALSE)</f>
        <v>-3</v>
      </c>
      <c r="H4497" s="20">
        <f>VLOOKUP($A4497,error!$A$2:$B$12,2,FALSE)-VLOOKUP(D4497,error!$A$2:$B$12,2,FALSE)</f>
        <v>-6</v>
      </c>
      <c r="I4497" s="20">
        <f>VLOOKUP($A4497,error!$A$2:$B$12,2,FALSE)-VLOOKUP(E4497,error!$A$2:$B$12,2,FALSE)</f>
        <v>-4</v>
      </c>
      <c r="J4497">
        <f t="shared" si="562"/>
        <v>9</v>
      </c>
      <c r="K4497">
        <f t="shared" si="563"/>
        <v>9</v>
      </c>
      <c r="L4497">
        <f t="shared" si="564"/>
        <v>36</v>
      </c>
      <c r="M4497">
        <f t="shared" si="565"/>
        <v>16</v>
      </c>
      <c r="N4497">
        <f t="shared" si="566"/>
        <v>3</v>
      </c>
      <c r="O4497">
        <f t="shared" si="567"/>
        <v>3</v>
      </c>
      <c r="P4497">
        <f t="shared" si="568"/>
        <v>6</v>
      </c>
      <c r="Q4497">
        <f t="shared" si="569"/>
        <v>4</v>
      </c>
    </row>
    <row r="4498" spans="1:17" x14ac:dyDescent="0.25">
      <c r="A4498" t="s">
        <v>1</v>
      </c>
      <c r="B4498" t="s">
        <v>1</v>
      </c>
      <c r="C4498" t="s">
        <v>1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0</v>
      </c>
      <c r="I4498" s="20">
        <f>VLOOKUP($A4498,error!$A$2:$B$12,2,FALSE)-VLOOKUP(E4498,error!$A$2:$B$12,2,FALSE)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1</v>
      </c>
      <c r="B4499" t="s">
        <v>1</v>
      </c>
      <c r="C4499" t="s">
        <v>1</v>
      </c>
      <c r="D4499" t="s">
        <v>1</v>
      </c>
      <c r="E4499" t="s">
        <v>7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0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0</v>
      </c>
      <c r="I4500" s="20">
        <f>VLOOKUP($A4500,error!$A$2:$B$12,2,FALSE)-VLOOKUP(E4500,error!$A$2:$B$12,2,FALSE)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3</v>
      </c>
      <c r="B4501" t="s">
        <v>3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-1</v>
      </c>
      <c r="H4501" s="20">
        <f>VLOOKUP($A4501,error!$A$2:$B$12,2,FALSE)-VLOOKUP(D4501,error!$A$2:$B$12,2,FALSE)</f>
        <v>-1</v>
      </c>
      <c r="I4501" s="20">
        <f>VLOOKUP($A4501,error!$A$2:$B$12,2,FALSE)-VLOOKUP(E4501,error!$A$2:$B$12,2,FALSE)</f>
        <v>1</v>
      </c>
      <c r="J4501">
        <f t="shared" si="562"/>
        <v>0</v>
      </c>
      <c r="K4501">
        <f t="shared" si="563"/>
        <v>1</v>
      </c>
      <c r="L4501">
        <f t="shared" si="564"/>
        <v>1</v>
      </c>
      <c r="M4501">
        <f t="shared" si="565"/>
        <v>1</v>
      </c>
      <c r="N4501">
        <f t="shared" si="566"/>
        <v>0</v>
      </c>
      <c r="O4501">
        <f t="shared" si="567"/>
        <v>1</v>
      </c>
      <c r="P4501">
        <f t="shared" si="568"/>
        <v>1</v>
      </c>
      <c r="Q4501">
        <f t="shared" si="569"/>
        <v>1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0</v>
      </c>
      <c r="I4502" s="20">
        <f>VLOOKUP($A4502,error!$A$2:$B$12,2,FALSE)-VLOOKUP(E4502,error!$A$2:$B$12,2,FALSE)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10</v>
      </c>
      <c r="B4503" t="s">
        <v>10</v>
      </c>
      <c r="C4503" t="s">
        <v>5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-4</v>
      </c>
      <c r="I4503" s="20">
        <f>VLOOKUP($A4503,error!$A$2:$B$12,2,FALSE)-VLOOKUP(E4503,error!$A$2:$B$12,2,FALSE)</f>
        <v>-2</v>
      </c>
      <c r="J4503">
        <f t="shared" si="562"/>
        <v>0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0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5</v>
      </c>
      <c r="B4504" t="s">
        <v>5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-3</v>
      </c>
      <c r="H4504" s="20">
        <f>VLOOKUP($A4504,error!$A$2:$B$12,2,FALSE)-VLOOKUP(D4504,error!$A$2:$B$12,2,FALSE)</f>
        <v>-3</v>
      </c>
      <c r="I4504" s="20">
        <f>VLOOKUP($A4504,error!$A$2:$B$12,2,FALSE)-VLOOKUP(E4504,error!$A$2:$B$12,2,FALSE)</f>
        <v>-1</v>
      </c>
      <c r="J4504">
        <f t="shared" si="562"/>
        <v>0</v>
      </c>
      <c r="K4504">
        <f t="shared" si="563"/>
        <v>9</v>
      </c>
      <c r="L4504">
        <f t="shared" si="564"/>
        <v>9</v>
      </c>
      <c r="M4504">
        <f t="shared" si="565"/>
        <v>1</v>
      </c>
      <c r="N4504">
        <f t="shared" si="566"/>
        <v>0</v>
      </c>
      <c r="O4504">
        <f t="shared" si="567"/>
        <v>3</v>
      </c>
      <c r="P4504">
        <f t="shared" si="568"/>
        <v>3</v>
      </c>
      <c r="Q4504">
        <f t="shared" si="569"/>
        <v>1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0</v>
      </c>
      <c r="H4505" s="20">
        <f>VLOOKUP($A4505,error!$A$2:$B$12,2,FALSE)-VLOOKUP(D4505,error!$A$2:$B$12,2,FALSE)</f>
        <v>0</v>
      </c>
      <c r="I4505" s="20">
        <f>VLOOKUP($A4505,error!$A$2:$B$12,2,FALSE)-VLOOKUP(E4505,error!$A$2:$B$12,2,FALSE)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0</v>
      </c>
      <c r="H4506" s="20">
        <f>VLOOKUP($A4506,error!$A$2:$B$12,2,FALSE)-VLOOKUP(D4506,error!$A$2:$B$12,2,FALSE)</f>
        <v>-7</v>
      </c>
      <c r="I4506" s="20">
        <f>VLOOKUP($A4506,error!$A$2:$B$12,2,FALSE)-VLOOKUP(E4506,error!$A$2:$B$12,2,FALSE)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11</v>
      </c>
      <c r="B4507" t="s">
        <v>11</v>
      </c>
      <c r="C4507" t="s">
        <v>11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-7</v>
      </c>
      <c r="I4507" s="20">
        <f>VLOOKUP($A4507,error!$A$2:$B$12,2,FALSE)-VLOOKUP(E4507,error!$A$2:$B$12,2,FALSE)</f>
        <v>-5</v>
      </c>
      <c r="J4507">
        <f t="shared" si="562"/>
        <v>0</v>
      </c>
      <c r="K4507">
        <f t="shared" si="563"/>
        <v>0</v>
      </c>
      <c r="L4507">
        <f t="shared" si="564"/>
        <v>49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7</v>
      </c>
      <c r="Q4507">
        <f t="shared" si="569"/>
        <v>5</v>
      </c>
    </row>
    <row r="4508" spans="1:17" x14ac:dyDescent="0.25">
      <c r="A4508" t="s">
        <v>6</v>
      </c>
      <c r="B4508" t="s">
        <v>2</v>
      </c>
      <c r="C4508" t="s">
        <v>6</v>
      </c>
      <c r="D4508" t="s">
        <v>1</v>
      </c>
      <c r="E4508" t="s">
        <v>7</v>
      </c>
      <c r="F4508" s="20">
        <f>VLOOKUP($A4508,error!$A$2:$B$12,2,FALSE)-VLOOKUP(B4508,error!$A$2:$B$12,2,FALSE)</f>
        <v>1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3</v>
      </c>
      <c r="I4508" s="20">
        <f>VLOOKUP($A4508,error!$A$2:$B$12,2,FALSE)-VLOOKUP(E4508,error!$A$2:$B$12,2,FALSE)</f>
        <v>5</v>
      </c>
      <c r="J4508">
        <f t="shared" si="562"/>
        <v>1</v>
      </c>
      <c r="K4508">
        <f t="shared" si="563"/>
        <v>0</v>
      </c>
      <c r="L4508">
        <f t="shared" si="564"/>
        <v>9</v>
      </c>
      <c r="M4508">
        <f t="shared" si="565"/>
        <v>25</v>
      </c>
      <c r="N4508">
        <f t="shared" si="566"/>
        <v>1</v>
      </c>
      <c r="O4508">
        <f t="shared" si="567"/>
        <v>0</v>
      </c>
      <c r="P4508">
        <f t="shared" si="568"/>
        <v>3</v>
      </c>
      <c r="Q4508">
        <f t="shared" si="569"/>
        <v>5</v>
      </c>
    </row>
    <row r="4509" spans="1:17" x14ac:dyDescent="0.25">
      <c r="A4509" t="s">
        <v>8</v>
      </c>
      <c r="B4509" t="s">
        <v>10</v>
      </c>
      <c r="C4509" t="s">
        <v>9</v>
      </c>
      <c r="D4509" t="s">
        <v>1</v>
      </c>
      <c r="E4509" t="s">
        <v>7</v>
      </c>
      <c r="F4509" s="20">
        <f>VLOOKUP($A4509,error!$A$2:$B$12,2,FALSE)-VLOOKUP(B4509,error!$A$2:$B$12,2,FALSE)</f>
        <v>-2</v>
      </c>
      <c r="G4509" s="20">
        <f>VLOOKUP($A4509,error!$A$2:$B$12,2,FALSE)-VLOOKUP(C4509,error!$A$2:$B$12,2,FALSE)</f>
        <v>-1</v>
      </c>
      <c r="H4509" s="20">
        <f>VLOOKUP($A4509,error!$A$2:$B$12,2,FALSE)-VLOOKUP(D4509,error!$A$2:$B$12,2,FALSE)</f>
        <v>-6</v>
      </c>
      <c r="I4509" s="20">
        <f>VLOOKUP($A4509,error!$A$2:$B$12,2,FALSE)-VLOOKUP(E4509,error!$A$2:$B$12,2,FALSE)</f>
        <v>-4</v>
      </c>
      <c r="J4509">
        <f t="shared" si="562"/>
        <v>4</v>
      </c>
      <c r="K4509">
        <f t="shared" si="563"/>
        <v>1</v>
      </c>
      <c r="L4509">
        <f t="shared" si="564"/>
        <v>36</v>
      </c>
      <c r="M4509">
        <f t="shared" si="565"/>
        <v>16</v>
      </c>
      <c r="N4509">
        <f t="shared" si="566"/>
        <v>2</v>
      </c>
      <c r="O4509">
        <f t="shared" si="567"/>
        <v>1</v>
      </c>
      <c r="P4509">
        <f t="shared" si="568"/>
        <v>6</v>
      </c>
      <c r="Q4509">
        <f t="shared" si="569"/>
        <v>4</v>
      </c>
    </row>
    <row r="4510" spans="1:17" x14ac:dyDescent="0.25">
      <c r="A4510" t="s">
        <v>1</v>
      </c>
      <c r="B4510" t="s">
        <v>1</v>
      </c>
      <c r="C4510" t="s">
        <v>1</v>
      </c>
      <c r="D4510" t="s">
        <v>1</v>
      </c>
      <c r="E4510" t="s">
        <v>7</v>
      </c>
      <c r="F4510" s="20">
        <f>VLOOKUP($A4510,error!$A$2:$B$12,2,FALSE)-VLOOKUP(B4510,error!$A$2:$B$12,2,FALSE)</f>
        <v>0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0</v>
      </c>
      <c r="I4510" s="20">
        <f>VLOOKUP($A4510,error!$A$2:$B$12,2,FALSE)-VLOOKUP(E4510,error!$A$2:$B$12,2,FALSE)</f>
        <v>2</v>
      </c>
      <c r="J4510">
        <f t="shared" si="562"/>
        <v>0</v>
      </c>
      <c r="K4510">
        <f t="shared" si="563"/>
        <v>0</v>
      </c>
      <c r="L4510">
        <f t="shared" si="564"/>
        <v>0</v>
      </c>
      <c r="M4510">
        <f t="shared" si="565"/>
        <v>4</v>
      </c>
      <c r="N4510">
        <f t="shared" si="566"/>
        <v>0</v>
      </c>
      <c r="O4510">
        <f t="shared" si="567"/>
        <v>0</v>
      </c>
      <c r="P4510">
        <f t="shared" si="568"/>
        <v>0</v>
      </c>
      <c r="Q4510">
        <f t="shared" si="569"/>
        <v>2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-7</v>
      </c>
      <c r="I4511" s="20">
        <f>VLOOKUP($A4511,error!$A$2:$B$12,2,FALSE)-VLOOKUP(E4511,error!$A$2:$B$12,2,FALSE)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10</v>
      </c>
      <c r="B4512" t="s">
        <v>10</v>
      </c>
      <c r="C4512" t="s">
        <v>5</v>
      </c>
      <c r="D4512" t="s">
        <v>1</v>
      </c>
      <c r="E4512" t="s">
        <v>7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-1</v>
      </c>
      <c r="H4512" s="20">
        <f>VLOOKUP($A4512,error!$A$2:$B$12,2,FALSE)-VLOOKUP(D4512,error!$A$2:$B$12,2,FALSE)</f>
        <v>-4</v>
      </c>
      <c r="I4512" s="20">
        <f>VLOOKUP($A4512,error!$A$2:$B$12,2,FALSE)-VLOOKUP(E4512,error!$A$2:$B$12,2,FALSE)</f>
        <v>-2</v>
      </c>
      <c r="J4512">
        <f t="shared" si="562"/>
        <v>0</v>
      </c>
      <c r="K4512">
        <f t="shared" si="563"/>
        <v>1</v>
      </c>
      <c r="L4512">
        <f t="shared" si="564"/>
        <v>16</v>
      </c>
      <c r="M4512">
        <f t="shared" si="565"/>
        <v>4</v>
      </c>
      <c r="N4512">
        <f t="shared" si="566"/>
        <v>0</v>
      </c>
      <c r="O4512">
        <f t="shared" si="567"/>
        <v>1</v>
      </c>
      <c r="P4512">
        <f t="shared" si="568"/>
        <v>4</v>
      </c>
      <c r="Q4512">
        <f t="shared" si="569"/>
        <v>2</v>
      </c>
    </row>
    <row r="4513" spans="1:17" x14ac:dyDescent="0.25">
      <c r="A4513" t="s">
        <v>1</v>
      </c>
      <c r="B4513" t="s">
        <v>1</v>
      </c>
      <c r="C4513" t="s">
        <v>1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0</v>
      </c>
      <c r="I4513" s="20">
        <f>VLOOKUP($A4513,error!$A$2:$B$12,2,FALSE)-VLOOKUP(E4513,error!$A$2:$B$12,2,FALSE)</f>
        <v>2</v>
      </c>
      <c r="J4513">
        <f t="shared" si="562"/>
        <v>0</v>
      </c>
      <c r="K4513">
        <f t="shared" si="563"/>
        <v>0</v>
      </c>
      <c r="L4513">
        <f t="shared" si="564"/>
        <v>0</v>
      </c>
      <c r="M4513">
        <f t="shared" si="565"/>
        <v>4</v>
      </c>
      <c r="N4513">
        <f t="shared" si="566"/>
        <v>0</v>
      </c>
      <c r="O4513">
        <f t="shared" si="567"/>
        <v>0</v>
      </c>
      <c r="P4513">
        <f t="shared" si="568"/>
        <v>0</v>
      </c>
      <c r="Q4513">
        <f t="shared" si="569"/>
        <v>2</v>
      </c>
    </row>
    <row r="4514" spans="1:17" x14ac:dyDescent="0.25">
      <c r="A4514" t="s">
        <v>5</v>
      </c>
      <c r="B4514" t="s">
        <v>5</v>
      </c>
      <c r="C4514" t="s">
        <v>5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0</v>
      </c>
      <c r="H4514" s="20">
        <f>VLOOKUP($A4514,error!$A$2:$B$12,2,FALSE)-VLOOKUP(D4514,error!$A$2:$B$12,2,FALSE)</f>
        <v>-3</v>
      </c>
      <c r="I4514" s="20">
        <f>VLOOKUP($A4514,error!$A$2:$B$12,2,FALSE)-VLOOKUP(E4514,error!$A$2:$B$12,2,FALSE)</f>
        <v>-1</v>
      </c>
      <c r="J4514">
        <f t="shared" si="562"/>
        <v>0</v>
      </c>
      <c r="K4514">
        <f t="shared" si="563"/>
        <v>0</v>
      </c>
      <c r="L4514">
        <f t="shared" si="564"/>
        <v>9</v>
      </c>
      <c r="M4514">
        <f t="shared" si="565"/>
        <v>1</v>
      </c>
      <c r="N4514">
        <f t="shared" si="566"/>
        <v>0</v>
      </c>
      <c r="O4514">
        <f t="shared" si="567"/>
        <v>0</v>
      </c>
      <c r="P4514">
        <f t="shared" si="568"/>
        <v>3</v>
      </c>
      <c r="Q4514">
        <f t="shared" si="569"/>
        <v>1</v>
      </c>
    </row>
    <row r="4515" spans="1:17" x14ac:dyDescent="0.25">
      <c r="A4515" t="s">
        <v>11</v>
      </c>
      <c r="B4515" t="s">
        <v>11</v>
      </c>
      <c r="C4515" t="s">
        <v>11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-7</v>
      </c>
      <c r="I4515" s="20">
        <f>VLOOKUP($A4515,error!$A$2:$B$12,2,FALSE)-VLOOKUP(E4515,error!$A$2:$B$12,2,FALSE)</f>
        <v>-5</v>
      </c>
      <c r="J4515">
        <f t="shared" si="562"/>
        <v>0</v>
      </c>
      <c r="K4515">
        <f t="shared" si="563"/>
        <v>0</v>
      </c>
      <c r="L4515">
        <f t="shared" si="564"/>
        <v>49</v>
      </c>
      <c r="M4515">
        <f t="shared" si="565"/>
        <v>25</v>
      </c>
      <c r="N4515">
        <f t="shared" si="566"/>
        <v>0</v>
      </c>
      <c r="O4515">
        <f t="shared" si="567"/>
        <v>0</v>
      </c>
      <c r="P4515">
        <f t="shared" si="568"/>
        <v>7</v>
      </c>
      <c r="Q4515">
        <f t="shared" si="569"/>
        <v>5</v>
      </c>
    </row>
    <row r="4516" spans="1:17" x14ac:dyDescent="0.25">
      <c r="A4516" t="s">
        <v>5</v>
      </c>
      <c r="B4516" t="s">
        <v>5</v>
      </c>
      <c r="C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-3</v>
      </c>
      <c r="H4516" s="20">
        <f>VLOOKUP($A4516,error!$A$2:$B$12,2,FALSE)-VLOOKUP(D4516,error!$A$2:$B$12,2,FALSE)</f>
        <v>-3</v>
      </c>
      <c r="I4516" s="20">
        <f>VLOOKUP($A4516,error!$A$2:$B$12,2,FALSE)-VLOOKUP(E4516,error!$A$2:$B$12,2,FALSE)</f>
        <v>-1</v>
      </c>
      <c r="J4516">
        <f t="shared" si="562"/>
        <v>0</v>
      </c>
      <c r="K4516">
        <f t="shared" si="563"/>
        <v>9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3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7</v>
      </c>
      <c r="B4517" t="s">
        <v>7</v>
      </c>
      <c r="C4517" t="s">
        <v>5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1</v>
      </c>
      <c r="H4517" s="20">
        <f>VLOOKUP($A4517,error!$A$2:$B$12,2,FALSE)-VLOOKUP(D4517,error!$A$2:$B$12,2,FALSE)</f>
        <v>-2</v>
      </c>
      <c r="I4517" s="20">
        <f>VLOOKUP($A4517,error!$A$2:$B$12,2,FALSE)-VLOOKUP(E4517,error!$A$2:$B$12,2,FALSE)</f>
        <v>0</v>
      </c>
      <c r="J4517">
        <f t="shared" si="562"/>
        <v>0</v>
      </c>
      <c r="K4517">
        <f t="shared" si="563"/>
        <v>1</v>
      </c>
      <c r="L4517">
        <f t="shared" si="564"/>
        <v>4</v>
      </c>
      <c r="M4517">
        <f t="shared" si="565"/>
        <v>0</v>
      </c>
      <c r="N4517">
        <f t="shared" si="566"/>
        <v>0</v>
      </c>
      <c r="O4517">
        <f t="shared" si="567"/>
        <v>1</v>
      </c>
      <c r="P4517">
        <f t="shared" si="568"/>
        <v>2</v>
      </c>
      <c r="Q4517">
        <f t="shared" si="569"/>
        <v>0</v>
      </c>
    </row>
    <row r="4518" spans="1:17" x14ac:dyDescent="0.25">
      <c r="A4518" t="s">
        <v>1</v>
      </c>
      <c r="B4518" t="s">
        <v>1</v>
      </c>
      <c r="C4518" t="s">
        <v>5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3</v>
      </c>
      <c r="H4518" s="20">
        <f>VLOOKUP($A4518,error!$A$2:$B$12,2,FALSE)-VLOOKUP(D4518,error!$A$2:$B$12,2,FALSE)</f>
        <v>0</v>
      </c>
      <c r="I4518" s="20">
        <f>VLOOKUP($A4518,error!$A$2:$B$12,2,FALSE)-VLOOKUP(E4518,error!$A$2:$B$12,2,FALSE)</f>
        <v>2</v>
      </c>
      <c r="J4518">
        <f t="shared" si="562"/>
        <v>0</v>
      </c>
      <c r="K4518">
        <f t="shared" si="563"/>
        <v>9</v>
      </c>
      <c r="L4518">
        <f t="shared" si="564"/>
        <v>0</v>
      </c>
      <c r="M4518">
        <f t="shared" si="565"/>
        <v>4</v>
      </c>
      <c r="N4518">
        <f t="shared" si="566"/>
        <v>0</v>
      </c>
      <c r="O4518">
        <f t="shared" si="567"/>
        <v>3</v>
      </c>
      <c r="P4518">
        <f t="shared" si="568"/>
        <v>0</v>
      </c>
      <c r="Q4518">
        <f t="shared" si="569"/>
        <v>2</v>
      </c>
    </row>
    <row r="4519" spans="1:17" x14ac:dyDescent="0.25">
      <c r="A4519" t="s">
        <v>11</v>
      </c>
      <c r="B4519" t="s">
        <v>11</v>
      </c>
      <c r="C4519" t="s">
        <v>11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0</v>
      </c>
      <c r="H4519" s="20">
        <f>VLOOKUP($A4519,error!$A$2:$B$12,2,FALSE)-VLOOKUP(D4519,error!$A$2:$B$12,2,FALSE)</f>
        <v>-7</v>
      </c>
      <c r="I4519" s="20">
        <f>VLOOKUP($A4519,error!$A$2:$B$12,2,FALSE)-VLOOKUP(E4519,error!$A$2:$B$12,2,FALSE)</f>
        <v>-5</v>
      </c>
      <c r="J4519">
        <f t="shared" si="562"/>
        <v>0</v>
      </c>
      <c r="K4519">
        <f t="shared" si="563"/>
        <v>0</v>
      </c>
      <c r="L4519">
        <f t="shared" si="564"/>
        <v>49</v>
      </c>
      <c r="M4519">
        <f t="shared" si="565"/>
        <v>25</v>
      </c>
      <c r="N4519">
        <f t="shared" si="566"/>
        <v>0</v>
      </c>
      <c r="O4519">
        <f t="shared" si="567"/>
        <v>0</v>
      </c>
      <c r="P4519">
        <f t="shared" si="568"/>
        <v>7</v>
      </c>
      <c r="Q4519">
        <f t="shared" si="569"/>
        <v>5</v>
      </c>
    </row>
    <row r="4520" spans="1:17" x14ac:dyDescent="0.25">
      <c r="A4520" t="s">
        <v>2</v>
      </c>
      <c r="B4520" t="s">
        <v>2</v>
      </c>
      <c r="C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2</v>
      </c>
      <c r="H4520" s="20">
        <f>VLOOKUP($A4520,error!$A$2:$B$12,2,FALSE)-VLOOKUP(D4520,error!$A$2:$B$12,2,FALSE)</f>
        <v>2</v>
      </c>
      <c r="I4520" s="20">
        <f>VLOOKUP($A4520,error!$A$2:$B$12,2,FALSE)-VLOOKUP(E4520,error!$A$2:$B$12,2,FALSE)</f>
        <v>4</v>
      </c>
      <c r="J4520">
        <f t="shared" si="562"/>
        <v>0</v>
      </c>
      <c r="K4520">
        <f t="shared" si="563"/>
        <v>4</v>
      </c>
      <c r="L4520">
        <f t="shared" si="564"/>
        <v>4</v>
      </c>
      <c r="M4520">
        <f t="shared" si="565"/>
        <v>16</v>
      </c>
      <c r="N4520">
        <f t="shared" si="566"/>
        <v>0</v>
      </c>
      <c r="O4520">
        <f t="shared" si="567"/>
        <v>2</v>
      </c>
      <c r="P4520">
        <f t="shared" si="568"/>
        <v>2</v>
      </c>
      <c r="Q4520">
        <f t="shared" si="569"/>
        <v>4</v>
      </c>
    </row>
    <row r="4521" spans="1:17" x14ac:dyDescent="0.25">
      <c r="A4521" t="s">
        <v>6</v>
      </c>
      <c r="B4521" t="s">
        <v>6</v>
      </c>
      <c r="C4521" t="s">
        <v>6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3</v>
      </c>
      <c r="I4521" s="20">
        <f>VLOOKUP($A4521,error!$A$2:$B$12,2,FALSE)-VLOOKUP(E4521,error!$A$2:$B$12,2,FALSE)</f>
        <v>5</v>
      </c>
      <c r="J4521">
        <f t="shared" si="562"/>
        <v>0</v>
      </c>
      <c r="K4521">
        <f t="shared" si="563"/>
        <v>0</v>
      </c>
      <c r="L4521">
        <f t="shared" si="564"/>
        <v>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3</v>
      </c>
      <c r="Q4521">
        <f t="shared" si="569"/>
        <v>5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0</v>
      </c>
      <c r="I4522" s="20">
        <f>VLOOKUP($A4522,error!$A$2:$B$12,2,FALSE)-VLOOKUP(E4522,error!$A$2:$B$12,2,FALSE)</f>
        <v>2</v>
      </c>
      <c r="J4522">
        <f t="shared" si="562"/>
        <v>0</v>
      </c>
      <c r="K4522">
        <f t="shared" si="563"/>
        <v>0</v>
      </c>
      <c r="L4522">
        <f t="shared" si="564"/>
        <v>0</v>
      </c>
      <c r="M4522">
        <f t="shared" si="565"/>
        <v>4</v>
      </c>
      <c r="N4522">
        <f t="shared" si="566"/>
        <v>0</v>
      </c>
      <c r="O4522">
        <f t="shared" si="567"/>
        <v>0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2</v>
      </c>
      <c r="B4523" t="s">
        <v>2</v>
      </c>
      <c r="C4523" t="s">
        <v>1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2</v>
      </c>
      <c r="H4523" s="20">
        <f>VLOOKUP($A4523,error!$A$2:$B$12,2,FALSE)-VLOOKUP(D4523,error!$A$2:$B$12,2,FALSE)</f>
        <v>2</v>
      </c>
      <c r="I4523" s="20">
        <f>VLOOKUP($A4523,error!$A$2:$B$12,2,FALSE)-VLOOKUP(E4523,error!$A$2:$B$12,2,FALSE)</f>
        <v>4</v>
      </c>
      <c r="J4523">
        <f t="shared" si="562"/>
        <v>0</v>
      </c>
      <c r="K4523">
        <f t="shared" si="563"/>
        <v>4</v>
      </c>
      <c r="L4523">
        <f t="shared" si="564"/>
        <v>4</v>
      </c>
      <c r="M4523">
        <f t="shared" si="565"/>
        <v>16</v>
      </c>
      <c r="N4523">
        <f t="shared" si="566"/>
        <v>0</v>
      </c>
      <c r="O4523">
        <f t="shared" si="567"/>
        <v>2</v>
      </c>
      <c r="P4523">
        <f t="shared" si="568"/>
        <v>2</v>
      </c>
      <c r="Q4523">
        <f t="shared" si="569"/>
        <v>4</v>
      </c>
    </row>
    <row r="4524" spans="1:17" x14ac:dyDescent="0.25">
      <c r="A4524" t="s">
        <v>6</v>
      </c>
      <c r="B4524" t="s">
        <v>6</v>
      </c>
      <c r="C4524" t="s">
        <v>6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0</v>
      </c>
      <c r="H4524" s="20">
        <f>VLOOKUP($A4524,error!$A$2:$B$12,2,FALSE)-VLOOKUP(D4524,error!$A$2:$B$12,2,FALSE)</f>
        <v>3</v>
      </c>
      <c r="I4524" s="20">
        <f>VLOOKUP($A4524,error!$A$2:$B$12,2,FALSE)-VLOOKUP(E4524,error!$A$2:$B$12,2,FALSE)</f>
        <v>5</v>
      </c>
      <c r="J4524">
        <f t="shared" si="562"/>
        <v>0</v>
      </c>
      <c r="K4524">
        <f t="shared" si="563"/>
        <v>0</v>
      </c>
      <c r="L4524">
        <f t="shared" si="564"/>
        <v>9</v>
      </c>
      <c r="M4524">
        <f t="shared" si="565"/>
        <v>25</v>
      </c>
      <c r="N4524">
        <f t="shared" si="566"/>
        <v>0</v>
      </c>
      <c r="O4524">
        <f t="shared" si="567"/>
        <v>0</v>
      </c>
      <c r="P4524">
        <f t="shared" si="568"/>
        <v>3</v>
      </c>
      <c r="Q4524">
        <f t="shared" si="569"/>
        <v>5</v>
      </c>
    </row>
    <row r="4525" spans="1:17" x14ac:dyDescent="0.25">
      <c r="A4525" t="s">
        <v>5</v>
      </c>
      <c r="B4525" t="s">
        <v>5</v>
      </c>
      <c r="C4525" t="s">
        <v>5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0</v>
      </c>
      <c r="H4525" s="20">
        <f>VLOOKUP($A4525,error!$A$2:$B$12,2,FALSE)-VLOOKUP(D4525,error!$A$2:$B$12,2,FALSE)</f>
        <v>-3</v>
      </c>
      <c r="I4525" s="20">
        <f>VLOOKUP($A4525,error!$A$2:$B$12,2,FALSE)-VLOOKUP(E4525,error!$A$2:$B$12,2,FALSE)</f>
        <v>-1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1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1</v>
      </c>
    </row>
    <row r="4526" spans="1:17" x14ac:dyDescent="0.25">
      <c r="A4526" t="s">
        <v>7</v>
      </c>
      <c r="B4526" t="s">
        <v>7</v>
      </c>
      <c r="C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-2</v>
      </c>
      <c r="H4526" s="20">
        <f>VLOOKUP($A4526,error!$A$2:$B$12,2,FALSE)-VLOOKUP(D4526,error!$A$2:$B$12,2,FALSE)</f>
        <v>-2</v>
      </c>
      <c r="I4526" s="20">
        <f>VLOOKUP($A4526,error!$A$2:$B$12,2,FALSE)-VLOOKUP(E4526,error!$A$2:$B$12,2,FALSE)</f>
        <v>0</v>
      </c>
      <c r="J4526">
        <f t="shared" si="562"/>
        <v>0</v>
      </c>
      <c r="K4526">
        <f t="shared" si="563"/>
        <v>4</v>
      </c>
      <c r="L4526">
        <f t="shared" si="564"/>
        <v>4</v>
      </c>
      <c r="M4526">
        <f t="shared" si="565"/>
        <v>0</v>
      </c>
      <c r="N4526">
        <f t="shared" si="566"/>
        <v>0</v>
      </c>
      <c r="O4526">
        <f t="shared" si="567"/>
        <v>2</v>
      </c>
      <c r="P4526">
        <f t="shared" si="568"/>
        <v>2</v>
      </c>
      <c r="Q4526">
        <f t="shared" si="569"/>
        <v>0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-3</v>
      </c>
      <c r="I4527" s="20">
        <f>VLOOKUP($A4527,error!$A$2:$B$12,2,FALSE)-VLOOKUP(E4527,error!$A$2:$B$12,2,FALSE)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1</v>
      </c>
      <c r="B4528" t="s">
        <v>1</v>
      </c>
      <c r="C4528" t="s">
        <v>5</v>
      </c>
      <c r="D4528" t="s">
        <v>1</v>
      </c>
      <c r="E4528" t="s">
        <v>7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3</v>
      </c>
      <c r="H4528" s="20">
        <f>VLOOKUP($A4528,error!$A$2:$B$12,2,FALSE)-VLOOKUP(D4528,error!$A$2:$B$12,2,FALSE)</f>
        <v>0</v>
      </c>
      <c r="I4528" s="20">
        <f>VLOOKUP($A4528,error!$A$2:$B$12,2,FALSE)-VLOOKUP(E4528,error!$A$2:$B$12,2,FALSE)</f>
        <v>2</v>
      </c>
      <c r="J4528">
        <f t="shared" si="562"/>
        <v>0</v>
      </c>
      <c r="K4528">
        <f t="shared" si="563"/>
        <v>9</v>
      </c>
      <c r="L4528">
        <f t="shared" si="564"/>
        <v>0</v>
      </c>
      <c r="M4528">
        <f t="shared" si="565"/>
        <v>4</v>
      </c>
      <c r="N4528">
        <f t="shared" si="566"/>
        <v>0</v>
      </c>
      <c r="O4528">
        <f t="shared" si="567"/>
        <v>3</v>
      </c>
      <c r="P4528">
        <f t="shared" si="568"/>
        <v>0</v>
      </c>
      <c r="Q4528">
        <f t="shared" si="569"/>
        <v>2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0</v>
      </c>
      <c r="H4529" s="20">
        <f>VLOOKUP($A4529,error!$A$2:$B$12,2,FALSE)-VLOOKUP(D4529,error!$A$2:$B$12,2,FALSE)</f>
        <v>-3</v>
      </c>
      <c r="I4529" s="20">
        <f>VLOOKUP($A4529,error!$A$2:$B$12,2,FALSE)-VLOOKUP(E4529,error!$A$2:$B$12,2,FALSE)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4</v>
      </c>
      <c r="B4530" t="s">
        <v>4</v>
      </c>
      <c r="C4530" t="s">
        <v>1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1</v>
      </c>
      <c r="H4530" s="20">
        <f>VLOOKUP($A4530,error!$A$2:$B$12,2,FALSE)-VLOOKUP(D4530,error!$A$2:$B$12,2,FALSE)</f>
        <v>1</v>
      </c>
      <c r="I4530" s="20">
        <f>VLOOKUP($A4530,error!$A$2:$B$12,2,FALSE)-VLOOKUP(E4530,error!$A$2:$B$12,2,FALSE)</f>
        <v>3</v>
      </c>
      <c r="J4530">
        <f t="shared" si="562"/>
        <v>0</v>
      </c>
      <c r="K4530">
        <f t="shared" si="563"/>
        <v>1</v>
      </c>
      <c r="L4530">
        <f t="shared" si="564"/>
        <v>1</v>
      </c>
      <c r="M4530">
        <f t="shared" si="565"/>
        <v>9</v>
      </c>
      <c r="N4530">
        <f t="shared" si="566"/>
        <v>0</v>
      </c>
      <c r="O4530">
        <f t="shared" si="567"/>
        <v>1</v>
      </c>
      <c r="P4530">
        <f t="shared" si="568"/>
        <v>1</v>
      </c>
      <c r="Q4530">
        <f t="shared" si="569"/>
        <v>3</v>
      </c>
    </row>
    <row r="4531" spans="1:17" x14ac:dyDescent="0.25">
      <c r="A4531" t="s">
        <v>11</v>
      </c>
      <c r="B4531" t="s">
        <v>11</v>
      </c>
      <c r="C4531" t="s">
        <v>11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0</v>
      </c>
      <c r="H4531" s="20">
        <f>VLOOKUP($A4531,error!$A$2:$B$12,2,FALSE)-VLOOKUP(D4531,error!$A$2:$B$12,2,FALSE)</f>
        <v>-7</v>
      </c>
      <c r="I4531" s="20">
        <f>VLOOKUP($A4531,error!$A$2:$B$12,2,FALSE)-VLOOKUP(E4531,error!$A$2:$B$12,2,FALSE)</f>
        <v>-5</v>
      </c>
      <c r="J4531">
        <f t="shared" si="562"/>
        <v>0</v>
      </c>
      <c r="K4531">
        <f t="shared" si="563"/>
        <v>0</v>
      </c>
      <c r="L4531">
        <f t="shared" si="564"/>
        <v>49</v>
      </c>
      <c r="M4531">
        <f t="shared" si="565"/>
        <v>25</v>
      </c>
      <c r="N4531">
        <f t="shared" si="566"/>
        <v>0</v>
      </c>
      <c r="O4531">
        <f t="shared" si="567"/>
        <v>0</v>
      </c>
      <c r="P4531">
        <f t="shared" si="568"/>
        <v>7</v>
      </c>
      <c r="Q4531">
        <f t="shared" si="569"/>
        <v>5</v>
      </c>
    </row>
    <row r="4532" spans="1:17" x14ac:dyDescent="0.25">
      <c r="A4532" t="s">
        <v>10</v>
      </c>
      <c r="B4532" t="s">
        <v>10</v>
      </c>
      <c r="C4532" t="s">
        <v>5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-1</v>
      </c>
      <c r="H4532" s="20">
        <f>VLOOKUP($A4532,error!$A$2:$B$12,2,FALSE)-VLOOKUP(D4532,error!$A$2:$B$12,2,FALSE)</f>
        <v>-4</v>
      </c>
      <c r="I4532" s="20">
        <f>VLOOKUP($A4532,error!$A$2:$B$12,2,FALSE)-VLOOKUP(E4532,error!$A$2:$B$12,2,FALSE)</f>
        <v>-2</v>
      </c>
      <c r="J4532">
        <f t="shared" si="562"/>
        <v>0</v>
      </c>
      <c r="K4532">
        <f t="shared" si="563"/>
        <v>1</v>
      </c>
      <c r="L4532">
        <f t="shared" si="564"/>
        <v>16</v>
      </c>
      <c r="M4532">
        <f t="shared" si="565"/>
        <v>4</v>
      </c>
      <c r="N4532">
        <f t="shared" si="566"/>
        <v>0</v>
      </c>
      <c r="O4532">
        <f t="shared" si="567"/>
        <v>1</v>
      </c>
      <c r="P4532">
        <f t="shared" si="568"/>
        <v>4</v>
      </c>
      <c r="Q4532">
        <f t="shared" si="569"/>
        <v>2</v>
      </c>
    </row>
    <row r="4533" spans="1:17" x14ac:dyDescent="0.25">
      <c r="A4533" t="s">
        <v>2</v>
      </c>
      <c r="B4533" t="s">
        <v>2</v>
      </c>
      <c r="C4533" t="s">
        <v>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2</v>
      </c>
      <c r="H4533" s="20">
        <f>VLOOKUP($A4533,error!$A$2:$B$12,2,FALSE)-VLOOKUP(D4533,error!$A$2:$B$12,2,FALSE)</f>
        <v>2</v>
      </c>
      <c r="I4533" s="20">
        <f>VLOOKUP($A4533,error!$A$2:$B$12,2,FALSE)-VLOOKUP(E4533,error!$A$2:$B$12,2,FALSE)</f>
        <v>4</v>
      </c>
      <c r="J4533">
        <f t="shared" si="562"/>
        <v>0</v>
      </c>
      <c r="K4533">
        <f t="shared" si="563"/>
        <v>4</v>
      </c>
      <c r="L4533">
        <f t="shared" si="564"/>
        <v>4</v>
      </c>
      <c r="M4533">
        <f t="shared" si="565"/>
        <v>16</v>
      </c>
      <c r="N4533">
        <f t="shared" si="566"/>
        <v>0</v>
      </c>
      <c r="O4533">
        <f t="shared" si="567"/>
        <v>2</v>
      </c>
      <c r="P4533">
        <f t="shared" si="568"/>
        <v>2</v>
      </c>
      <c r="Q4533">
        <f t="shared" si="569"/>
        <v>4</v>
      </c>
    </row>
    <row r="4534" spans="1:17" x14ac:dyDescent="0.25">
      <c r="A4534" t="s">
        <v>1</v>
      </c>
      <c r="B4534" t="s">
        <v>1</v>
      </c>
      <c r="C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0</v>
      </c>
      <c r="H4534" s="20">
        <f>VLOOKUP($A4534,error!$A$2:$B$12,2,FALSE)-VLOOKUP(D4534,error!$A$2:$B$12,2,FALSE)</f>
        <v>0</v>
      </c>
      <c r="I4534" s="20">
        <f>VLOOKUP($A4534,error!$A$2:$B$12,2,FALSE)-VLOOKUP(E4534,error!$A$2:$B$12,2,FALSE)</f>
        <v>2</v>
      </c>
      <c r="J4534">
        <f t="shared" si="562"/>
        <v>0</v>
      </c>
      <c r="K4534">
        <f t="shared" si="563"/>
        <v>0</v>
      </c>
      <c r="L4534">
        <f t="shared" si="564"/>
        <v>0</v>
      </c>
      <c r="M4534">
        <f t="shared" si="565"/>
        <v>4</v>
      </c>
      <c r="N4534">
        <f t="shared" si="566"/>
        <v>0</v>
      </c>
      <c r="O4534">
        <f t="shared" si="567"/>
        <v>0</v>
      </c>
      <c r="P4534">
        <f t="shared" si="568"/>
        <v>0</v>
      </c>
      <c r="Q4534">
        <f t="shared" si="569"/>
        <v>2</v>
      </c>
    </row>
    <row r="4535" spans="1:17" x14ac:dyDescent="0.25">
      <c r="A4535" t="s">
        <v>11</v>
      </c>
      <c r="B4535" t="s">
        <v>11</v>
      </c>
      <c r="C4535" t="s">
        <v>11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-7</v>
      </c>
      <c r="I4535" s="20">
        <f>VLOOKUP($A4535,error!$A$2:$B$12,2,FALSE)-VLOOKUP(E4535,error!$A$2:$B$12,2,FALSE)</f>
        <v>-5</v>
      </c>
      <c r="J4535">
        <f t="shared" si="562"/>
        <v>0</v>
      </c>
      <c r="K4535">
        <f t="shared" si="563"/>
        <v>0</v>
      </c>
      <c r="L4535">
        <f t="shared" si="564"/>
        <v>49</v>
      </c>
      <c r="M4535">
        <f t="shared" si="565"/>
        <v>25</v>
      </c>
      <c r="N4535">
        <f t="shared" si="566"/>
        <v>0</v>
      </c>
      <c r="O4535">
        <f t="shared" si="567"/>
        <v>0</v>
      </c>
      <c r="P4535">
        <f t="shared" si="568"/>
        <v>7</v>
      </c>
      <c r="Q4535">
        <f t="shared" si="569"/>
        <v>5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4</v>
      </c>
      <c r="B4537" t="s">
        <v>4</v>
      </c>
      <c r="C4537" t="s">
        <v>1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1</v>
      </c>
      <c r="H4537" s="20">
        <f>VLOOKUP($A4537,error!$A$2:$B$12,2,FALSE)-VLOOKUP(D4537,error!$A$2:$B$12,2,FALSE)</f>
        <v>1</v>
      </c>
      <c r="I4537" s="20">
        <f>VLOOKUP($A4537,error!$A$2:$B$12,2,FALSE)-VLOOKUP(E4537,error!$A$2:$B$12,2,FALSE)</f>
        <v>3</v>
      </c>
      <c r="J4537">
        <f t="shared" si="562"/>
        <v>0</v>
      </c>
      <c r="K4537">
        <f t="shared" si="563"/>
        <v>1</v>
      </c>
      <c r="L4537">
        <f t="shared" si="564"/>
        <v>1</v>
      </c>
      <c r="M4537">
        <f t="shared" si="565"/>
        <v>9</v>
      </c>
      <c r="N4537">
        <f t="shared" si="566"/>
        <v>0</v>
      </c>
      <c r="O4537">
        <f t="shared" si="567"/>
        <v>1</v>
      </c>
      <c r="P4537">
        <f t="shared" si="568"/>
        <v>1</v>
      </c>
      <c r="Q4537">
        <f t="shared" si="569"/>
        <v>3</v>
      </c>
    </row>
    <row r="4538" spans="1:17" x14ac:dyDescent="0.25">
      <c r="A4538" t="s">
        <v>7</v>
      </c>
      <c r="B4538" t="s">
        <v>7</v>
      </c>
      <c r="C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-2</v>
      </c>
      <c r="I4538" s="20">
        <f>VLOOKUP($A4538,error!$A$2:$B$12,2,FALSE)-VLOOKUP(E4538,error!$A$2:$B$12,2,FALSE)</f>
        <v>0</v>
      </c>
      <c r="J4538">
        <f t="shared" si="562"/>
        <v>0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0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11</v>
      </c>
      <c r="C4539" t="s">
        <v>11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0</v>
      </c>
      <c r="H4539" s="20">
        <f>VLOOKUP($A4539,error!$A$2:$B$12,2,FALSE)-VLOOKUP(D4539,error!$A$2:$B$12,2,FALSE)</f>
        <v>-7</v>
      </c>
      <c r="I4539" s="20">
        <f>VLOOKUP($A4539,error!$A$2:$B$12,2,FALSE)-VLOOKUP(E4539,error!$A$2:$B$12,2,FALSE)</f>
        <v>-5</v>
      </c>
      <c r="J4539">
        <f t="shared" si="562"/>
        <v>0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0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11</v>
      </c>
      <c r="B4540" t="s">
        <v>11</v>
      </c>
      <c r="C4540" t="s">
        <v>11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0</v>
      </c>
      <c r="H4540" s="20">
        <f>VLOOKUP($A4540,error!$A$2:$B$12,2,FALSE)-VLOOKUP(D4540,error!$A$2:$B$12,2,FALSE)</f>
        <v>-7</v>
      </c>
      <c r="I4540" s="20">
        <f>VLOOKUP($A4540,error!$A$2:$B$12,2,FALSE)-VLOOKUP(E4540,error!$A$2:$B$12,2,FALSE)</f>
        <v>-5</v>
      </c>
      <c r="J4540">
        <f t="shared" si="562"/>
        <v>0</v>
      </c>
      <c r="K4540">
        <f t="shared" si="563"/>
        <v>0</v>
      </c>
      <c r="L4540">
        <f t="shared" si="564"/>
        <v>49</v>
      </c>
      <c r="M4540">
        <f t="shared" si="565"/>
        <v>25</v>
      </c>
      <c r="N4540">
        <f t="shared" si="566"/>
        <v>0</v>
      </c>
      <c r="O4540">
        <f t="shared" si="567"/>
        <v>0</v>
      </c>
      <c r="P4540">
        <f t="shared" si="568"/>
        <v>7</v>
      </c>
      <c r="Q4540">
        <f t="shared" si="569"/>
        <v>5</v>
      </c>
    </row>
    <row r="4541" spans="1:17" x14ac:dyDescent="0.25">
      <c r="A4541" t="s">
        <v>2</v>
      </c>
      <c r="B4541" t="s">
        <v>6</v>
      </c>
      <c r="C4541" t="s">
        <v>1</v>
      </c>
      <c r="D4541" t="s">
        <v>1</v>
      </c>
      <c r="E4541" t="s">
        <v>7</v>
      </c>
      <c r="F4541" s="20">
        <f>VLOOKUP($A4541,error!$A$2:$B$12,2,FALSE)-VLOOKUP(B4541,error!$A$2:$B$12,2,FALSE)</f>
        <v>-1</v>
      </c>
      <c r="G4541" s="20">
        <f>VLOOKUP($A4541,error!$A$2:$B$12,2,FALSE)-VLOOKUP(C4541,error!$A$2:$B$12,2,FALSE)</f>
        <v>2</v>
      </c>
      <c r="H4541" s="20">
        <f>VLOOKUP($A4541,error!$A$2:$B$12,2,FALSE)-VLOOKUP(D4541,error!$A$2:$B$12,2,FALSE)</f>
        <v>2</v>
      </c>
      <c r="I4541" s="20">
        <f>VLOOKUP($A4541,error!$A$2:$B$12,2,FALSE)-VLOOKUP(E4541,error!$A$2:$B$12,2,FALSE)</f>
        <v>4</v>
      </c>
      <c r="J4541">
        <f t="shared" si="562"/>
        <v>1</v>
      </c>
      <c r="K4541">
        <f t="shared" si="563"/>
        <v>4</v>
      </c>
      <c r="L4541">
        <f t="shared" si="564"/>
        <v>4</v>
      </c>
      <c r="M4541">
        <f t="shared" si="565"/>
        <v>16</v>
      </c>
      <c r="N4541">
        <f t="shared" si="566"/>
        <v>1</v>
      </c>
      <c r="O4541">
        <f t="shared" si="567"/>
        <v>2</v>
      </c>
      <c r="P4541">
        <f t="shared" si="568"/>
        <v>2</v>
      </c>
      <c r="Q4541">
        <f t="shared" si="569"/>
        <v>4</v>
      </c>
    </row>
    <row r="4542" spans="1:17" x14ac:dyDescent="0.25">
      <c r="A4542" t="s">
        <v>5</v>
      </c>
      <c r="B4542" t="s">
        <v>5</v>
      </c>
      <c r="C4542" t="s">
        <v>5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-3</v>
      </c>
      <c r="I4542" s="20">
        <f>VLOOKUP($A4542,error!$A$2:$B$12,2,FALSE)-VLOOKUP(E4542,error!$A$2:$B$12,2,FALSE)</f>
        <v>-1</v>
      </c>
      <c r="J4542">
        <f t="shared" si="562"/>
        <v>0</v>
      </c>
      <c r="K4542">
        <f t="shared" si="563"/>
        <v>0</v>
      </c>
      <c r="L4542">
        <f t="shared" si="564"/>
        <v>9</v>
      </c>
      <c r="M4542">
        <f t="shared" si="565"/>
        <v>1</v>
      </c>
      <c r="N4542">
        <f t="shared" si="566"/>
        <v>0</v>
      </c>
      <c r="O4542">
        <f t="shared" si="567"/>
        <v>0</v>
      </c>
      <c r="P4542">
        <f t="shared" si="568"/>
        <v>3</v>
      </c>
      <c r="Q4542">
        <f t="shared" si="569"/>
        <v>1</v>
      </c>
    </row>
    <row r="4543" spans="1:17" x14ac:dyDescent="0.25">
      <c r="A4543" t="s">
        <v>11</v>
      </c>
      <c r="B4543" t="s">
        <v>11</v>
      </c>
      <c r="C4543" t="s">
        <v>11</v>
      </c>
      <c r="D4543" t="s">
        <v>1</v>
      </c>
      <c r="E4543" t="s">
        <v>7</v>
      </c>
      <c r="F4543" s="20">
        <f>VLOOKUP($A4543,error!$A$2:$B$12,2,FALSE)-VLOOKUP(B4543,error!$A$2:$B$12,2,FALSE)</f>
        <v>0</v>
      </c>
      <c r="G4543" s="20">
        <f>VLOOKUP($A4543,error!$A$2:$B$12,2,FALSE)-VLOOKUP(C4543,error!$A$2:$B$12,2,FALSE)</f>
        <v>0</v>
      </c>
      <c r="H4543" s="20">
        <f>VLOOKUP($A4543,error!$A$2:$B$12,2,FALSE)-VLOOKUP(D4543,error!$A$2:$B$12,2,FALSE)</f>
        <v>-7</v>
      </c>
      <c r="I4543" s="20">
        <f>VLOOKUP($A4543,error!$A$2:$B$12,2,FALSE)-VLOOKUP(E4543,error!$A$2:$B$12,2,FALSE)</f>
        <v>-5</v>
      </c>
      <c r="J4543">
        <f t="shared" si="562"/>
        <v>0</v>
      </c>
      <c r="K4543">
        <f t="shared" si="563"/>
        <v>0</v>
      </c>
      <c r="L4543">
        <f t="shared" si="564"/>
        <v>49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7</v>
      </c>
      <c r="Q4543">
        <f t="shared" si="569"/>
        <v>5</v>
      </c>
    </row>
    <row r="4544" spans="1:17" x14ac:dyDescent="0.25">
      <c r="A4544" t="s">
        <v>2</v>
      </c>
      <c r="B4544" t="s">
        <v>2</v>
      </c>
      <c r="C4544" t="s">
        <v>1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2</v>
      </c>
      <c r="H4544" s="20">
        <f>VLOOKUP($A4544,error!$A$2:$B$12,2,FALSE)-VLOOKUP(D4544,error!$A$2:$B$12,2,FALSE)</f>
        <v>2</v>
      </c>
      <c r="I4544" s="20">
        <f>VLOOKUP($A4544,error!$A$2:$B$12,2,FALSE)-VLOOKUP(E4544,error!$A$2:$B$12,2,FALSE)</f>
        <v>4</v>
      </c>
      <c r="J4544">
        <f t="shared" ref="J4544:J4607" si="570">F4544^2</f>
        <v>0</v>
      </c>
      <c r="K4544">
        <f t="shared" ref="K4544:K4607" si="571">G4544^2</f>
        <v>4</v>
      </c>
      <c r="L4544">
        <f t="shared" ref="L4544:L4607" si="572">H4544^2</f>
        <v>4</v>
      </c>
      <c r="M4544">
        <f t="shared" ref="M4544:M4607" si="573">I4544^2</f>
        <v>16</v>
      </c>
      <c r="N4544">
        <f t="shared" ref="N4544:N4607" si="574">ABS(F4544)</f>
        <v>0</v>
      </c>
      <c r="O4544">
        <f t="shared" ref="O4544:O4607" si="575">ABS(G4544)</f>
        <v>2</v>
      </c>
      <c r="P4544">
        <f t="shared" ref="P4544:P4607" si="576">ABS(H4544)</f>
        <v>2</v>
      </c>
      <c r="Q4544">
        <f t="shared" ref="Q4544:Q4607" si="577">ABS(I4544)</f>
        <v>4</v>
      </c>
    </row>
    <row r="4545" spans="1:17" x14ac:dyDescent="0.25">
      <c r="A4545" t="s">
        <v>1</v>
      </c>
      <c r="B4545" t="s">
        <v>1</v>
      </c>
      <c r="C4545" t="s">
        <v>1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0</v>
      </c>
      <c r="I4545" s="20">
        <f>VLOOKUP($A4545,error!$A$2:$B$12,2,FALSE)-VLOOKUP(E4545,error!$A$2:$B$12,2,FALSE)</f>
        <v>2</v>
      </c>
      <c r="J4545">
        <f t="shared" si="570"/>
        <v>0</v>
      </c>
      <c r="K4545">
        <f t="shared" si="571"/>
        <v>0</v>
      </c>
      <c r="L4545">
        <f t="shared" si="572"/>
        <v>0</v>
      </c>
      <c r="M4545">
        <f t="shared" si="573"/>
        <v>4</v>
      </c>
      <c r="N4545">
        <f t="shared" si="574"/>
        <v>0</v>
      </c>
      <c r="O4545">
        <f t="shared" si="575"/>
        <v>0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6</v>
      </c>
      <c r="B4546" t="s">
        <v>6</v>
      </c>
      <c r="C4546" t="s">
        <v>6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0</v>
      </c>
      <c r="H4546" s="20">
        <f>VLOOKUP($A4546,error!$A$2:$B$12,2,FALSE)-VLOOKUP(D4546,error!$A$2:$B$12,2,FALSE)</f>
        <v>3</v>
      </c>
      <c r="I4546" s="20">
        <f>VLOOKUP($A4546,error!$A$2:$B$12,2,FALSE)-VLOOKUP(E4546,error!$A$2:$B$12,2,FALSE)</f>
        <v>5</v>
      </c>
      <c r="J4546">
        <f t="shared" si="570"/>
        <v>0</v>
      </c>
      <c r="K4546">
        <f t="shared" si="571"/>
        <v>0</v>
      </c>
      <c r="L4546">
        <f t="shared" si="572"/>
        <v>9</v>
      </c>
      <c r="M4546">
        <f t="shared" si="573"/>
        <v>25</v>
      </c>
      <c r="N4546">
        <f t="shared" si="574"/>
        <v>0</v>
      </c>
      <c r="O4546">
        <f t="shared" si="575"/>
        <v>0</v>
      </c>
      <c r="P4546">
        <f t="shared" si="576"/>
        <v>3</v>
      </c>
      <c r="Q4546">
        <f t="shared" si="577"/>
        <v>5</v>
      </c>
    </row>
    <row r="4547" spans="1:17" x14ac:dyDescent="0.25">
      <c r="A4547" t="s">
        <v>5</v>
      </c>
      <c r="B4547" t="s">
        <v>5</v>
      </c>
      <c r="C4547" t="s">
        <v>5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-3</v>
      </c>
      <c r="I4547" s="20">
        <f>VLOOKUP($A4547,error!$A$2:$B$12,2,FALSE)-VLOOKUP(E4547,error!$A$2:$B$12,2,FALSE)</f>
        <v>-1</v>
      </c>
      <c r="J4547">
        <f t="shared" si="570"/>
        <v>0</v>
      </c>
      <c r="K4547">
        <f t="shared" si="571"/>
        <v>0</v>
      </c>
      <c r="L4547">
        <f t="shared" si="572"/>
        <v>9</v>
      </c>
      <c r="M4547">
        <f t="shared" si="573"/>
        <v>1</v>
      </c>
      <c r="N4547">
        <f t="shared" si="574"/>
        <v>0</v>
      </c>
      <c r="O4547">
        <f t="shared" si="575"/>
        <v>0</v>
      </c>
      <c r="P4547">
        <f t="shared" si="576"/>
        <v>3</v>
      </c>
      <c r="Q4547">
        <f t="shared" si="577"/>
        <v>1</v>
      </c>
    </row>
    <row r="4548" spans="1:17" x14ac:dyDescent="0.25">
      <c r="A4548" t="s">
        <v>1</v>
      </c>
      <c r="B4548" t="s">
        <v>1</v>
      </c>
      <c r="C4548" t="s">
        <v>1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0</v>
      </c>
      <c r="I4548" s="20">
        <f>VLOOKUP($A4548,error!$A$2:$B$12,2,FALSE)-VLOOKUP(E4548,error!$A$2:$B$12,2,FALSE)</f>
        <v>2</v>
      </c>
      <c r="J4548">
        <f t="shared" si="570"/>
        <v>0</v>
      </c>
      <c r="K4548">
        <f t="shared" si="571"/>
        <v>0</v>
      </c>
      <c r="L4548">
        <f t="shared" si="572"/>
        <v>0</v>
      </c>
      <c r="M4548">
        <f t="shared" si="573"/>
        <v>4</v>
      </c>
      <c r="N4548">
        <f t="shared" si="574"/>
        <v>0</v>
      </c>
      <c r="O4548">
        <f t="shared" si="575"/>
        <v>0</v>
      </c>
      <c r="P4548">
        <f t="shared" si="576"/>
        <v>0</v>
      </c>
      <c r="Q4548">
        <f t="shared" si="577"/>
        <v>2</v>
      </c>
    </row>
    <row r="4549" spans="1:17" x14ac:dyDescent="0.25">
      <c r="A4549" t="s">
        <v>7</v>
      </c>
      <c r="B4549" t="s">
        <v>7</v>
      </c>
      <c r="C4549" t="s">
        <v>1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-2</v>
      </c>
      <c r="H4549" s="20">
        <f>VLOOKUP($A4549,error!$A$2:$B$12,2,FALSE)-VLOOKUP(D4549,error!$A$2:$B$12,2,FALSE)</f>
        <v>-2</v>
      </c>
      <c r="I4549" s="20">
        <f>VLOOKUP($A4549,error!$A$2:$B$12,2,FALSE)-VLOOKUP(E4549,error!$A$2:$B$12,2,FALSE)</f>
        <v>0</v>
      </c>
      <c r="J4549">
        <f t="shared" si="570"/>
        <v>0</v>
      </c>
      <c r="K4549">
        <f t="shared" si="571"/>
        <v>4</v>
      </c>
      <c r="L4549">
        <f t="shared" si="572"/>
        <v>4</v>
      </c>
      <c r="M4549">
        <f t="shared" si="573"/>
        <v>0</v>
      </c>
      <c r="N4549">
        <f t="shared" si="574"/>
        <v>0</v>
      </c>
      <c r="O4549">
        <f t="shared" si="575"/>
        <v>2</v>
      </c>
      <c r="P4549">
        <f t="shared" si="576"/>
        <v>2</v>
      </c>
      <c r="Q4549">
        <f t="shared" si="577"/>
        <v>0</v>
      </c>
    </row>
    <row r="4550" spans="1:17" x14ac:dyDescent="0.25">
      <c r="A4550" t="s">
        <v>5</v>
      </c>
      <c r="B4550" t="s">
        <v>5</v>
      </c>
      <c r="C4550" t="s">
        <v>3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-2</v>
      </c>
      <c r="H4550" s="20">
        <f>VLOOKUP($A4550,error!$A$2:$B$12,2,FALSE)-VLOOKUP(D4550,error!$A$2:$B$12,2,FALSE)</f>
        <v>-3</v>
      </c>
      <c r="I4550" s="20">
        <f>VLOOKUP($A4550,error!$A$2:$B$12,2,FALSE)-VLOOKUP(E4550,error!$A$2:$B$12,2,FALSE)</f>
        <v>-1</v>
      </c>
      <c r="J4550">
        <f t="shared" si="570"/>
        <v>0</v>
      </c>
      <c r="K4550">
        <f t="shared" si="571"/>
        <v>4</v>
      </c>
      <c r="L4550">
        <f t="shared" si="572"/>
        <v>9</v>
      </c>
      <c r="M4550">
        <f t="shared" si="573"/>
        <v>1</v>
      </c>
      <c r="N4550">
        <f t="shared" si="574"/>
        <v>0</v>
      </c>
      <c r="O4550">
        <f t="shared" si="575"/>
        <v>2</v>
      </c>
      <c r="P4550">
        <f t="shared" si="576"/>
        <v>3</v>
      </c>
      <c r="Q4550">
        <f t="shared" si="577"/>
        <v>1</v>
      </c>
    </row>
    <row r="4551" spans="1:17" x14ac:dyDescent="0.25">
      <c r="A4551" t="s">
        <v>11</v>
      </c>
      <c r="B4551" t="s">
        <v>11</v>
      </c>
      <c r="C4551" t="s">
        <v>11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0</v>
      </c>
      <c r="H4551" s="20">
        <f>VLOOKUP($A4551,error!$A$2:$B$12,2,FALSE)-VLOOKUP(D4551,error!$A$2:$B$12,2,FALSE)</f>
        <v>-7</v>
      </c>
      <c r="I4551" s="20">
        <f>VLOOKUP($A4551,error!$A$2:$B$12,2,FALSE)-VLOOKUP(E4551,error!$A$2:$B$12,2,FALSE)</f>
        <v>-5</v>
      </c>
      <c r="J4551">
        <f t="shared" si="570"/>
        <v>0</v>
      </c>
      <c r="K4551">
        <f t="shared" si="571"/>
        <v>0</v>
      </c>
      <c r="L4551">
        <f t="shared" si="572"/>
        <v>49</v>
      </c>
      <c r="M4551">
        <f t="shared" si="573"/>
        <v>25</v>
      </c>
      <c r="N4551">
        <f t="shared" si="574"/>
        <v>0</v>
      </c>
      <c r="O4551">
        <f t="shared" si="575"/>
        <v>0</v>
      </c>
      <c r="P4551">
        <f t="shared" si="576"/>
        <v>7</v>
      </c>
      <c r="Q4551">
        <f t="shared" si="577"/>
        <v>5</v>
      </c>
    </row>
    <row r="4552" spans="1:17" x14ac:dyDescent="0.25">
      <c r="A4552" t="s">
        <v>11</v>
      </c>
      <c r="B4552" t="s">
        <v>11</v>
      </c>
      <c r="C4552" t="s">
        <v>11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-7</v>
      </c>
      <c r="I4552" s="20">
        <f>VLOOKUP($A4552,error!$A$2:$B$12,2,FALSE)-VLOOKUP(E4552,error!$A$2:$B$12,2,FALSE)</f>
        <v>-5</v>
      </c>
      <c r="J4552">
        <f t="shared" si="570"/>
        <v>0</v>
      </c>
      <c r="K4552">
        <f t="shared" si="571"/>
        <v>0</v>
      </c>
      <c r="L4552">
        <f t="shared" si="572"/>
        <v>49</v>
      </c>
      <c r="M4552">
        <f t="shared" si="573"/>
        <v>25</v>
      </c>
      <c r="N4552">
        <f t="shared" si="574"/>
        <v>0</v>
      </c>
      <c r="O4552">
        <f t="shared" si="575"/>
        <v>0</v>
      </c>
      <c r="P4552">
        <f t="shared" si="576"/>
        <v>7</v>
      </c>
      <c r="Q4552">
        <f t="shared" si="577"/>
        <v>5</v>
      </c>
    </row>
    <row r="4553" spans="1:17" x14ac:dyDescent="0.25">
      <c r="A4553" t="s">
        <v>3</v>
      </c>
      <c r="B4553" t="s">
        <v>3</v>
      </c>
      <c r="C4553" t="s">
        <v>1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-1</v>
      </c>
      <c r="H4553" s="20">
        <f>VLOOKUP($A4553,error!$A$2:$B$12,2,FALSE)-VLOOKUP(D4553,error!$A$2:$B$12,2,FALSE)</f>
        <v>-1</v>
      </c>
      <c r="I4553" s="20">
        <f>VLOOKUP($A4553,error!$A$2:$B$12,2,FALSE)-VLOOKUP(E4553,error!$A$2:$B$12,2,FALSE)</f>
        <v>1</v>
      </c>
      <c r="J4553">
        <f t="shared" si="570"/>
        <v>0</v>
      </c>
      <c r="K4553">
        <f t="shared" si="571"/>
        <v>1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1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6</v>
      </c>
      <c r="B4554" t="s">
        <v>6</v>
      </c>
      <c r="C4554" t="s">
        <v>6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0</v>
      </c>
      <c r="H4554" s="20">
        <f>VLOOKUP($A4554,error!$A$2:$B$12,2,FALSE)-VLOOKUP(D4554,error!$A$2:$B$12,2,FALSE)</f>
        <v>3</v>
      </c>
      <c r="I4554" s="20">
        <f>VLOOKUP($A4554,error!$A$2:$B$12,2,FALSE)-VLOOKUP(E4554,error!$A$2:$B$12,2,FALSE)</f>
        <v>5</v>
      </c>
      <c r="J4554">
        <f t="shared" si="570"/>
        <v>0</v>
      </c>
      <c r="K4554">
        <f t="shared" si="571"/>
        <v>0</v>
      </c>
      <c r="L4554">
        <f t="shared" si="572"/>
        <v>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3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3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0</v>
      </c>
      <c r="H4555" s="20">
        <f>VLOOKUP($A4555,error!$A$2:$B$12,2,FALSE)-VLOOKUP(D4555,error!$A$2:$B$12,2,FALSE)</f>
        <v>-1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0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0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3</v>
      </c>
      <c r="I4556" s="20">
        <f>VLOOKUP($A4556,error!$A$2:$B$12,2,FALSE)-VLOOKUP(E4556,error!$A$2:$B$12,2,FALSE)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2</v>
      </c>
      <c r="B4557" t="s">
        <v>1</v>
      </c>
      <c r="C4557" t="s">
        <v>1</v>
      </c>
      <c r="D4557" t="s">
        <v>1</v>
      </c>
      <c r="E4557" t="s">
        <v>7</v>
      </c>
      <c r="F4557" s="20">
        <f>VLOOKUP($A4557,error!$A$2:$B$12,2,FALSE)-VLOOKUP(B4557,error!$A$2:$B$12,2,FALSE)</f>
        <v>2</v>
      </c>
      <c r="G4557" s="20">
        <f>VLOOKUP($A4557,error!$A$2:$B$12,2,FALSE)-VLOOKUP(C4557,error!$A$2:$B$12,2,FALSE)</f>
        <v>2</v>
      </c>
      <c r="H4557" s="20">
        <f>VLOOKUP($A4557,error!$A$2:$B$12,2,FALSE)-VLOOKUP(D4557,error!$A$2:$B$12,2,FALSE)</f>
        <v>2</v>
      </c>
      <c r="I4557" s="20">
        <f>VLOOKUP($A4557,error!$A$2:$B$12,2,FALSE)-VLOOKUP(E4557,error!$A$2:$B$12,2,FALSE)</f>
        <v>4</v>
      </c>
      <c r="J4557">
        <f t="shared" si="570"/>
        <v>4</v>
      </c>
      <c r="K4557">
        <f t="shared" si="571"/>
        <v>4</v>
      </c>
      <c r="L4557">
        <f t="shared" si="572"/>
        <v>4</v>
      </c>
      <c r="M4557">
        <f t="shared" si="573"/>
        <v>16</v>
      </c>
      <c r="N4557">
        <f t="shared" si="574"/>
        <v>2</v>
      </c>
      <c r="O4557">
        <f t="shared" si="575"/>
        <v>2</v>
      </c>
      <c r="P4557">
        <f t="shared" si="576"/>
        <v>2</v>
      </c>
      <c r="Q4557">
        <f t="shared" si="577"/>
        <v>4</v>
      </c>
    </row>
    <row r="4558" spans="1:17" x14ac:dyDescent="0.25">
      <c r="A4558" t="s">
        <v>4</v>
      </c>
      <c r="B4558" t="s">
        <v>4</v>
      </c>
      <c r="C4558" t="s">
        <v>1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1</v>
      </c>
      <c r="H4558" s="20">
        <f>VLOOKUP($A4558,error!$A$2:$B$12,2,FALSE)-VLOOKUP(D4558,error!$A$2:$B$12,2,FALSE)</f>
        <v>1</v>
      </c>
      <c r="I4558" s="20">
        <f>VLOOKUP($A4558,error!$A$2:$B$12,2,FALSE)-VLOOKUP(E4558,error!$A$2:$B$12,2,FALSE)</f>
        <v>3</v>
      </c>
      <c r="J4558">
        <f t="shared" si="570"/>
        <v>0</v>
      </c>
      <c r="K4558">
        <f t="shared" si="571"/>
        <v>1</v>
      </c>
      <c r="L4558">
        <f t="shared" si="572"/>
        <v>1</v>
      </c>
      <c r="M4558">
        <f t="shared" si="573"/>
        <v>9</v>
      </c>
      <c r="N4558">
        <f t="shared" si="574"/>
        <v>0</v>
      </c>
      <c r="O4558">
        <f t="shared" si="575"/>
        <v>1</v>
      </c>
      <c r="P4558">
        <f t="shared" si="576"/>
        <v>1</v>
      </c>
      <c r="Q4558">
        <f t="shared" si="577"/>
        <v>3</v>
      </c>
    </row>
    <row r="4559" spans="1:17" x14ac:dyDescent="0.25">
      <c r="A4559" t="s">
        <v>1</v>
      </c>
      <c r="B4559" t="s">
        <v>1</v>
      </c>
      <c r="C4559" t="s">
        <v>1</v>
      </c>
      <c r="D4559" t="s">
        <v>1</v>
      </c>
      <c r="E4559" t="s">
        <v>7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0</v>
      </c>
      <c r="H4559" s="20">
        <f>VLOOKUP($A4559,error!$A$2:$B$12,2,FALSE)-VLOOKUP(D4559,error!$A$2:$B$12,2,FALSE)</f>
        <v>0</v>
      </c>
      <c r="I4559" s="20">
        <f>VLOOKUP($A4559,error!$A$2:$B$12,2,FALSE)-VLOOKUP(E4559,error!$A$2:$B$12,2,FALSE)</f>
        <v>2</v>
      </c>
      <c r="J4559">
        <f t="shared" si="570"/>
        <v>0</v>
      </c>
      <c r="K4559">
        <f t="shared" si="571"/>
        <v>0</v>
      </c>
      <c r="L4559">
        <f t="shared" si="572"/>
        <v>0</v>
      </c>
      <c r="M4559">
        <f t="shared" si="573"/>
        <v>4</v>
      </c>
      <c r="N4559">
        <f t="shared" si="574"/>
        <v>0</v>
      </c>
      <c r="O4559">
        <f t="shared" si="575"/>
        <v>0</v>
      </c>
      <c r="P4559">
        <f t="shared" si="576"/>
        <v>0</v>
      </c>
      <c r="Q4559">
        <f t="shared" si="577"/>
        <v>2</v>
      </c>
    </row>
    <row r="4560" spans="1:17" x14ac:dyDescent="0.25">
      <c r="A4560" t="s">
        <v>5</v>
      </c>
      <c r="B4560" t="s">
        <v>5</v>
      </c>
      <c r="C4560" t="s">
        <v>5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-3</v>
      </c>
      <c r="I4560" s="20">
        <f>VLOOKUP($A4560,error!$A$2:$B$12,2,FALSE)-VLOOKUP(E4560,error!$A$2:$B$12,2,FALSE)</f>
        <v>-1</v>
      </c>
      <c r="J4560">
        <f t="shared" si="570"/>
        <v>0</v>
      </c>
      <c r="K4560">
        <f t="shared" si="571"/>
        <v>0</v>
      </c>
      <c r="L4560">
        <f t="shared" si="572"/>
        <v>9</v>
      </c>
      <c r="M4560">
        <f t="shared" si="573"/>
        <v>1</v>
      </c>
      <c r="N4560">
        <f t="shared" si="574"/>
        <v>0</v>
      </c>
      <c r="O4560">
        <f t="shared" si="575"/>
        <v>0</v>
      </c>
      <c r="P4560">
        <f t="shared" si="576"/>
        <v>3</v>
      </c>
      <c r="Q4560">
        <f t="shared" si="577"/>
        <v>1</v>
      </c>
    </row>
    <row r="4561" spans="1:17" x14ac:dyDescent="0.25">
      <c r="A4561" t="s">
        <v>6</v>
      </c>
      <c r="B4561" t="s">
        <v>6</v>
      </c>
      <c r="C4561" t="s">
        <v>6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3</v>
      </c>
      <c r="I4561" s="20">
        <f>VLOOKUP($A4561,error!$A$2:$B$12,2,FALSE)-VLOOKUP(E4561,error!$A$2:$B$12,2,FALSE)</f>
        <v>5</v>
      </c>
      <c r="J4561">
        <f t="shared" si="570"/>
        <v>0</v>
      </c>
      <c r="K4561">
        <f t="shared" si="571"/>
        <v>0</v>
      </c>
      <c r="L4561">
        <f t="shared" si="572"/>
        <v>9</v>
      </c>
      <c r="M4561">
        <f t="shared" si="573"/>
        <v>25</v>
      </c>
      <c r="N4561">
        <f t="shared" si="574"/>
        <v>0</v>
      </c>
      <c r="O4561">
        <f t="shared" si="575"/>
        <v>0</v>
      </c>
      <c r="P4561">
        <f t="shared" si="576"/>
        <v>3</v>
      </c>
      <c r="Q4561">
        <f t="shared" si="577"/>
        <v>5</v>
      </c>
    </row>
    <row r="4562" spans="1:17" x14ac:dyDescent="0.25">
      <c r="A4562" t="s">
        <v>3</v>
      </c>
      <c r="B4562" t="s">
        <v>3</v>
      </c>
      <c r="C4562" t="s">
        <v>1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-1</v>
      </c>
      <c r="H4562" s="20">
        <f>VLOOKUP($A4562,error!$A$2:$B$12,2,FALSE)-VLOOKUP(D4562,error!$A$2:$B$12,2,FALSE)</f>
        <v>-1</v>
      </c>
      <c r="I4562" s="20">
        <f>VLOOKUP($A4562,error!$A$2:$B$12,2,FALSE)-VLOOKUP(E4562,error!$A$2:$B$12,2,FALSE)</f>
        <v>1</v>
      </c>
      <c r="J4562">
        <f t="shared" si="570"/>
        <v>0</v>
      </c>
      <c r="K4562">
        <f t="shared" si="571"/>
        <v>1</v>
      </c>
      <c r="L4562">
        <f t="shared" si="572"/>
        <v>1</v>
      </c>
      <c r="M4562">
        <f t="shared" si="573"/>
        <v>1</v>
      </c>
      <c r="N4562">
        <f t="shared" si="574"/>
        <v>0</v>
      </c>
      <c r="O4562">
        <f t="shared" si="575"/>
        <v>1</v>
      </c>
      <c r="P4562">
        <f t="shared" si="576"/>
        <v>1</v>
      </c>
      <c r="Q4562">
        <f t="shared" si="577"/>
        <v>1</v>
      </c>
    </row>
    <row r="4563" spans="1:17" x14ac:dyDescent="0.25">
      <c r="A4563" t="s">
        <v>4</v>
      </c>
      <c r="B4563" t="s">
        <v>4</v>
      </c>
      <c r="C4563" t="s">
        <v>1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1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3</v>
      </c>
      <c r="J4563">
        <f t="shared" si="570"/>
        <v>0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0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1</v>
      </c>
      <c r="B4564" t="s">
        <v>1</v>
      </c>
      <c r="C4564" t="s">
        <v>1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0</v>
      </c>
      <c r="H4564" s="20">
        <f>VLOOKUP($A4564,error!$A$2:$B$12,2,FALSE)-VLOOKUP(D4564,error!$A$2:$B$12,2,FALSE)</f>
        <v>0</v>
      </c>
      <c r="I4564" s="20">
        <f>VLOOKUP($A4564,error!$A$2:$B$12,2,FALSE)-VLOOKUP(E4564,error!$A$2:$B$12,2,FALSE)</f>
        <v>2</v>
      </c>
      <c r="J4564">
        <f t="shared" si="570"/>
        <v>0</v>
      </c>
      <c r="K4564">
        <f t="shared" si="571"/>
        <v>0</v>
      </c>
      <c r="L4564">
        <f t="shared" si="572"/>
        <v>0</v>
      </c>
      <c r="M4564">
        <f t="shared" si="573"/>
        <v>4</v>
      </c>
      <c r="N4564">
        <f t="shared" si="574"/>
        <v>0</v>
      </c>
      <c r="O4564">
        <f t="shared" si="575"/>
        <v>0</v>
      </c>
      <c r="P4564">
        <f t="shared" si="576"/>
        <v>0</v>
      </c>
      <c r="Q4564">
        <f t="shared" si="577"/>
        <v>2</v>
      </c>
    </row>
    <row r="4565" spans="1:17" x14ac:dyDescent="0.25">
      <c r="A4565" t="s">
        <v>11</v>
      </c>
      <c r="B4565" t="s">
        <v>11</v>
      </c>
      <c r="C4565" t="s">
        <v>11</v>
      </c>
      <c r="D4565" t="s">
        <v>1</v>
      </c>
      <c r="E4565" t="s">
        <v>7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0</v>
      </c>
      <c r="H4565" s="20">
        <f>VLOOKUP($A4565,error!$A$2:$B$12,2,FALSE)-VLOOKUP(D4565,error!$A$2:$B$12,2,FALSE)</f>
        <v>-7</v>
      </c>
      <c r="I4565" s="20">
        <f>VLOOKUP($A4565,error!$A$2:$B$12,2,FALSE)-VLOOKUP(E4565,error!$A$2:$B$12,2,FALSE)</f>
        <v>-5</v>
      </c>
      <c r="J4565">
        <f t="shared" si="570"/>
        <v>0</v>
      </c>
      <c r="K4565">
        <f t="shared" si="571"/>
        <v>0</v>
      </c>
      <c r="L4565">
        <f t="shared" si="572"/>
        <v>49</v>
      </c>
      <c r="M4565">
        <f t="shared" si="573"/>
        <v>25</v>
      </c>
      <c r="N4565">
        <f t="shared" si="574"/>
        <v>0</v>
      </c>
      <c r="O4565">
        <f t="shared" si="575"/>
        <v>0</v>
      </c>
      <c r="P4565">
        <f t="shared" si="576"/>
        <v>7</v>
      </c>
      <c r="Q4565">
        <f t="shared" si="577"/>
        <v>5</v>
      </c>
    </row>
    <row r="4566" spans="1:17" x14ac:dyDescent="0.25">
      <c r="A4566" t="s">
        <v>5</v>
      </c>
      <c r="B4566" t="s">
        <v>5</v>
      </c>
      <c r="C4566" t="s">
        <v>10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1</v>
      </c>
      <c r="H4566" s="20">
        <f>VLOOKUP($A4566,error!$A$2:$B$12,2,FALSE)-VLOOKUP(D4566,error!$A$2:$B$12,2,FALSE)</f>
        <v>-3</v>
      </c>
      <c r="I4566" s="20">
        <f>VLOOKUP($A4566,error!$A$2:$B$12,2,FALSE)-VLOOKUP(E4566,error!$A$2:$B$12,2,FALSE)</f>
        <v>-1</v>
      </c>
      <c r="J4566">
        <f t="shared" si="570"/>
        <v>0</v>
      </c>
      <c r="K4566">
        <f t="shared" si="571"/>
        <v>1</v>
      </c>
      <c r="L4566">
        <f t="shared" si="572"/>
        <v>9</v>
      </c>
      <c r="M4566">
        <f t="shared" si="573"/>
        <v>1</v>
      </c>
      <c r="N4566">
        <f t="shared" si="574"/>
        <v>0</v>
      </c>
      <c r="O4566">
        <f t="shared" si="575"/>
        <v>1</v>
      </c>
      <c r="P4566">
        <f t="shared" si="576"/>
        <v>3</v>
      </c>
      <c r="Q4566">
        <f t="shared" si="577"/>
        <v>1</v>
      </c>
    </row>
    <row r="4567" spans="1:17" x14ac:dyDescent="0.25">
      <c r="A4567" t="s">
        <v>7</v>
      </c>
      <c r="B4567" t="s">
        <v>7</v>
      </c>
      <c r="C4567" t="s">
        <v>5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1</v>
      </c>
      <c r="H4567" s="20">
        <f>VLOOKUP($A4567,error!$A$2:$B$12,2,FALSE)-VLOOKUP(D4567,error!$A$2:$B$12,2,FALSE)</f>
        <v>-2</v>
      </c>
      <c r="I4567" s="20">
        <f>VLOOKUP($A4567,error!$A$2:$B$12,2,FALSE)-VLOOKUP(E4567,error!$A$2:$B$12,2,FALSE)</f>
        <v>0</v>
      </c>
      <c r="J4567">
        <f t="shared" si="570"/>
        <v>0</v>
      </c>
      <c r="K4567">
        <f t="shared" si="571"/>
        <v>1</v>
      </c>
      <c r="L4567">
        <f t="shared" si="572"/>
        <v>4</v>
      </c>
      <c r="M4567">
        <f t="shared" si="573"/>
        <v>0</v>
      </c>
      <c r="N4567">
        <f t="shared" si="574"/>
        <v>0</v>
      </c>
      <c r="O4567">
        <f t="shared" si="575"/>
        <v>1</v>
      </c>
      <c r="P4567">
        <f t="shared" si="576"/>
        <v>2</v>
      </c>
      <c r="Q4567">
        <f t="shared" si="577"/>
        <v>0</v>
      </c>
    </row>
    <row r="4568" spans="1:17" x14ac:dyDescent="0.25">
      <c r="A4568" t="s">
        <v>11</v>
      </c>
      <c r="B4568" t="s">
        <v>11</v>
      </c>
      <c r="C4568" t="s">
        <v>11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0</v>
      </c>
      <c r="H4568" s="20">
        <f>VLOOKUP($A4568,error!$A$2:$B$12,2,FALSE)-VLOOKUP(D4568,error!$A$2:$B$12,2,FALSE)</f>
        <v>-7</v>
      </c>
      <c r="I4568" s="20">
        <f>VLOOKUP($A4568,error!$A$2:$B$12,2,FALSE)-VLOOKUP(E4568,error!$A$2:$B$12,2,FALSE)</f>
        <v>-5</v>
      </c>
      <c r="J4568">
        <f t="shared" si="570"/>
        <v>0</v>
      </c>
      <c r="K4568">
        <f t="shared" si="571"/>
        <v>0</v>
      </c>
      <c r="L4568">
        <f t="shared" si="572"/>
        <v>49</v>
      </c>
      <c r="M4568">
        <f t="shared" si="573"/>
        <v>25</v>
      </c>
      <c r="N4568">
        <f t="shared" si="574"/>
        <v>0</v>
      </c>
      <c r="O4568">
        <f t="shared" si="575"/>
        <v>0</v>
      </c>
      <c r="P4568">
        <f t="shared" si="576"/>
        <v>7</v>
      </c>
      <c r="Q4568">
        <f t="shared" si="577"/>
        <v>5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0</v>
      </c>
      <c r="H4569" s="20">
        <f>VLOOKUP($A4569,error!$A$2:$B$12,2,FALSE)-VLOOKUP(D4569,error!$A$2:$B$12,2,FALSE)</f>
        <v>0</v>
      </c>
      <c r="I4569" s="20">
        <f>VLOOKUP($A4569,error!$A$2:$B$12,2,FALSE)-VLOOKUP(E4569,error!$A$2:$B$12,2,FALSE)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3</v>
      </c>
      <c r="B4570" t="s">
        <v>3</v>
      </c>
      <c r="C4570" t="s">
        <v>1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-1</v>
      </c>
      <c r="H4570" s="20">
        <f>VLOOKUP($A4570,error!$A$2:$B$12,2,FALSE)-VLOOKUP(D4570,error!$A$2:$B$12,2,FALSE)</f>
        <v>-1</v>
      </c>
      <c r="I4570" s="20">
        <f>VLOOKUP($A4570,error!$A$2:$B$12,2,FALSE)-VLOOKUP(E4570,error!$A$2:$B$12,2,FALSE)</f>
        <v>1</v>
      </c>
      <c r="J4570">
        <f t="shared" si="570"/>
        <v>0</v>
      </c>
      <c r="K4570">
        <f t="shared" si="571"/>
        <v>1</v>
      </c>
      <c r="L4570">
        <f t="shared" si="572"/>
        <v>1</v>
      </c>
      <c r="M4570">
        <f t="shared" si="573"/>
        <v>1</v>
      </c>
      <c r="N4570">
        <f t="shared" si="574"/>
        <v>0</v>
      </c>
      <c r="O4570">
        <f t="shared" si="575"/>
        <v>1</v>
      </c>
      <c r="P4570">
        <f t="shared" si="576"/>
        <v>1</v>
      </c>
      <c r="Q4570">
        <f t="shared" si="577"/>
        <v>1</v>
      </c>
    </row>
    <row r="4571" spans="1:17" x14ac:dyDescent="0.25">
      <c r="A4571" t="s">
        <v>5</v>
      </c>
      <c r="B4571" t="s">
        <v>5</v>
      </c>
      <c r="C4571" t="s">
        <v>1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-3</v>
      </c>
      <c r="H4571" s="20">
        <f>VLOOKUP($A4571,error!$A$2:$B$12,2,FALSE)-VLOOKUP(D4571,error!$A$2:$B$12,2,FALSE)</f>
        <v>-3</v>
      </c>
      <c r="I4571" s="20">
        <f>VLOOKUP($A4571,error!$A$2:$B$12,2,FALSE)-VLOOKUP(E4571,error!$A$2:$B$12,2,FALSE)</f>
        <v>-1</v>
      </c>
      <c r="J4571">
        <f t="shared" si="570"/>
        <v>0</v>
      </c>
      <c r="K4571">
        <f t="shared" si="571"/>
        <v>9</v>
      </c>
      <c r="L4571">
        <f t="shared" si="572"/>
        <v>9</v>
      </c>
      <c r="M4571">
        <f t="shared" si="573"/>
        <v>1</v>
      </c>
      <c r="N4571">
        <f t="shared" si="574"/>
        <v>0</v>
      </c>
      <c r="O4571">
        <f t="shared" si="575"/>
        <v>3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2</v>
      </c>
      <c r="J4572">
        <f t="shared" si="570"/>
        <v>0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0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6</v>
      </c>
      <c r="B4573" t="s">
        <v>6</v>
      </c>
      <c r="C4573" t="s">
        <v>6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3</v>
      </c>
      <c r="I4573" s="20">
        <f>VLOOKUP($A4573,error!$A$2:$B$12,2,FALSE)-VLOOKUP(E4573,error!$A$2:$B$12,2,FALSE)</f>
        <v>5</v>
      </c>
      <c r="J4573">
        <f t="shared" si="570"/>
        <v>0</v>
      </c>
      <c r="K4573">
        <f t="shared" si="571"/>
        <v>0</v>
      </c>
      <c r="L4573">
        <f t="shared" si="572"/>
        <v>9</v>
      </c>
      <c r="M4573">
        <f t="shared" si="573"/>
        <v>25</v>
      </c>
      <c r="N4573">
        <f t="shared" si="574"/>
        <v>0</v>
      </c>
      <c r="O4573">
        <f t="shared" si="575"/>
        <v>0</v>
      </c>
      <c r="P4573">
        <f t="shared" si="576"/>
        <v>3</v>
      </c>
      <c r="Q4573">
        <f t="shared" si="577"/>
        <v>5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0</v>
      </c>
      <c r="I4574" s="20">
        <f>VLOOKUP($A4574,error!$A$2:$B$12,2,FALSE)-VLOOKUP(E4574,error!$A$2:$B$12,2,FALSE)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1</v>
      </c>
      <c r="B4575" t="s">
        <v>1</v>
      </c>
      <c r="C4575" t="s">
        <v>1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0</v>
      </c>
      <c r="I4575" s="20">
        <f>VLOOKUP($A4575,error!$A$2:$B$12,2,FALSE)-VLOOKUP(E4575,error!$A$2:$B$12,2,FALSE)</f>
        <v>2</v>
      </c>
      <c r="J4575">
        <f t="shared" si="570"/>
        <v>0</v>
      </c>
      <c r="K4575">
        <f t="shared" si="571"/>
        <v>0</v>
      </c>
      <c r="L4575">
        <f t="shared" si="572"/>
        <v>0</v>
      </c>
      <c r="M4575">
        <f t="shared" si="573"/>
        <v>4</v>
      </c>
      <c r="N4575">
        <f t="shared" si="574"/>
        <v>0</v>
      </c>
      <c r="O4575">
        <f t="shared" si="575"/>
        <v>0</v>
      </c>
      <c r="P4575">
        <f t="shared" si="576"/>
        <v>0</v>
      </c>
      <c r="Q4575">
        <f t="shared" si="577"/>
        <v>2</v>
      </c>
    </row>
    <row r="4576" spans="1:17" x14ac:dyDescent="0.25">
      <c r="A4576" t="s">
        <v>10</v>
      </c>
      <c r="B4576" t="s">
        <v>10</v>
      </c>
      <c r="C4576" t="s">
        <v>5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-1</v>
      </c>
      <c r="H4576" s="20">
        <f>VLOOKUP($A4576,error!$A$2:$B$12,2,FALSE)-VLOOKUP(D4576,error!$A$2:$B$12,2,FALSE)</f>
        <v>-4</v>
      </c>
      <c r="I4576" s="20">
        <f>VLOOKUP($A4576,error!$A$2:$B$12,2,FALSE)-VLOOKUP(E4576,error!$A$2:$B$12,2,FALSE)</f>
        <v>-2</v>
      </c>
      <c r="J4576">
        <f t="shared" si="570"/>
        <v>0</v>
      </c>
      <c r="K4576">
        <f t="shared" si="571"/>
        <v>1</v>
      </c>
      <c r="L4576">
        <f t="shared" si="572"/>
        <v>16</v>
      </c>
      <c r="M4576">
        <f t="shared" si="573"/>
        <v>4</v>
      </c>
      <c r="N4576">
        <f t="shared" si="574"/>
        <v>0</v>
      </c>
      <c r="O4576">
        <f t="shared" si="575"/>
        <v>1</v>
      </c>
      <c r="P4576">
        <f t="shared" si="576"/>
        <v>4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5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3</v>
      </c>
      <c r="H4577" s="20">
        <f>VLOOKUP($A4577,error!$A$2:$B$12,2,FALSE)-VLOOKUP(D4577,error!$A$2:$B$12,2,FALSE)</f>
        <v>0</v>
      </c>
      <c r="I4577" s="20">
        <f>VLOOKUP($A4577,error!$A$2:$B$12,2,FALSE)-VLOOKUP(E4577,error!$A$2:$B$12,2,FALSE)</f>
        <v>2</v>
      </c>
      <c r="J4577">
        <f t="shared" si="570"/>
        <v>0</v>
      </c>
      <c r="K4577">
        <f t="shared" si="571"/>
        <v>9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3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5</v>
      </c>
      <c r="B4578" t="s">
        <v>5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0</v>
      </c>
      <c r="H4578" s="20">
        <f>VLOOKUP($A4578,error!$A$2:$B$12,2,FALSE)-VLOOKUP(D4578,error!$A$2:$B$12,2,FALSE)</f>
        <v>-3</v>
      </c>
      <c r="I4578" s="20">
        <f>VLOOKUP($A4578,error!$A$2:$B$12,2,FALSE)-VLOOKUP(E4578,error!$A$2:$B$12,2,FALSE)</f>
        <v>-1</v>
      </c>
      <c r="J4578">
        <f t="shared" si="570"/>
        <v>0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0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1</v>
      </c>
      <c r="B4579" t="s">
        <v>1</v>
      </c>
      <c r="C4579" t="s">
        <v>3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1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2</v>
      </c>
      <c r="J4579">
        <f t="shared" si="570"/>
        <v>0</v>
      </c>
      <c r="K4579">
        <f t="shared" si="571"/>
        <v>1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1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1</v>
      </c>
      <c r="B4580" t="s">
        <v>1</v>
      </c>
      <c r="C4580" t="s">
        <v>1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0</v>
      </c>
      <c r="I4580" s="20">
        <f>VLOOKUP($A4580,error!$A$2:$B$12,2,FALSE)-VLOOKUP(E4580,error!$A$2:$B$12,2,FALSE)</f>
        <v>2</v>
      </c>
      <c r="J4580">
        <f t="shared" si="570"/>
        <v>0</v>
      </c>
      <c r="K4580">
        <f t="shared" si="571"/>
        <v>0</v>
      </c>
      <c r="L4580">
        <f t="shared" si="572"/>
        <v>0</v>
      </c>
      <c r="M4580">
        <f t="shared" si="573"/>
        <v>4</v>
      </c>
      <c r="N4580">
        <f t="shared" si="574"/>
        <v>0</v>
      </c>
      <c r="O4580">
        <f t="shared" si="575"/>
        <v>0</v>
      </c>
      <c r="P4580">
        <f t="shared" si="576"/>
        <v>0</v>
      </c>
      <c r="Q4580">
        <f t="shared" si="577"/>
        <v>2</v>
      </c>
    </row>
    <row r="4581" spans="1:17" x14ac:dyDescent="0.25">
      <c r="A4581" t="s">
        <v>11</v>
      </c>
      <c r="B4581" t="s">
        <v>11</v>
      </c>
      <c r="C4581" t="s">
        <v>11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0</v>
      </c>
      <c r="H4581" s="20">
        <f>VLOOKUP($A4581,error!$A$2:$B$12,2,FALSE)-VLOOKUP(D4581,error!$A$2:$B$12,2,FALSE)</f>
        <v>-7</v>
      </c>
      <c r="I4581" s="20">
        <f>VLOOKUP($A4581,error!$A$2:$B$12,2,FALSE)-VLOOKUP(E4581,error!$A$2:$B$12,2,FALSE)</f>
        <v>-5</v>
      </c>
      <c r="J4581">
        <f t="shared" si="570"/>
        <v>0</v>
      </c>
      <c r="K4581">
        <f t="shared" si="571"/>
        <v>0</v>
      </c>
      <c r="L4581">
        <f t="shared" si="572"/>
        <v>49</v>
      </c>
      <c r="M4581">
        <f t="shared" si="573"/>
        <v>25</v>
      </c>
      <c r="N4581">
        <f t="shared" si="574"/>
        <v>0</v>
      </c>
      <c r="O4581">
        <f t="shared" si="575"/>
        <v>0</v>
      </c>
      <c r="P4581">
        <f t="shared" si="576"/>
        <v>7</v>
      </c>
      <c r="Q4581">
        <f t="shared" si="577"/>
        <v>5</v>
      </c>
    </row>
    <row r="4582" spans="1:17" x14ac:dyDescent="0.25">
      <c r="A4582" t="s">
        <v>5</v>
      </c>
      <c r="B4582" t="s">
        <v>5</v>
      </c>
      <c r="C4582" t="s">
        <v>3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-2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-1</v>
      </c>
      <c r="J4582">
        <f t="shared" si="570"/>
        <v>0</v>
      </c>
      <c r="K4582">
        <f t="shared" si="571"/>
        <v>4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2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3</v>
      </c>
      <c r="I4583" s="20">
        <f>VLOOKUP($A4583,error!$A$2:$B$12,2,FALSE)-VLOOKUP(E4583,error!$A$2:$B$12,2,FALSE)</f>
        <v>5</v>
      </c>
      <c r="J4583">
        <f t="shared" si="570"/>
        <v>0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3</v>
      </c>
      <c r="B4584" t="s">
        <v>3</v>
      </c>
      <c r="C4584" t="s">
        <v>3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-1</v>
      </c>
      <c r="I4584" s="20">
        <f>VLOOKUP($A4584,error!$A$2:$B$12,2,FALSE)-VLOOKUP(E4584,error!$A$2:$B$12,2,FALSE)</f>
        <v>1</v>
      </c>
      <c r="J4584">
        <f t="shared" si="570"/>
        <v>0</v>
      </c>
      <c r="K4584">
        <f t="shared" si="571"/>
        <v>0</v>
      </c>
      <c r="L4584">
        <f t="shared" si="572"/>
        <v>1</v>
      </c>
      <c r="M4584">
        <f t="shared" si="573"/>
        <v>1</v>
      </c>
      <c r="N4584">
        <f t="shared" si="574"/>
        <v>0</v>
      </c>
      <c r="O4584">
        <f t="shared" si="575"/>
        <v>0</v>
      </c>
      <c r="P4584">
        <f t="shared" si="576"/>
        <v>1</v>
      </c>
      <c r="Q4584">
        <f t="shared" si="577"/>
        <v>1</v>
      </c>
    </row>
    <row r="4585" spans="1:17" x14ac:dyDescent="0.25">
      <c r="A4585" t="s">
        <v>10</v>
      </c>
      <c r="B4585" t="s">
        <v>10</v>
      </c>
      <c r="C4585" t="s">
        <v>3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-3</v>
      </c>
      <c r="H4585" s="20">
        <f>VLOOKUP($A4585,error!$A$2:$B$12,2,FALSE)-VLOOKUP(D4585,error!$A$2:$B$12,2,FALSE)</f>
        <v>-4</v>
      </c>
      <c r="I4585" s="20">
        <f>VLOOKUP($A4585,error!$A$2:$B$12,2,FALSE)-VLOOKUP(E4585,error!$A$2:$B$12,2,FALSE)</f>
        <v>-2</v>
      </c>
      <c r="J4585">
        <f t="shared" si="570"/>
        <v>0</v>
      </c>
      <c r="K4585">
        <f t="shared" si="571"/>
        <v>9</v>
      </c>
      <c r="L4585">
        <f t="shared" si="572"/>
        <v>16</v>
      </c>
      <c r="M4585">
        <f t="shared" si="573"/>
        <v>4</v>
      </c>
      <c r="N4585">
        <f t="shared" si="574"/>
        <v>0</v>
      </c>
      <c r="O4585">
        <f t="shared" si="575"/>
        <v>3</v>
      </c>
      <c r="P4585">
        <f t="shared" si="576"/>
        <v>4</v>
      </c>
      <c r="Q4585">
        <f t="shared" si="577"/>
        <v>2</v>
      </c>
    </row>
    <row r="4586" spans="1:17" x14ac:dyDescent="0.25">
      <c r="A4586" t="s">
        <v>1</v>
      </c>
      <c r="B4586" t="s">
        <v>1</v>
      </c>
      <c r="C4586" t="s">
        <v>4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-1</v>
      </c>
      <c r="H4586" s="20">
        <f>VLOOKUP($A4586,error!$A$2:$B$12,2,FALSE)-VLOOKUP(D4586,error!$A$2:$B$12,2,FALSE)</f>
        <v>0</v>
      </c>
      <c r="I4586" s="20">
        <f>VLOOKUP($A4586,error!$A$2:$B$12,2,FALSE)-VLOOKUP(E4586,error!$A$2:$B$12,2,FALSE)</f>
        <v>2</v>
      </c>
      <c r="J4586">
        <f t="shared" si="570"/>
        <v>0</v>
      </c>
      <c r="K4586">
        <f t="shared" si="571"/>
        <v>1</v>
      </c>
      <c r="L4586">
        <f t="shared" si="572"/>
        <v>0</v>
      </c>
      <c r="M4586">
        <f t="shared" si="573"/>
        <v>4</v>
      </c>
      <c r="N4586">
        <f t="shared" si="574"/>
        <v>0</v>
      </c>
      <c r="O4586">
        <f t="shared" si="575"/>
        <v>1</v>
      </c>
      <c r="P4586">
        <f t="shared" si="576"/>
        <v>0</v>
      </c>
      <c r="Q4586">
        <f t="shared" si="577"/>
        <v>2</v>
      </c>
    </row>
    <row r="4587" spans="1:17" x14ac:dyDescent="0.25">
      <c r="A4587" t="s">
        <v>8</v>
      </c>
      <c r="B4587" t="s">
        <v>11</v>
      </c>
      <c r="C4587" t="s">
        <v>5</v>
      </c>
      <c r="D4587" t="s">
        <v>1</v>
      </c>
      <c r="E4587" t="s">
        <v>7</v>
      </c>
      <c r="F4587" s="20">
        <f>VLOOKUP($A4587,error!$A$2:$B$12,2,FALSE)-VLOOKUP(B4587,error!$A$2:$B$12,2,FALSE)</f>
        <v>1</v>
      </c>
      <c r="G4587" s="20">
        <f>VLOOKUP($A4587,error!$A$2:$B$12,2,FALSE)-VLOOKUP(C4587,error!$A$2:$B$12,2,FALSE)</f>
        <v>-3</v>
      </c>
      <c r="H4587" s="20">
        <f>VLOOKUP($A4587,error!$A$2:$B$12,2,FALSE)-VLOOKUP(D4587,error!$A$2:$B$12,2,FALSE)</f>
        <v>-6</v>
      </c>
      <c r="I4587" s="20">
        <f>VLOOKUP($A4587,error!$A$2:$B$12,2,FALSE)-VLOOKUP(E4587,error!$A$2:$B$12,2,FALSE)</f>
        <v>-4</v>
      </c>
      <c r="J4587">
        <f t="shared" si="570"/>
        <v>1</v>
      </c>
      <c r="K4587">
        <f t="shared" si="571"/>
        <v>9</v>
      </c>
      <c r="L4587">
        <f t="shared" si="572"/>
        <v>36</v>
      </c>
      <c r="M4587">
        <f t="shared" si="573"/>
        <v>16</v>
      </c>
      <c r="N4587">
        <f t="shared" si="574"/>
        <v>1</v>
      </c>
      <c r="O4587">
        <f t="shared" si="575"/>
        <v>3</v>
      </c>
      <c r="P4587">
        <f t="shared" si="576"/>
        <v>6</v>
      </c>
      <c r="Q4587">
        <f t="shared" si="577"/>
        <v>4</v>
      </c>
    </row>
    <row r="4588" spans="1:17" x14ac:dyDescent="0.25">
      <c r="A4588" t="s">
        <v>7</v>
      </c>
      <c r="B4588" t="s">
        <v>7</v>
      </c>
      <c r="C4588" t="s">
        <v>1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-2</v>
      </c>
      <c r="H4588" s="20">
        <f>VLOOKUP($A4588,error!$A$2:$B$12,2,FALSE)-VLOOKUP(D4588,error!$A$2:$B$12,2,FALSE)</f>
        <v>-2</v>
      </c>
      <c r="I4588" s="20">
        <f>VLOOKUP($A4588,error!$A$2:$B$12,2,FALSE)-VLOOKUP(E4588,error!$A$2:$B$12,2,FALSE)</f>
        <v>0</v>
      </c>
      <c r="J4588">
        <f t="shared" si="570"/>
        <v>0</v>
      </c>
      <c r="K4588">
        <f t="shared" si="571"/>
        <v>4</v>
      </c>
      <c r="L4588">
        <f t="shared" si="572"/>
        <v>4</v>
      </c>
      <c r="M4588">
        <f t="shared" si="573"/>
        <v>0</v>
      </c>
      <c r="N4588">
        <f t="shared" si="574"/>
        <v>0</v>
      </c>
      <c r="O4588">
        <f t="shared" si="575"/>
        <v>2</v>
      </c>
      <c r="P4588">
        <f t="shared" si="576"/>
        <v>2</v>
      </c>
      <c r="Q4588">
        <f t="shared" si="577"/>
        <v>0</v>
      </c>
    </row>
    <row r="4589" spans="1:17" x14ac:dyDescent="0.25">
      <c r="A4589" t="s">
        <v>10</v>
      </c>
      <c r="B4589" t="s">
        <v>10</v>
      </c>
      <c r="C4589" t="s">
        <v>5</v>
      </c>
      <c r="D4589" t="s">
        <v>1</v>
      </c>
      <c r="E4589" t="s">
        <v>7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-1</v>
      </c>
      <c r="H4589" s="20">
        <f>VLOOKUP($A4589,error!$A$2:$B$12,2,FALSE)-VLOOKUP(D4589,error!$A$2:$B$12,2,FALSE)</f>
        <v>-4</v>
      </c>
      <c r="I4589" s="20">
        <f>VLOOKUP($A4589,error!$A$2:$B$12,2,FALSE)-VLOOKUP(E4589,error!$A$2:$B$12,2,FALSE)</f>
        <v>-2</v>
      </c>
      <c r="J4589">
        <f t="shared" si="570"/>
        <v>0</v>
      </c>
      <c r="K4589">
        <f t="shared" si="571"/>
        <v>1</v>
      </c>
      <c r="L4589">
        <f t="shared" si="572"/>
        <v>16</v>
      </c>
      <c r="M4589">
        <f t="shared" si="573"/>
        <v>4</v>
      </c>
      <c r="N4589">
        <f t="shared" si="574"/>
        <v>0</v>
      </c>
      <c r="O4589">
        <f t="shared" si="575"/>
        <v>1</v>
      </c>
      <c r="P4589">
        <f t="shared" si="576"/>
        <v>4</v>
      </c>
      <c r="Q4589">
        <f t="shared" si="577"/>
        <v>2</v>
      </c>
    </row>
    <row r="4590" spans="1:17" x14ac:dyDescent="0.25">
      <c r="A4590" t="s">
        <v>11</v>
      </c>
      <c r="B4590" t="s">
        <v>11</v>
      </c>
      <c r="C4590" t="s">
        <v>11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-7</v>
      </c>
      <c r="I4590" s="20">
        <f>VLOOKUP($A4590,error!$A$2:$B$12,2,FALSE)-VLOOKUP(E4590,error!$A$2:$B$12,2,FALSE)</f>
        <v>-5</v>
      </c>
      <c r="J4590">
        <f t="shared" si="570"/>
        <v>0</v>
      </c>
      <c r="K4590">
        <f t="shared" si="571"/>
        <v>0</v>
      </c>
      <c r="L4590">
        <f t="shared" si="572"/>
        <v>49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7</v>
      </c>
      <c r="Q4590">
        <f t="shared" si="577"/>
        <v>5</v>
      </c>
    </row>
    <row r="4591" spans="1:17" x14ac:dyDescent="0.25">
      <c r="A4591" t="s">
        <v>2</v>
      </c>
      <c r="B4591" t="s">
        <v>2</v>
      </c>
      <c r="C4591" t="s">
        <v>6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-1</v>
      </c>
      <c r="H4591" s="20">
        <f>VLOOKUP($A4591,error!$A$2:$B$12,2,FALSE)-VLOOKUP(D4591,error!$A$2:$B$12,2,FALSE)</f>
        <v>2</v>
      </c>
      <c r="I4591" s="20">
        <f>VLOOKUP($A4591,error!$A$2:$B$12,2,FALSE)-VLOOKUP(E4591,error!$A$2:$B$12,2,FALSE)</f>
        <v>4</v>
      </c>
      <c r="J4591">
        <f t="shared" si="570"/>
        <v>0</v>
      </c>
      <c r="K4591">
        <f t="shared" si="571"/>
        <v>1</v>
      </c>
      <c r="L4591">
        <f t="shared" si="572"/>
        <v>4</v>
      </c>
      <c r="M4591">
        <f t="shared" si="573"/>
        <v>16</v>
      </c>
      <c r="N4591">
        <f t="shared" si="574"/>
        <v>0</v>
      </c>
      <c r="O4591">
        <f t="shared" si="575"/>
        <v>1</v>
      </c>
      <c r="P4591">
        <f t="shared" si="576"/>
        <v>2</v>
      </c>
      <c r="Q4591">
        <f t="shared" si="577"/>
        <v>4</v>
      </c>
    </row>
    <row r="4592" spans="1:17" x14ac:dyDescent="0.25">
      <c r="A4592" t="s">
        <v>4</v>
      </c>
      <c r="B4592" t="s">
        <v>4</v>
      </c>
      <c r="C4592" t="s">
        <v>6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-2</v>
      </c>
      <c r="H4592" s="20">
        <f>VLOOKUP($A4592,error!$A$2:$B$12,2,FALSE)-VLOOKUP(D4592,error!$A$2:$B$12,2,FALSE)</f>
        <v>1</v>
      </c>
      <c r="I4592" s="20">
        <f>VLOOKUP($A4592,error!$A$2:$B$12,2,FALSE)-VLOOKUP(E4592,error!$A$2:$B$12,2,FALSE)</f>
        <v>3</v>
      </c>
      <c r="J4592">
        <f t="shared" si="570"/>
        <v>0</v>
      </c>
      <c r="K4592">
        <f t="shared" si="571"/>
        <v>4</v>
      </c>
      <c r="L4592">
        <f t="shared" si="572"/>
        <v>1</v>
      </c>
      <c r="M4592">
        <f t="shared" si="573"/>
        <v>9</v>
      </c>
      <c r="N4592">
        <f t="shared" si="574"/>
        <v>0</v>
      </c>
      <c r="O4592">
        <f t="shared" si="575"/>
        <v>2</v>
      </c>
      <c r="P4592">
        <f t="shared" si="576"/>
        <v>1</v>
      </c>
      <c r="Q4592">
        <f t="shared" si="577"/>
        <v>3</v>
      </c>
    </row>
    <row r="4593" spans="1:17" x14ac:dyDescent="0.25">
      <c r="A4593" t="s">
        <v>3</v>
      </c>
      <c r="B4593" t="s">
        <v>3</v>
      </c>
      <c r="C4593" t="s">
        <v>1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-1</v>
      </c>
      <c r="I4593" s="20">
        <f>VLOOKUP($A4593,error!$A$2:$B$12,2,FALSE)-VLOOKUP(E4593,error!$A$2:$B$12,2,FALSE)</f>
        <v>1</v>
      </c>
      <c r="J4593">
        <f t="shared" si="570"/>
        <v>0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0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6</v>
      </c>
      <c r="B4594" t="s">
        <v>6</v>
      </c>
      <c r="C4594" t="s">
        <v>6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3</v>
      </c>
      <c r="I4594" s="20">
        <f>VLOOKUP($A4594,error!$A$2:$B$12,2,FALSE)-VLOOKUP(E4594,error!$A$2:$B$12,2,FALSE)</f>
        <v>5</v>
      </c>
      <c r="J4594">
        <f t="shared" si="570"/>
        <v>0</v>
      </c>
      <c r="K4594">
        <f t="shared" si="571"/>
        <v>0</v>
      </c>
      <c r="L4594">
        <f t="shared" si="572"/>
        <v>9</v>
      </c>
      <c r="M4594">
        <f t="shared" si="573"/>
        <v>25</v>
      </c>
      <c r="N4594">
        <f t="shared" si="574"/>
        <v>0</v>
      </c>
      <c r="O4594">
        <f t="shared" si="575"/>
        <v>0</v>
      </c>
      <c r="P4594">
        <f t="shared" si="576"/>
        <v>3</v>
      </c>
      <c r="Q4594">
        <f t="shared" si="577"/>
        <v>5</v>
      </c>
    </row>
    <row r="4595" spans="1:17" x14ac:dyDescent="0.25">
      <c r="A4595" t="s">
        <v>8</v>
      </c>
      <c r="B4595" t="s">
        <v>11</v>
      </c>
      <c r="C4595" t="s">
        <v>10</v>
      </c>
      <c r="D4595" t="s">
        <v>1</v>
      </c>
      <c r="E4595" t="s">
        <v>7</v>
      </c>
      <c r="F4595" s="20">
        <f>VLOOKUP($A4595,error!$A$2:$B$12,2,FALSE)-VLOOKUP(B4595,error!$A$2:$B$12,2,FALSE)</f>
        <v>1</v>
      </c>
      <c r="G4595" s="20">
        <f>VLOOKUP($A4595,error!$A$2:$B$12,2,FALSE)-VLOOKUP(C4595,error!$A$2:$B$12,2,FALSE)</f>
        <v>-2</v>
      </c>
      <c r="H4595" s="20">
        <f>VLOOKUP($A4595,error!$A$2:$B$12,2,FALSE)-VLOOKUP(D4595,error!$A$2:$B$12,2,FALSE)</f>
        <v>-6</v>
      </c>
      <c r="I4595" s="20">
        <f>VLOOKUP($A4595,error!$A$2:$B$12,2,FALSE)-VLOOKUP(E4595,error!$A$2:$B$12,2,FALSE)</f>
        <v>-4</v>
      </c>
      <c r="J4595">
        <f t="shared" si="570"/>
        <v>1</v>
      </c>
      <c r="K4595">
        <f t="shared" si="571"/>
        <v>4</v>
      </c>
      <c r="L4595">
        <f t="shared" si="572"/>
        <v>36</v>
      </c>
      <c r="M4595">
        <f t="shared" si="573"/>
        <v>16</v>
      </c>
      <c r="N4595">
        <f t="shared" si="574"/>
        <v>1</v>
      </c>
      <c r="O4595">
        <f t="shared" si="575"/>
        <v>2</v>
      </c>
      <c r="P4595">
        <f t="shared" si="576"/>
        <v>6</v>
      </c>
      <c r="Q4595">
        <f t="shared" si="577"/>
        <v>4</v>
      </c>
    </row>
    <row r="4596" spans="1:17" x14ac:dyDescent="0.25">
      <c r="A4596" t="s">
        <v>10</v>
      </c>
      <c r="B4596" t="s">
        <v>10</v>
      </c>
      <c r="C4596" t="s">
        <v>5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-1</v>
      </c>
      <c r="H4596" s="20">
        <f>VLOOKUP($A4596,error!$A$2:$B$12,2,FALSE)-VLOOKUP(D4596,error!$A$2:$B$12,2,FALSE)</f>
        <v>-4</v>
      </c>
      <c r="I4596" s="20">
        <f>VLOOKUP($A4596,error!$A$2:$B$12,2,FALSE)-VLOOKUP(E4596,error!$A$2:$B$12,2,FALSE)</f>
        <v>-2</v>
      </c>
      <c r="J4596">
        <f t="shared" si="570"/>
        <v>0</v>
      </c>
      <c r="K4596">
        <f t="shared" si="571"/>
        <v>1</v>
      </c>
      <c r="L4596">
        <f t="shared" si="572"/>
        <v>16</v>
      </c>
      <c r="M4596">
        <f t="shared" si="573"/>
        <v>4</v>
      </c>
      <c r="N4596">
        <f t="shared" si="574"/>
        <v>0</v>
      </c>
      <c r="O4596">
        <f t="shared" si="575"/>
        <v>1</v>
      </c>
      <c r="P4596">
        <f t="shared" si="576"/>
        <v>4</v>
      </c>
      <c r="Q4596">
        <f t="shared" si="577"/>
        <v>2</v>
      </c>
    </row>
    <row r="4597" spans="1:17" x14ac:dyDescent="0.25">
      <c r="A4597" t="s">
        <v>5</v>
      </c>
      <c r="B4597" t="s">
        <v>5</v>
      </c>
      <c r="C4597" t="s">
        <v>1</v>
      </c>
      <c r="D4597" t="s">
        <v>1</v>
      </c>
      <c r="E4597" t="s">
        <v>7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-3</v>
      </c>
      <c r="H4597" s="20">
        <f>VLOOKUP($A4597,error!$A$2:$B$12,2,FALSE)-VLOOKUP(D4597,error!$A$2:$B$12,2,FALSE)</f>
        <v>-3</v>
      </c>
      <c r="I4597" s="20">
        <f>VLOOKUP($A4597,error!$A$2:$B$12,2,FALSE)-VLOOKUP(E4597,error!$A$2:$B$12,2,FALSE)</f>
        <v>-1</v>
      </c>
      <c r="J4597">
        <f t="shared" si="570"/>
        <v>0</v>
      </c>
      <c r="K4597">
        <f t="shared" si="571"/>
        <v>9</v>
      </c>
      <c r="L4597">
        <f t="shared" si="572"/>
        <v>9</v>
      </c>
      <c r="M4597">
        <f t="shared" si="573"/>
        <v>1</v>
      </c>
      <c r="N4597">
        <f t="shared" si="574"/>
        <v>0</v>
      </c>
      <c r="O4597">
        <f t="shared" si="575"/>
        <v>3</v>
      </c>
      <c r="P4597">
        <f t="shared" si="576"/>
        <v>3</v>
      </c>
      <c r="Q4597">
        <f t="shared" si="577"/>
        <v>1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0</v>
      </c>
      <c r="I4598" s="20">
        <f>VLOOKUP($A4598,error!$A$2:$B$12,2,FALSE)-VLOOKUP(E4598,error!$A$2:$B$12,2,FALSE)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3</v>
      </c>
      <c r="I4599" s="20">
        <f>VLOOKUP($A4599,error!$A$2:$B$12,2,FALSE)-VLOOKUP(E4599,error!$A$2:$B$12,2,FALSE)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5</v>
      </c>
      <c r="B4600" t="s">
        <v>5</v>
      </c>
      <c r="C4600" t="s">
        <v>1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-3</v>
      </c>
      <c r="H4600" s="20">
        <f>VLOOKUP($A4600,error!$A$2:$B$12,2,FALSE)-VLOOKUP(D4600,error!$A$2:$B$12,2,FALSE)</f>
        <v>-3</v>
      </c>
      <c r="I4600" s="20">
        <f>VLOOKUP($A4600,error!$A$2:$B$12,2,FALSE)-VLOOKUP(E4600,error!$A$2:$B$12,2,FALSE)</f>
        <v>-1</v>
      </c>
      <c r="J4600">
        <f t="shared" si="570"/>
        <v>0</v>
      </c>
      <c r="K4600">
        <f t="shared" si="571"/>
        <v>9</v>
      </c>
      <c r="L4600">
        <f t="shared" si="572"/>
        <v>9</v>
      </c>
      <c r="M4600">
        <f t="shared" si="573"/>
        <v>1</v>
      </c>
      <c r="N4600">
        <f t="shared" si="574"/>
        <v>0</v>
      </c>
      <c r="O4600">
        <f t="shared" si="575"/>
        <v>3</v>
      </c>
      <c r="P4600">
        <f t="shared" si="576"/>
        <v>3</v>
      </c>
      <c r="Q4600">
        <f t="shared" si="577"/>
        <v>1</v>
      </c>
    </row>
    <row r="4601" spans="1:17" x14ac:dyDescent="0.25">
      <c r="A4601" t="s">
        <v>1</v>
      </c>
      <c r="B4601" t="s">
        <v>1</v>
      </c>
      <c r="C4601" t="s">
        <v>4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-1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11</v>
      </c>
      <c r="B4602" t="s">
        <v>11</v>
      </c>
      <c r="C4602" t="s">
        <v>11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0</v>
      </c>
      <c r="H4602" s="20">
        <f>VLOOKUP($A4602,error!$A$2:$B$12,2,FALSE)-VLOOKUP(D4602,error!$A$2:$B$12,2,FALSE)</f>
        <v>-7</v>
      </c>
      <c r="I4602" s="20">
        <f>VLOOKUP($A4602,error!$A$2:$B$12,2,FALSE)-VLOOKUP(E4602,error!$A$2:$B$12,2,FALSE)</f>
        <v>-5</v>
      </c>
      <c r="J4602">
        <f t="shared" si="570"/>
        <v>0</v>
      </c>
      <c r="K4602">
        <f t="shared" si="571"/>
        <v>0</v>
      </c>
      <c r="L4602">
        <f t="shared" si="572"/>
        <v>49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7</v>
      </c>
      <c r="Q4602">
        <f t="shared" si="577"/>
        <v>5</v>
      </c>
    </row>
    <row r="4603" spans="1:17" x14ac:dyDescent="0.25">
      <c r="A4603" t="s">
        <v>6</v>
      </c>
      <c r="B4603" t="s">
        <v>6</v>
      </c>
      <c r="C4603" t="s">
        <v>6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0</v>
      </c>
      <c r="H4603" s="20">
        <f>VLOOKUP($A4603,error!$A$2:$B$12,2,FALSE)-VLOOKUP(D4603,error!$A$2:$B$12,2,FALSE)</f>
        <v>3</v>
      </c>
      <c r="I4603" s="20">
        <f>VLOOKUP($A4603,error!$A$2:$B$12,2,FALSE)-VLOOKUP(E4603,error!$A$2:$B$12,2,FALSE)</f>
        <v>5</v>
      </c>
      <c r="J4603">
        <f t="shared" si="570"/>
        <v>0</v>
      </c>
      <c r="K4603">
        <f t="shared" si="571"/>
        <v>0</v>
      </c>
      <c r="L4603">
        <f t="shared" si="572"/>
        <v>9</v>
      </c>
      <c r="M4603">
        <f t="shared" si="573"/>
        <v>25</v>
      </c>
      <c r="N4603">
        <f t="shared" si="574"/>
        <v>0</v>
      </c>
      <c r="O4603">
        <f t="shared" si="575"/>
        <v>0</v>
      </c>
      <c r="P4603">
        <f t="shared" si="576"/>
        <v>3</v>
      </c>
      <c r="Q4603">
        <f t="shared" si="577"/>
        <v>5</v>
      </c>
    </row>
    <row r="4604" spans="1:17" x14ac:dyDescent="0.25">
      <c r="A4604" t="s">
        <v>3</v>
      </c>
      <c r="B4604" t="s">
        <v>3</v>
      </c>
      <c r="C4604" t="s">
        <v>1</v>
      </c>
      <c r="D4604" t="s">
        <v>1</v>
      </c>
      <c r="E4604" t="s">
        <v>7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-1</v>
      </c>
      <c r="H4604" s="20">
        <f>VLOOKUP($A4604,error!$A$2:$B$12,2,FALSE)-VLOOKUP(D4604,error!$A$2:$B$12,2,FALSE)</f>
        <v>-1</v>
      </c>
      <c r="I4604" s="20">
        <f>VLOOKUP($A4604,error!$A$2:$B$12,2,FALSE)-VLOOKUP(E4604,error!$A$2:$B$12,2,FALSE)</f>
        <v>1</v>
      </c>
      <c r="J4604">
        <f t="shared" si="570"/>
        <v>0</v>
      </c>
      <c r="K4604">
        <f t="shared" si="571"/>
        <v>1</v>
      </c>
      <c r="L4604">
        <f t="shared" si="572"/>
        <v>1</v>
      </c>
      <c r="M4604">
        <f t="shared" si="573"/>
        <v>1</v>
      </c>
      <c r="N4604">
        <f t="shared" si="574"/>
        <v>0</v>
      </c>
      <c r="O4604">
        <f t="shared" si="575"/>
        <v>1</v>
      </c>
      <c r="P4604">
        <f t="shared" si="576"/>
        <v>1</v>
      </c>
      <c r="Q4604">
        <f t="shared" si="577"/>
        <v>1</v>
      </c>
    </row>
    <row r="4605" spans="1:17" x14ac:dyDescent="0.25">
      <c r="A4605" t="s">
        <v>7</v>
      </c>
      <c r="B4605" t="s">
        <v>7</v>
      </c>
      <c r="C4605" t="s">
        <v>1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-2</v>
      </c>
      <c r="H4605" s="20">
        <f>VLOOKUP($A4605,error!$A$2:$B$12,2,FALSE)-VLOOKUP(D4605,error!$A$2:$B$12,2,FALSE)</f>
        <v>-2</v>
      </c>
      <c r="I4605" s="20">
        <f>VLOOKUP($A4605,error!$A$2:$B$12,2,FALSE)-VLOOKUP(E4605,error!$A$2:$B$12,2,FALSE)</f>
        <v>0</v>
      </c>
      <c r="J4605">
        <f t="shared" si="570"/>
        <v>0</v>
      </c>
      <c r="K4605">
        <f t="shared" si="571"/>
        <v>4</v>
      </c>
      <c r="L4605">
        <f t="shared" si="572"/>
        <v>4</v>
      </c>
      <c r="M4605">
        <f t="shared" si="573"/>
        <v>0</v>
      </c>
      <c r="N4605">
        <f t="shared" si="574"/>
        <v>0</v>
      </c>
      <c r="O4605">
        <f t="shared" si="575"/>
        <v>2</v>
      </c>
      <c r="P4605">
        <f t="shared" si="576"/>
        <v>2</v>
      </c>
      <c r="Q4605">
        <f t="shared" si="577"/>
        <v>0</v>
      </c>
    </row>
    <row r="4606" spans="1:17" x14ac:dyDescent="0.25">
      <c r="A4606" t="s">
        <v>7</v>
      </c>
      <c r="B4606" t="s">
        <v>7</v>
      </c>
      <c r="C4606" t="s">
        <v>1</v>
      </c>
      <c r="D4606" t="s">
        <v>1</v>
      </c>
      <c r="E4606" t="s">
        <v>7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-2</v>
      </c>
      <c r="H4606" s="20">
        <f>VLOOKUP($A4606,error!$A$2:$B$12,2,FALSE)-VLOOKUP(D4606,error!$A$2:$B$12,2,FALSE)</f>
        <v>-2</v>
      </c>
      <c r="I4606" s="20">
        <f>VLOOKUP($A4606,error!$A$2:$B$12,2,FALSE)-VLOOKUP(E4606,error!$A$2:$B$12,2,FALSE)</f>
        <v>0</v>
      </c>
      <c r="J4606">
        <f t="shared" si="570"/>
        <v>0</v>
      </c>
      <c r="K4606">
        <f t="shared" si="571"/>
        <v>4</v>
      </c>
      <c r="L4606">
        <f t="shared" si="572"/>
        <v>4</v>
      </c>
      <c r="M4606">
        <f t="shared" si="573"/>
        <v>0</v>
      </c>
      <c r="N4606">
        <f t="shared" si="574"/>
        <v>0</v>
      </c>
      <c r="O4606">
        <f t="shared" si="575"/>
        <v>2</v>
      </c>
      <c r="P4606">
        <f t="shared" si="576"/>
        <v>2</v>
      </c>
      <c r="Q4606">
        <f t="shared" si="577"/>
        <v>0</v>
      </c>
    </row>
    <row r="4607" spans="1:17" x14ac:dyDescent="0.25">
      <c r="A4607" t="s">
        <v>5</v>
      </c>
      <c r="B4607" t="s">
        <v>5</v>
      </c>
      <c r="C4607" t="s">
        <v>5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0</v>
      </c>
      <c r="H4607" s="20">
        <f>VLOOKUP($A4607,error!$A$2:$B$12,2,FALSE)-VLOOKUP(D4607,error!$A$2:$B$12,2,FALSE)</f>
        <v>-3</v>
      </c>
      <c r="I4607" s="20">
        <f>VLOOKUP($A4607,error!$A$2:$B$12,2,FALSE)-VLOOKUP(E4607,error!$A$2:$B$12,2,FALSE)</f>
        <v>-1</v>
      </c>
      <c r="J4607">
        <f t="shared" si="570"/>
        <v>0</v>
      </c>
      <c r="K4607">
        <f t="shared" si="571"/>
        <v>0</v>
      </c>
      <c r="L4607">
        <f t="shared" si="572"/>
        <v>9</v>
      </c>
      <c r="M4607">
        <f t="shared" si="573"/>
        <v>1</v>
      </c>
      <c r="N4607">
        <f t="shared" si="574"/>
        <v>0</v>
      </c>
      <c r="O4607">
        <f t="shared" si="575"/>
        <v>0</v>
      </c>
      <c r="P4607">
        <f t="shared" si="576"/>
        <v>3</v>
      </c>
      <c r="Q4607">
        <f t="shared" si="577"/>
        <v>1</v>
      </c>
    </row>
    <row r="4608" spans="1:17" x14ac:dyDescent="0.25">
      <c r="A4608" t="s">
        <v>2</v>
      </c>
      <c r="B4608" t="s">
        <v>2</v>
      </c>
      <c r="C4608" t="s">
        <v>1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2</v>
      </c>
      <c r="H4608" s="20">
        <f>VLOOKUP($A4608,error!$A$2:$B$12,2,FALSE)-VLOOKUP(D4608,error!$A$2:$B$12,2,FALSE)</f>
        <v>2</v>
      </c>
      <c r="I4608" s="20">
        <f>VLOOKUP($A4608,error!$A$2:$B$12,2,FALSE)-VLOOKUP(E4608,error!$A$2:$B$12,2,FALSE)</f>
        <v>4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16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4</v>
      </c>
    </row>
    <row r="4609" spans="1:17" x14ac:dyDescent="0.25">
      <c r="A4609" t="s">
        <v>7</v>
      </c>
      <c r="B4609" t="s">
        <v>7</v>
      </c>
      <c r="C4609" t="s">
        <v>1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-2</v>
      </c>
      <c r="I4609" s="20">
        <f>VLOOKUP($A4609,error!$A$2:$B$12,2,FALSE)-VLOOKUP(E4609,error!$A$2:$B$12,2,FALSE)</f>
        <v>0</v>
      </c>
      <c r="J4609">
        <f t="shared" si="578"/>
        <v>0</v>
      </c>
      <c r="K4609">
        <f t="shared" si="579"/>
        <v>4</v>
      </c>
      <c r="L4609">
        <f t="shared" si="580"/>
        <v>4</v>
      </c>
      <c r="M4609">
        <f t="shared" si="581"/>
        <v>0</v>
      </c>
      <c r="N4609">
        <f t="shared" si="582"/>
        <v>0</v>
      </c>
      <c r="O4609">
        <f t="shared" si="583"/>
        <v>2</v>
      </c>
      <c r="P4609">
        <f t="shared" si="584"/>
        <v>2</v>
      </c>
      <c r="Q4609">
        <f t="shared" si="585"/>
        <v>0</v>
      </c>
    </row>
    <row r="4610" spans="1:17" x14ac:dyDescent="0.25">
      <c r="A4610" t="s">
        <v>3</v>
      </c>
      <c r="B4610" t="s">
        <v>3</v>
      </c>
      <c r="C4610" t="s">
        <v>1</v>
      </c>
      <c r="D4610" t="s">
        <v>1</v>
      </c>
      <c r="E4610" t="s">
        <v>7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-1</v>
      </c>
      <c r="H4610" s="20">
        <f>VLOOKUP($A4610,error!$A$2:$B$12,2,FALSE)-VLOOKUP(D4610,error!$A$2:$B$12,2,FALSE)</f>
        <v>-1</v>
      </c>
      <c r="I4610" s="20">
        <f>VLOOKUP($A4610,error!$A$2:$B$12,2,FALSE)-VLOOKUP(E4610,error!$A$2:$B$12,2,FALSE)</f>
        <v>1</v>
      </c>
      <c r="J4610">
        <f t="shared" si="578"/>
        <v>0</v>
      </c>
      <c r="K4610">
        <f t="shared" si="579"/>
        <v>1</v>
      </c>
      <c r="L4610">
        <f t="shared" si="580"/>
        <v>1</v>
      </c>
      <c r="M4610">
        <f t="shared" si="581"/>
        <v>1</v>
      </c>
      <c r="N4610">
        <f t="shared" si="582"/>
        <v>0</v>
      </c>
      <c r="O4610">
        <f t="shared" si="583"/>
        <v>1</v>
      </c>
      <c r="P4610">
        <f t="shared" si="584"/>
        <v>1</v>
      </c>
      <c r="Q4610">
        <f t="shared" si="585"/>
        <v>1</v>
      </c>
    </row>
    <row r="4611" spans="1:17" x14ac:dyDescent="0.25">
      <c r="A4611" t="s">
        <v>5</v>
      </c>
      <c r="B4611" t="s">
        <v>5</v>
      </c>
      <c r="C4611" t="s">
        <v>5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-3</v>
      </c>
      <c r="I4611" s="20">
        <f>VLOOKUP($A4611,error!$A$2:$B$12,2,FALSE)-VLOOKUP(E4611,error!$A$2:$B$12,2,FALSE)</f>
        <v>-1</v>
      </c>
      <c r="J4611">
        <f t="shared" si="578"/>
        <v>0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0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6</v>
      </c>
      <c r="B4612" t="s">
        <v>6</v>
      </c>
      <c r="C4612" t="s">
        <v>6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0</v>
      </c>
      <c r="H4612" s="20">
        <f>VLOOKUP($A4612,error!$A$2:$B$12,2,FALSE)-VLOOKUP(D4612,error!$A$2:$B$12,2,FALSE)</f>
        <v>3</v>
      </c>
      <c r="I4612" s="20">
        <f>VLOOKUP($A4612,error!$A$2:$B$12,2,FALSE)-VLOOKUP(E4612,error!$A$2:$B$12,2,FALSE)</f>
        <v>5</v>
      </c>
      <c r="J4612">
        <f t="shared" si="578"/>
        <v>0</v>
      </c>
      <c r="K4612">
        <f t="shared" si="579"/>
        <v>0</v>
      </c>
      <c r="L4612">
        <f t="shared" si="580"/>
        <v>9</v>
      </c>
      <c r="M4612">
        <f t="shared" si="581"/>
        <v>25</v>
      </c>
      <c r="N4612">
        <f t="shared" si="582"/>
        <v>0</v>
      </c>
      <c r="O4612">
        <f t="shared" si="583"/>
        <v>0</v>
      </c>
      <c r="P4612">
        <f t="shared" si="584"/>
        <v>3</v>
      </c>
      <c r="Q4612">
        <f t="shared" si="585"/>
        <v>5</v>
      </c>
    </row>
    <row r="4613" spans="1:17" x14ac:dyDescent="0.25">
      <c r="A4613" t="s">
        <v>6</v>
      </c>
      <c r="B4613" t="s">
        <v>6</v>
      </c>
      <c r="C4613" t="s">
        <v>6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3</v>
      </c>
      <c r="I4613" s="20">
        <f>VLOOKUP($A4613,error!$A$2:$B$12,2,FALSE)-VLOOKUP(E4613,error!$A$2:$B$12,2,FALSE)</f>
        <v>5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25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1</v>
      </c>
      <c r="B4614" t="s">
        <v>1</v>
      </c>
      <c r="C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0</v>
      </c>
      <c r="H4614" s="20">
        <f>VLOOKUP($A4614,error!$A$2:$B$12,2,FALSE)-VLOOKUP(D4614,error!$A$2:$B$12,2,FALSE)</f>
        <v>0</v>
      </c>
      <c r="I4614" s="20">
        <f>VLOOKUP($A4614,error!$A$2:$B$12,2,FALSE)-VLOOKUP(E4614,error!$A$2:$B$12,2,FALSE)</f>
        <v>2</v>
      </c>
      <c r="J4614">
        <f t="shared" si="578"/>
        <v>0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0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3</v>
      </c>
      <c r="I4615" s="20">
        <f>VLOOKUP($A4615,error!$A$2:$B$12,2,FALSE)-VLOOKUP(E4615,error!$A$2:$B$12,2,FALSE)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7</v>
      </c>
      <c r="B4616" t="s">
        <v>7</v>
      </c>
      <c r="C4616" t="s">
        <v>3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-1</v>
      </c>
      <c r="H4616" s="20">
        <f>VLOOKUP($A4616,error!$A$2:$B$12,2,FALSE)-VLOOKUP(D4616,error!$A$2:$B$12,2,FALSE)</f>
        <v>-2</v>
      </c>
      <c r="I4616" s="20">
        <f>VLOOKUP($A4616,error!$A$2:$B$12,2,FALSE)-VLOOKUP(E4616,error!$A$2:$B$12,2,FALSE)</f>
        <v>0</v>
      </c>
      <c r="J4616">
        <f t="shared" si="578"/>
        <v>0</v>
      </c>
      <c r="K4616">
        <f t="shared" si="579"/>
        <v>1</v>
      </c>
      <c r="L4616">
        <f t="shared" si="580"/>
        <v>4</v>
      </c>
      <c r="M4616">
        <f t="shared" si="581"/>
        <v>0</v>
      </c>
      <c r="N4616">
        <f t="shared" si="582"/>
        <v>0</v>
      </c>
      <c r="O4616">
        <f t="shared" si="583"/>
        <v>1</v>
      </c>
      <c r="P4616">
        <f t="shared" si="584"/>
        <v>2</v>
      </c>
      <c r="Q4616">
        <f t="shared" si="585"/>
        <v>0</v>
      </c>
    </row>
    <row r="4617" spans="1:17" x14ac:dyDescent="0.25">
      <c r="A4617" t="s">
        <v>1</v>
      </c>
      <c r="B4617" t="s">
        <v>1</v>
      </c>
      <c r="C4617" t="s">
        <v>1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0</v>
      </c>
      <c r="I4617" s="20">
        <f>VLOOKUP($A4617,error!$A$2:$B$12,2,FALSE)-VLOOKUP(E4617,error!$A$2:$B$12,2,FALSE)</f>
        <v>2</v>
      </c>
      <c r="J4617">
        <f t="shared" si="578"/>
        <v>0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0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t="s">
        <v>11</v>
      </c>
      <c r="B4618" t="s">
        <v>11</v>
      </c>
      <c r="C4618" t="s">
        <v>11</v>
      </c>
      <c r="D4618" t="s">
        <v>1</v>
      </c>
      <c r="E4618" t="s">
        <v>7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0</v>
      </c>
      <c r="H4618" s="20">
        <f>VLOOKUP($A4618,error!$A$2:$B$12,2,FALSE)-VLOOKUP(D4618,error!$A$2:$B$12,2,FALSE)</f>
        <v>-7</v>
      </c>
      <c r="I4618" s="20">
        <f>VLOOKUP($A4618,error!$A$2:$B$12,2,FALSE)-VLOOKUP(E4618,error!$A$2:$B$12,2,FALSE)</f>
        <v>-5</v>
      </c>
      <c r="J4618">
        <f t="shared" si="578"/>
        <v>0</v>
      </c>
      <c r="K4618">
        <f t="shared" si="579"/>
        <v>0</v>
      </c>
      <c r="L4618">
        <f t="shared" si="580"/>
        <v>49</v>
      </c>
      <c r="M4618">
        <f t="shared" si="581"/>
        <v>25</v>
      </c>
      <c r="N4618">
        <f t="shared" si="582"/>
        <v>0</v>
      </c>
      <c r="O4618">
        <f t="shared" si="583"/>
        <v>0</v>
      </c>
      <c r="P4618">
        <f t="shared" si="584"/>
        <v>7</v>
      </c>
      <c r="Q4618">
        <f t="shared" si="585"/>
        <v>5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0</v>
      </c>
      <c r="H4619" s="20">
        <f>VLOOKUP($A4619,error!$A$2:$B$12,2,FALSE)-VLOOKUP(D4619,error!$A$2:$B$12,2,FALSE)</f>
        <v>0</v>
      </c>
      <c r="I4619" s="20">
        <f>VLOOKUP($A4619,error!$A$2:$B$12,2,FALSE)-VLOOKUP(E4619,error!$A$2:$B$12,2,FALSE)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5</v>
      </c>
      <c r="B4620" t="s">
        <v>5</v>
      </c>
      <c r="C4620" t="s">
        <v>5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-3</v>
      </c>
      <c r="I4620" s="20">
        <f>VLOOKUP($A4620,error!$A$2:$B$12,2,FALSE)-VLOOKUP(E4620,error!$A$2:$B$12,2,FALSE)</f>
        <v>-1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1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1</v>
      </c>
    </row>
    <row r="4621" spans="1:17" x14ac:dyDescent="0.25">
      <c r="A4621" t="s">
        <v>1</v>
      </c>
      <c r="B4621" t="s">
        <v>1</v>
      </c>
      <c r="C4621" t="s">
        <v>3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1</v>
      </c>
      <c r="H4621" s="20">
        <f>VLOOKUP($A4621,error!$A$2:$B$12,2,FALSE)-VLOOKUP(D4621,error!$A$2:$B$12,2,FALSE)</f>
        <v>0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1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1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3</v>
      </c>
      <c r="B4622" t="s">
        <v>3</v>
      </c>
      <c r="C4622" t="s">
        <v>1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-1</v>
      </c>
      <c r="H4622" s="20">
        <f>VLOOKUP($A4622,error!$A$2:$B$12,2,FALSE)-VLOOKUP(D4622,error!$A$2:$B$12,2,FALSE)</f>
        <v>-1</v>
      </c>
      <c r="I4622" s="20">
        <f>VLOOKUP($A4622,error!$A$2:$B$12,2,FALSE)-VLOOKUP(E4622,error!$A$2:$B$12,2,FALSE)</f>
        <v>1</v>
      </c>
      <c r="J4622">
        <f t="shared" si="578"/>
        <v>0</v>
      </c>
      <c r="K4622">
        <f t="shared" si="579"/>
        <v>1</v>
      </c>
      <c r="L4622">
        <f t="shared" si="580"/>
        <v>1</v>
      </c>
      <c r="M4622">
        <f t="shared" si="581"/>
        <v>1</v>
      </c>
      <c r="N4622">
        <f t="shared" si="582"/>
        <v>0</v>
      </c>
      <c r="O4622">
        <f t="shared" si="583"/>
        <v>1</v>
      </c>
      <c r="P4622">
        <f t="shared" si="584"/>
        <v>1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11</v>
      </c>
      <c r="B4624" t="s">
        <v>11</v>
      </c>
      <c r="C4624" t="s">
        <v>11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0</v>
      </c>
      <c r="H4624" s="20">
        <f>VLOOKUP($A4624,error!$A$2:$B$12,2,FALSE)-VLOOKUP(D4624,error!$A$2:$B$12,2,FALSE)</f>
        <v>-7</v>
      </c>
      <c r="I4624" s="20">
        <f>VLOOKUP($A4624,error!$A$2:$B$12,2,FALSE)-VLOOKUP(E4624,error!$A$2:$B$12,2,FALSE)</f>
        <v>-5</v>
      </c>
      <c r="J4624">
        <f t="shared" si="578"/>
        <v>0</v>
      </c>
      <c r="K4624">
        <f t="shared" si="579"/>
        <v>0</v>
      </c>
      <c r="L4624">
        <f t="shared" si="580"/>
        <v>49</v>
      </c>
      <c r="M4624">
        <f t="shared" si="581"/>
        <v>25</v>
      </c>
      <c r="N4624">
        <f t="shared" si="582"/>
        <v>0</v>
      </c>
      <c r="O4624">
        <f t="shared" si="583"/>
        <v>0</v>
      </c>
      <c r="P4624">
        <f t="shared" si="584"/>
        <v>7</v>
      </c>
      <c r="Q4624">
        <f t="shared" si="585"/>
        <v>5</v>
      </c>
    </row>
    <row r="4625" spans="1:17" x14ac:dyDescent="0.25">
      <c r="A4625" t="s">
        <v>5</v>
      </c>
      <c r="B4625" t="s">
        <v>5</v>
      </c>
      <c r="C4625" t="s">
        <v>5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0</v>
      </c>
      <c r="H4625" s="20">
        <f>VLOOKUP($A4625,error!$A$2:$B$12,2,FALSE)-VLOOKUP(D4625,error!$A$2:$B$12,2,FALSE)</f>
        <v>-3</v>
      </c>
      <c r="I4625" s="20">
        <f>VLOOKUP($A4625,error!$A$2:$B$12,2,FALSE)-VLOOKUP(E4625,error!$A$2:$B$12,2,FALSE)</f>
        <v>-1</v>
      </c>
      <c r="J4625">
        <f t="shared" si="578"/>
        <v>0</v>
      </c>
      <c r="K4625">
        <f t="shared" si="579"/>
        <v>0</v>
      </c>
      <c r="L4625">
        <f t="shared" si="580"/>
        <v>9</v>
      </c>
      <c r="M4625">
        <f t="shared" si="581"/>
        <v>1</v>
      </c>
      <c r="N4625">
        <f t="shared" si="582"/>
        <v>0</v>
      </c>
      <c r="O4625">
        <f t="shared" si="583"/>
        <v>0</v>
      </c>
      <c r="P4625">
        <f t="shared" si="584"/>
        <v>3</v>
      </c>
      <c r="Q4625">
        <f t="shared" si="585"/>
        <v>1</v>
      </c>
    </row>
    <row r="4626" spans="1:17" x14ac:dyDescent="0.25">
      <c r="A4626" t="s">
        <v>6</v>
      </c>
      <c r="B4626" t="s">
        <v>6</v>
      </c>
      <c r="C4626" t="s">
        <v>6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3</v>
      </c>
      <c r="I4626" s="20">
        <f>VLOOKUP($A4626,error!$A$2:$B$12,2,FALSE)-VLOOKUP(E4626,error!$A$2:$B$12,2,FALSE)</f>
        <v>5</v>
      </c>
      <c r="J4626">
        <f t="shared" si="578"/>
        <v>0</v>
      </c>
      <c r="K4626">
        <f t="shared" si="579"/>
        <v>0</v>
      </c>
      <c r="L4626">
        <f t="shared" si="580"/>
        <v>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3</v>
      </c>
      <c r="Q4626">
        <f t="shared" si="585"/>
        <v>5</v>
      </c>
    </row>
    <row r="4627" spans="1:17" x14ac:dyDescent="0.25">
      <c r="A4627" t="s">
        <v>1</v>
      </c>
      <c r="B4627" t="s">
        <v>1</v>
      </c>
      <c r="C4627" t="s">
        <v>1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0</v>
      </c>
      <c r="I4627" s="20">
        <f>VLOOKUP($A4627,error!$A$2:$B$12,2,FALSE)-VLOOKUP(E4627,error!$A$2:$B$12,2,FALSE)</f>
        <v>2</v>
      </c>
      <c r="J4627">
        <f t="shared" si="578"/>
        <v>0</v>
      </c>
      <c r="K4627">
        <f t="shared" si="579"/>
        <v>0</v>
      </c>
      <c r="L4627">
        <f t="shared" si="580"/>
        <v>0</v>
      </c>
      <c r="M4627">
        <f t="shared" si="581"/>
        <v>4</v>
      </c>
      <c r="N4627">
        <f t="shared" si="582"/>
        <v>0</v>
      </c>
      <c r="O4627">
        <f t="shared" si="583"/>
        <v>0</v>
      </c>
      <c r="P4627">
        <f t="shared" si="584"/>
        <v>0</v>
      </c>
      <c r="Q4627">
        <f t="shared" si="585"/>
        <v>2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3</v>
      </c>
      <c r="I4628" s="20">
        <f>VLOOKUP($A4628,error!$A$2:$B$12,2,FALSE)-VLOOKUP(E4628,error!$A$2:$B$12,2,FALSE)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3</v>
      </c>
      <c r="B4629" t="s">
        <v>3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-1</v>
      </c>
      <c r="H4629" s="20">
        <f>VLOOKUP($A4629,error!$A$2:$B$12,2,FALSE)-VLOOKUP(D4629,error!$A$2:$B$12,2,FALSE)</f>
        <v>-1</v>
      </c>
      <c r="I4629" s="20">
        <f>VLOOKUP($A4629,error!$A$2:$B$12,2,FALSE)-VLOOKUP(E4629,error!$A$2:$B$12,2,FALSE)</f>
        <v>1</v>
      </c>
      <c r="J4629">
        <f t="shared" si="578"/>
        <v>0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0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</v>
      </c>
      <c r="B4630" t="s">
        <v>1</v>
      </c>
      <c r="C4630" t="s">
        <v>2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-2</v>
      </c>
      <c r="H4630" s="20">
        <f>VLOOKUP($A4630,error!$A$2:$B$12,2,FALSE)-VLOOKUP(D4630,error!$A$2:$B$12,2,FALSE)</f>
        <v>0</v>
      </c>
      <c r="I4630" s="20">
        <f>VLOOKUP($A4630,error!$A$2:$B$12,2,FALSE)-VLOOKUP(E4630,error!$A$2:$B$12,2,FALSE)</f>
        <v>2</v>
      </c>
      <c r="J4630">
        <f t="shared" si="578"/>
        <v>0</v>
      </c>
      <c r="K4630">
        <f t="shared" si="579"/>
        <v>4</v>
      </c>
      <c r="L4630">
        <f t="shared" si="580"/>
        <v>0</v>
      </c>
      <c r="M4630">
        <f t="shared" si="581"/>
        <v>4</v>
      </c>
      <c r="N4630">
        <f t="shared" si="582"/>
        <v>0</v>
      </c>
      <c r="O4630">
        <f t="shared" si="583"/>
        <v>2</v>
      </c>
      <c r="P4630">
        <f t="shared" si="584"/>
        <v>0</v>
      </c>
      <c r="Q4630">
        <f t="shared" si="585"/>
        <v>2</v>
      </c>
    </row>
    <row r="4631" spans="1:17" x14ac:dyDescent="0.25">
      <c r="A4631" t="s">
        <v>1</v>
      </c>
      <c r="B4631" t="s">
        <v>1</v>
      </c>
      <c r="C4631" t="s">
        <v>3</v>
      </c>
      <c r="D4631" t="s">
        <v>1</v>
      </c>
      <c r="E4631" t="s">
        <v>7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1</v>
      </c>
      <c r="H4631" s="20">
        <f>VLOOKUP($A4631,error!$A$2:$B$12,2,FALSE)-VLOOKUP(D4631,error!$A$2:$B$12,2,FALSE)</f>
        <v>0</v>
      </c>
      <c r="I4631" s="20">
        <f>VLOOKUP($A4631,error!$A$2:$B$12,2,FALSE)-VLOOKUP(E4631,error!$A$2:$B$12,2,FALSE)</f>
        <v>2</v>
      </c>
      <c r="J4631">
        <f t="shared" si="578"/>
        <v>0</v>
      </c>
      <c r="K4631">
        <f t="shared" si="579"/>
        <v>1</v>
      </c>
      <c r="L4631">
        <f t="shared" si="580"/>
        <v>0</v>
      </c>
      <c r="M4631">
        <f t="shared" si="581"/>
        <v>4</v>
      </c>
      <c r="N4631">
        <f t="shared" si="582"/>
        <v>0</v>
      </c>
      <c r="O4631">
        <f t="shared" si="583"/>
        <v>1</v>
      </c>
      <c r="P4631">
        <f t="shared" si="584"/>
        <v>0</v>
      </c>
      <c r="Q4631">
        <f t="shared" si="585"/>
        <v>2</v>
      </c>
    </row>
    <row r="4632" spans="1:17" x14ac:dyDescent="0.25">
      <c r="A4632" t="s">
        <v>7</v>
      </c>
      <c r="B4632" t="s">
        <v>7</v>
      </c>
      <c r="C4632" t="s">
        <v>1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-2</v>
      </c>
      <c r="H4632" s="20">
        <f>VLOOKUP($A4632,error!$A$2:$B$12,2,FALSE)-VLOOKUP(D4632,error!$A$2:$B$12,2,FALSE)</f>
        <v>-2</v>
      </c>
      <c r="I4632" s="20">
        <f>VLOOKUP($A4632,error!$A$2:$B$12,2,FALSE)-VLOOKUP(E4632,error!$A$2:$B$12,2,FALSE)</f>
        <v>0</v>
      </c>
      <c r="J4632">
        <f t="shared" si="578"/>
        <v>0</v>
      </c>
      <c r="K4632">
        <f t="shared" si="579"/>
        <v>4</v>
      </c>
      <c r="L4632">
        <f t="shared" si="580"/>
        <v>4</v>
      </c>
      <c r="M4632">
        <f t="shared" si="581"/>
        <v>0</v>
      </c>
      <c r="N4632">
        <f t="shared" si="582"/>
        <v>0</v>
      </c>
      <c r="O4632">
        <f t="shared" si="583"/>
        <v>2</v>
      </c>
      <c r="P4632">
        <f t="shared" si="584"/>
        <v>2</v>
      </c>
      <c r="Q4632">
        <f t="shared" si="585"/>
        <v>0</v>
      </c>
    </row>
    <row r="4633" spans="1:17" x14ac:dyDescent="0.25">
      <c r="A4633" t="s">
        <v>7</v>
      </c>
      <c r="B4633" t="s">
        <v>7</v>
      </c>
      <c r="C4633" t="s">
        <v>1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-2</v>
      </c>
      <c r="H4633" s="20">
        <f>VLOOKUP($A4633,error!$A$2:$B$12,2,FALSE)-VLOOKUP(D4633,error!$A$2:$B$12,2,FALSE)</f>
        <v>-2</v>
      </c>
      <c r="I4633" s="20">
        <f>VLOOKUP($A4633,error!$A$2:$B$12,2,FALSE)-VLOOKUP(E4633,error!$A$2:$B$12,2,FALSE)</f>
        <v>0</v>
      </c>
      <c r="J4633">
        <f t="shared" si="578"/>
        <v>0</v>
      </c>
      <c r="K4633">
        <f t="shared" si="579"/>
        <v>4</v>
      </c>
      <c r="L4633">
        <f t="shared" si="580"/>
        <v>4</v>
      </c>
      <c r="M4633">
        <f t="shared" si="581"/>
        <v>0</v>
      </c>
      <c r="N4633">
        <f t="shared" si="582"/>
        <v>0</v>
      </c>
      <c r="O4633">
        <f t="shared" si="583"/>
        <v>2</v>
      </c>
      <c r="P4633">
        <f t="shared" si="584"/>
        <v>2</v>
      </c>
      <c r="Q4633">
        <f t="shared" si="585"/>
        <v>0</v>
      </c>
    </row>
    <row r="4634" spans="1:17" x14ac:dyDescent="0.25">
      <c r="A4634" t="s">
        <v>6</v>
      </c>
      <c r="B4634" t="s">
        <v>6</v>
      </c>
      <c r="C4634" t="s">
        <v>6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0</v>
      </c>
      <c r="H4634" s="20">
        <f>VLOOKUP($A4634,error!$A$2:$B$12,2,FALSE)-VLOOKUP(D4634,error!$A$2:$B$12,2,FALSE)</f>
        <v>3</v>
      </c>
      <c r="I4634" s="20">
        <f>VLOOKUP($A4634,error!$A$2:$B$12,2,FALSE)-VLOOKUP(E4634,error!$A$2:$B$12,2,FALSE)</f>
        <v>5</v>
      </c>
      <c r="J4634">
        <f t="shared" si="578"/>
        <v>0</v>
      </c>
      <c r="K4634">
        <f t="shared" si="579"/>
        <v>0</v>
      </c>
      <c r="L4634">
        <f t="shared" si="580"/>
        <v>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3</v>
      </c>
      <c r="Q4634">
        <f t="shared" si="585"/>
        <v>5</v>
      </c>
    </row>
    <row r="4635" spans="1:17" x14ac:dyDescent="0.25">
      <c r="A4635" t="s">
        <v>8</v>
      </c>
      <c r="B4635" t="s">
        <v>11</v>
      </c>
      <c r="C4635" t="s">
        <v>10</v>
      </c>
      <c r="D4635" t="s">
        <v>1</v>
      </c>
      <c r="E4635" t="s">
        <v>7</v>
      </c>
      <c r="F4635" s="20">
        <f>VLOOKUP($A4635,error!$A$2:$B$12,2,FALSE)-VLOOKUP(B4635,error!$A$2:$B$12,2,FALSE)</f>
        <v>1</v>
      </c>
      <c r="G4635" s="20">
        <f>VLOOKUP($A4635,error!$A$2:$B$12,2,FALSE)-VLOOKUP(C4635,error!$A$2:$B$12,2,FALSE)</f>
        <v>-2</v>
      </c>
      <c r="H4635" s="20">
        <f>VLOOKUP($A4635,error!$A$2:$B$12,2,FALSE)-VLOOKUP(D4635,error!$A$2:$B$12,2,FALSE)</f>
        <v>-6</v>
      </c>
      <c r="I4635" s="20">
        <f>VLOOKUP($A4635,error!$A$2:$B$12,2,FALSE)-VLOOKUP(E4635,error!$A$2:$B$12,2,FALSE)</f>
        <v>-4</v>
      </c>
      <c r="J4635">
        <f t="shared" si="578"/>
        <v>1</v>
      </c>
      <c r="K4635">
        <f t="shared" si="579"/>
        <v>4</v>
      </c>
      <c r="L4635">
        <f t="shared" si="580"/>
        <v>36</v>
      </c>
      <c r="M4635">
        <f t="shared" si="581"/>
        <v>16</v>
      </c>
      <c r="N4635">
        <f t="shared" si="582"/>
        <v>1</v>
      </c>
      <c r="O4635">
        <f t="shared" si="583"/>
        <v>2</v>
      </c>
      <c r="P4635">
        <f t="shared" si="584"/>
        <v>6</v>
      </c>
      <c r="Q4635">
        <f t="shared" si="585"/>
        <v>4</v>
      </c>
    </row>
    <row r="4636" spans="1:17" x14ac:dyDescent="0.25">
      <c r="A4636" t="s">
        <v>7</v>
      </c>
      <c r="B4636" t="s">
        <v>7</v>
      </c>
      <c r="C4636" t="s">
        <v>1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-2</v>
      </c>
      <c r="H4636" s="20">
        <f>VLOOKUP($A4636,error!$A$2:$B$12,2,FALSE)-VLOOKUP(D4636,error!$A$2:$B$12,2,FALSE)</f>
        <v>-2</v>
      </c>
      <c r="I4636" s="20">
        <f>VLOOKUP($A4636,error!$A$2:$B$12,2,FALSE)-VLOOKUP(E4636,error!$A$2:$B$12,2,FALSE)</f>
        <v>0</v>
      </c>
      <c r="J4636">
        <f t="shared" si="578"/>
        <v>0</v>
      </c>
      <c r="K4636">
        <f t="shared" si="579"/>
        <v>4</v>
      </c>
      <c r="L4636">
        <f t="shared" si="580"/>
        <v>4</v>
      </c>
      <c r="M4636">
        <f t="shared" si="581"/>
        <v>0</v>
      </c>
      <c r="N4636">
        <f t="shared" si="582"/>
        <v>0</v>
      </c>
      <c r="O4636">
        <f t="shared" si="583"/>
        <v>2</v>
      </c>
      <c r="P4636">
        <f t="shared" si="584"/>
        <v>2</v>
      </c>
      <c r="Q4636">
        <f t="shared" si="585"/>
        <v>0</v>
      </c>
    </row>
    <row r="4637" spans="1:17" x14ac:dyDescent="0.25">
      <c r="A4637" t="s">
        <v>5</v>
      </c>
      <c r="B4637" t="s">
        <v>5</v>
      </c>
      <c r="C4637" t="s">
        <v>5</v>
      </c>
      <c r="D4637" t="s">
        <v>1</v>
      </c>
      <c r="E4637" t="s">
        <v>7</v>
      </c>
      <c r="F4637" s="20">
        <f>VLOOKUP($A4637,error!$A$2:$B$12,2,FALSE)-VLOOKUP(B4637,error!$A$2:$B$12,2,FALSE)</f>
        <v>0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-3</v>
      </c>
      <c r="I4637" s="20">
        <f>VLOOKUP($A4637,error!$A$2:$B$12,2,FALSE)-VLOOKUP(E4637,error!$A$2:$B$12,2,FALSE)</f>
        <v>-1</v>
      </c>
      <c r="J4637">
        <f t="shared" si="578"/>
        <v>0</v>
      </c>
      <c r="K4637">
        <f t="shared" si="579"/>
        <v>0</v>
      </c>
      <c r="L4637">
        <f t="shared" si="580"/>
        <v>9</v>
      </c>
      <c r="M4637">
        <f t="shared" si="581"/>
        <v>1</v>
      </c>
      <c r="N4637">
        <f t="shared" si="582"/>
        <v>0</v>
      </c>
      <c r="O4637">
        <f t="shared" si="583"/>
        <v>0</v>
      </c>
      <c r="P4637">
        <f t="shared" si="584"/>
        <v>3</v>
      </c>
      <c r="Q4637">
        <f t="shared" si="585"/>
        <v>1</v>
      </c>
    </row>
    <row r="4638" spans="1:17" x14ac:dyDescent="0.25">
      <c r="A4638" t="s">
        <v>5</v>
      </c>
      <c r="B4638" t="s">
        <v>5</v>
      </c>
      <c r="C4638" t="s">
        <v>5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0</v>
      </c>
      <c r="H4638" s="20">
        <f>VLOOKUP($A4638,error!$A$2:$B$12,2,FALSE)-VLOOKUP(D4638,error!$A$2:$B$12,2,FALSE)</f>
        <v>-3</v>
      </c>
      <c r="I4638" s="20">
        <f>VLOOKUP($A4638,error!$A$2:$B$12,2,FALSE)-VLOOKUP(E4638,error!$A$2:$B$12,2,FALSE)</f>
        <v>-1</v>
      </c>
      <c r="J4638">
        <f t="shared" si="578"/>
        <v>0</v>
      </c>
      <c r="K4638">
        <f t="shared" si="579"/>
        <v>0</v>
      </c>
      <c r="L4638">
        <f t="shared" si="580"/>
        <v>9</v>
      </c>
      <c r="M4638">
        <f t="shared" si="581"/>
        <v>1</v>
      </c>
      <c r="N4638">
        <f t="shared" si="582"/>
        <v>0</v>
      </c>
      <c r="O4638">
        <f t="shared" si="583"/>
        <v>0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1</v>
      </c>
      <c r="B4639" t="s">
        <v>1</v>
      </c>
      <c r="C4639" t="s">
        <v>3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1</v>
      </c>
      <c r="H4639" s="20">
        <f>VLOOKUP($A4639,error!$A$2:$B$12,2,FALSE)-VLOOKUP(D4639,error!$A$2:$B$12,2,FALSE)</f>
        <v>0</v>
      </c>
      <c r="I4639" s="20">
        <f>VLOOKUP($A4639,error!$A$2:$B$12,2,FALSE)-VLOOKUP(E4639,error!$A$2:$B$12,2,FALSE)</f>
        <v>2</v>
      </c>
      <c r="J4639">
        <f t="shared" si="578"/>
        <v>0</v>
      </c>
      <c r="K4639">
        <f t="shared" si="579"/>
        <v>1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1</v>
      </c>
      <c r="P4639">
        <f t="shared" si="584"/>
        <v>0</v>
      </c>
      <c r="Q4639">
        <f t="shared" si="585"/>
        <v>2</v>
      </c>
    </row>
    <row r="4640" spans="1:17" x14ac:dyDescent="0.25">
      <c r="A4640" t="s">
        <v>3</v>
      </c>
      <c r="B4640" t="s">
        <v>3</v>
      </c>
      <c r="C4640" t="s">
        <v>1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-1</v>
      </c>
      <c r="H4640" s="20">
        <f>VLOOKUP($A4640,error!$A$2:$B$12,2,FALSE)-VLOOKUP(D4640,error!$A$2:$B$12,2,FALSE)</f>
        <v>-1</v>
      </c>
      <c r="I4640" s="20">
        <f>VLOOKUP($A4640,error!$A$2:$B$12,2,FALSE)-VLOOKUP(E4640,error!$A$2:$B$12,2,FALSE)</f>
        <v>1</v>
      </c>
      <c r="J4640">
        <f t="shared" si="578"/>
        <v>0</v>
      </c>
      <c r="K4640">
        <f t="shared" si="579"/>
        <v>1</v>
      </c>
      <c r="L4640">
        <f t="shared" si="580"/>
        <v>1</v>
      </c>
      <c r="M4640">
        <f t="shared" si="581"/>
        <v>1</v>
      </c>
      <c r="N4640">
        <f t="shared" si="582"/>
        <v>0</v>
      </c>
      <c r="O4640">
        <f t="shared" si="583"/>
        <v>1</v>
      </c>
      <c r="P4640">
        <f t="shared" si="584"/>
        <v>1</v>
      </c>
      <c r="Q4640">
        <f t="shared" si="585"/>
        <v>1</v>
      </c>
    </row>
    <row r="4641" spans="1:17" x14ac:dyDescent="0.25">
      <c r="A4641" t="s">
        <v>8</v>
      </c>
      <c r="B4641" t="s">
        <v>11</v>
      </c>
      <c r="C4641" t="s">
        <v>10</v>
      </c>
      <c r="D4641" t="s">
        <v>1</v>
      </c>
      <c r="E4641" t="s">
        <v>7</v>
      </c>
      <c r="F4641" s="20">
        <f>VLOOKUP($A4641,error!$A$2:$B$12,2,FALSE)-VLOOKUP(B4641,error!$A$2:$B$12,2,FALSE)</f>
        <v>1</v>
      </c>
      <c r="G4641" s="20">
        <f>VLOOKUP($A4641,error!$A$2:$B$12,2,FALSE)-VLOOKUP(C4641,error!$A$2:$B$12,2,FALSE)</f>
        <v>-2</v>
      </c>
      <c r="H4641" s="20">
        <f>VLOOKUP($A4641,error!$A$2:$B$12,2,FALSE)-VLOOKUP(D4641,error!$A$2:$B$12,2,FALSE)</f>
        <v>-6</v>
      </c>
      <c r="I4641" s="20">
        <f>VLOOKUP($A4641,error!$A$2:$B$12,2,FALSE)-VLOOKUP(E4641,error!$A$2:$B$12,2,FALSE)</f>
        <v>-4</v>
      </c>
      <c r="J4641">
        <f t="shared" si="578"/>
        <v>1</v>
      </c>
      <c r="K4641">
        <f t="shared" si="579"/>
        <v>4</v>
      </c>
      <c r="L4641">
        <f t="shared" si="580"/>
        <v>36</v>
      </c>
      <c r="M4641">
        <f t="shared" si="581"/>
        <v>16</v>
      </c>
      <c r="N4641">
        <f t="shared" si="582"/>
        <v>1</v>
      </c>
      <c r="O4641">
        <f t="shared" si="583"/>
        <v>2</v>
      </c>
      <c r="P4641">
        <f t="shared" si="584"/>
        <v>6</v>
      </c>
      <c r="Q4641">
        <f t="shared" si="585"/>
        <v>4</v>
      </c>
    </row>
    <row r="4642" spans="1:17" x14ac:dyDescent="0.25">
      <c r="A4642" t="s">
        <v>5</v>
      </c>
      <c r="B4642" t="s">
        <v>5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-3</v>
      </c>
      <c r="H4642" s="20">
        <f>VLOOKUP($A4642,error!$A$2:$B$12,2,FALSE)-VLOOKUP(D4642,error!$A$2:$B$12,2,FALSE)</f>
        <v>-3</v>
      </c>
      <c r="I4642" s="20">
        <f>VLOOKUP($A4642,error!$A$2:$B$12,2,FALSE)-VLOOKUP(E4642,error!$A$2:$B$12,2,FALSE)</f>
        <v>-1</v>
      </c>
      <c r="J4642">
        <f t="shared" si="578"/>
        <v>0</v>
      </c>
      <c r="K4642">
        <f t="shared" si="579"/>
        <v>9</v>
      </c>
      <c r="L4642">
        <f t="shared" si="580"/>
        <v>9</v>
      </c>
      <c r="M4642">
        <f t="shared" si="581"/>
        <v>1</v>
      </c>
      <c r="N4642">
        <f t="shared" si="582"/>
        <v>0</v>
      </c>
      <c r="O4642">
        <f t="shared" si="583"/>
        <v>3</v>
      </c>
      <c r="P4642">
        <f t="shared" si="584"/>
        <v>3</v>
      </c>
      <c r="Q4642">
        <f t="shared" si="585"/>
        <v>1</v>
      </c>
    </row>
    <row r="4643" spans="1:17" x14ac:dyDescent="0.25">
      <c r="A4643" t="s">
        <v>10</v>
      </c>
      <c r="B4643" t="s">
        <v>10</v>
      </c>
      <c r="C4643" t="s">
        <v>3</v>
      </c>
      <c r="D4643" t="s">
        <v>1</v>
      </c>
      <c r="E4643" t="s">
        <v>7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-3</v>
      </c>
      <c r="H4643" s="20">
        <f>VLOOKUP($A4643,error!$A$2:$B$12,2,FALSE)-VLOOKUP(D4643,error!$A$2:$B$12,2,FALSE)</f>
        <v>-4</v>
      </c>
      <c r="I4643" s="20">
        <f>VLOOKUP($A4643,error!$A$2:$B$12,2,FALSE)-VLOOKUP(E4643,error!$A$2:$B$12,2,FALSE)</f>
        <v>-2</v>
      </c>
      <c r="J4643">
        <f t="shared" si="578"/>
        <v>0</v>
      </c>
      <c r="K4643">
        <f t="shared" si="579"/>
        <v>9</v>
      </c>
      <c r="L4643">
        <f t="shared" si="580"/>
        <v>16</v>
      </c>
      <c r="M4643">
        <f t="shared" si="581"/>
        <v>4</v>
      </c>
      <c r="N4643">
        <f t="shared" si="582"/>
        <v>0</v>
      </c>
      <c r="O4643">
        <f t="shared" si="583"/>
        <v>3</v>
      </c>
      <c r="P4643">
        <f t="shared" si="584"/>
        <v>4</v>
      </c>
      <c r="Q4643">
        <f t="shared" si="585"/>
        <v>2</v>
      </c>
    </row>
    <row r="4644" spans="1:17" x14ac:dyDescent="0.25">
      <c r="A4644" t="s">
        <v>2</v>
      </c>
      <c r="B4644" t="s">
        <v>2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2</v>
      </c>
      <c r="H4644" s="20">
        <f>VLOOKUP($A4644,error!$A$2:$B$12,2,FALSE)-VLOOKUP(D4644,error!$A$2:$B$12,2,FALSE)</f>
        <v>2</v>
      </c>
      <c r="I4644" s="20">
        <f>VLOOKUP($A4644,error!$A$2:$B$12,2,FALSE)-VLOOKUP(E4644,error!$A$2:$B$12,2,FALSE)</f>
        <v>4</v>
      </c>
      <c r="J4644">
        <f t="shared" si="578"/>
        <v>0</v>
      </c>
      <c r="K4644">
        <f t="shared" si="579"/>
        <v>4</v>
      </c>
      <c r="L4644">
        <f t="shared" si="580"/>
        <v>4</v>
      </c>
      <c r="M4644">
        <f t="shared" si="581"/>
        <v>16</v>
      </c>
      <c r="N4644">
        <f t="shared" si="582"/>
        <v>0</v>
      </c>
      <c r="O4644">
        <f t="shared" si="583"/>
        <v>2</v>
      </c>
      <c r="P4644">
        <f t="shared" si="584"/>
        <v>2</v>
      </c>
      <c r="Q4644">
        <f t="shared" si="585"/>
        <v>4</v>
      </c>
    </row>
    <row r="4645" spans="1:17" x14ac:dyDescent="0.25">
      <c r="A4645" t="s">
        <v>2</v>
      </c>
      <c r="B4645" t="s">
        <v>2</v>
      </c>
      <c r="C4645" t="s">
        <v>1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2</v>
      </c>
      <c r="H4645" s="20">
        <f>VLOOKUP($A4645,error!$A$2:$B$12,2,FALSE)-VLOOKUP(D4645,error!$A$2:$B$12,2,FALSE)</f>
        <v>2</v>
      </c>
      <c r="I4645" s="20">
        <f>VLOOKUP($A4645,error!$A$2:$B$12,2,FALSE)-VLOOKUP(E4645,error!$A$2:$B$12,2,FALSE)</f>
        <v>4</v>
      </c>
      <c r="J4645">
        <f t="shared" si="578"/>
        <v>0</v>
      </c>
      <c r="K4645">
        <f t="shared" si="579"/>
        <v>4</v>
      </c>
      <c r="L4645">
        <f t="shared" si="580"/>
        <v>4</v>
      </c>
      <c r="M4645">
        <f t="shared" si="581"/>
        <v>16</v>
      </c>
      <c r="N4645">
        <f t="shared" si="582"/>
        <v>0</v>
      </c>
      <c r="O4645">
        <f t="shared" si="583"/>
        <v>2</v>
      </c>
      <c r="P4645">
        <f t="shared" si="584"/>
        <v>2</v>
      </c>
      <c r="Q4645">
        <f t="shared" si="585"/>
        <v>4</v>
      </c>
    </row>
    <row r="4646" spans="1:17" x14ac:dyDescent="0.25">
      <c r="A4646" t="s">
        <v>6</v>
      </c>
      <c r="B4646" t="s">
        <v>2</v>
      </c>
      <c r="C4646" t="s">
        <v>6</v>
      </c>
      <c r="D4646" t="s">
        <v>1</v>
      </c>
      <c r="E4646" t="s">
        <v>7</v>
      </c>
      <c r="F4646" s="20">
        <f>VLOOKUP($A4646,error!$A$2:$B$12,2,FALSE)-VLOOKUP(B4646,error!$A$2:$B$12,2,FALSE)</f>
        <v>1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3</v>
      </c>
      <c r="I4646" s="20">
        <f>VLOOKUP($A4646,error!$A$2:$B$12,2,FALSE)-VLOOKUP(E4646,error!$A$2:$B$12,2,FALSE)</f>
        <v>5</v>
      </c>
      <c r="J4646">
        <f t="shared" si="578"/>
        <v>1</v>
      </c>
      <c r="K4646">
        <f t="shared" si="579"/>
        <v>0</v>
      </c>
      <c r="L4646">
        <f t="shared" si="580"/>
        <v>9</v>
      </c>
      <c r="M4646">
        <f t="shared" si="581"/>
        <v>25</v>
      </c>
      <c r="N4646">
        <f t="shared" si="582"/>
        <v>1</v>
      </c>
      <c r="O4646">
        <f t="shared" si="583"/>
        <v>0</v>
      </c>
      <c r="P4646">
        <f t="shared" si="584"/>
        <v>3</v>
      </c>
      <c r="Q4646">
        <f t="shared" si="585"/>
        <v>5</v>
      </c>
    </row>
    <row r="4647" spans="1:17" x14ac:dyDescent="0.25">
      <c r="A4647" t="s">
        <v>4</v>
      </c>
      <c r="B4647" t="s">
        <v>4</v>
      </c>
      <c r="C4647" t="s">
        <v>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1</v>
      </c>
      <c r="H4647" s="20">
        <f>VLOOKUP($A4647,error!$A$2:$B$12,2,FALSE)-VLOOKUP(D4647,error!$A$2:$B$12,2,FALSE)</f>
        <v>1</v>
      </c>
      <c r="I4647" s="20">
        <f>VLOOKUP($A4647,error!$A$2:$B$12,2,FALSE)-VLOOKUP(E4647,error!$A$2:$B$12,2,FALSE)</f>
        <v>3</v>
      </c>
      <c r="J4647">
        <f t="shared" si="578"/>
        <v>0</v>
      </c>
      <c r="K4647">
        <f t="shared" si="579"/>
        <v>1</v>
      </c>
      <c r="L4647">
        <f t="shared" si="580"/>
        <v>1</v>
      </c>
      <c r="M4647">
        <f t="shared" si="581"/>
        <v>9</v>
      </c>
      <c r="N4647">
        <f t="shared" si="582"/>
        <v>0</v>
      </c>
      <c r="O4647">
        <f t="shared" si="583"/>
        <v>1</v>
      </c>
      <c r="P4647">
        <f t="shared" si="584"/>
        <v>1</v>
      </c>
      <c r="Q4647">
        <f t="shared" si="585"/>
        <v>3</v>
      </c>
    </row>
    <row r="4648" spans="1:17" x14ac:dyDescent="0.25">
      <c r="A4648" t="s">
        <v>6</v>
      </c>
      <c r="B4648" t="s">
        <v>6</v>
      </c>
      <c r="C4648" t="s">
        <v>6</v>
      </c>
      <c r="D4648" t="s">
        <v>1</v>
      </c>
      <c r="E4648" t="s">
        <v>7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3</v>
      </c>
      <c r="I4648" s="20">
        <f>VLOOKUP($A4648,error!$A$2:$B$12,2,FALSE)-VLOOKUP(E4648,error!$A$2:$B$12,2,FALSE)</f>
        <v>5</v>
      </c>
      <c r="J4648">
        <f t="shared" si="578"/>
        <v>0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0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11</v>
      </c>
      <c r="B4649" t="s">
        <v>11</v>
      </c>
      <c r="C4649" t="s">
        <v>11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-7</v>
      </c>
      <c r="I4649" s="20">
        <f>VLOOKUP($A4649,error!$A$2:$B$12,2,FALSE)-VLOOKUP(E4649,error!$A$2:$B$12,2,FALSE)</f>
        <v>-5</v>
      </c>
      <c r="J4649">
        <f t="shared" si="578"/>
        <v>0</v>
      </c>
      <c r="K4649">
        <f t="shared" si="579"/>
        <v>0</v>
      </c>
      <c r="L4649">
        <f t="shared" si="580"/>
        <v>49</v>
      </c>
      <c r="M4649">
        <f t="shared" si="581"/>
        <v>25</v>
      </c>
      <c r="N4649">
        <f t="shared" si="582"/>
        <v>0</v>
      </c>
      <c r="O4649">
        <f t="shared" si="583"/>
        <v>0</v>
      </c>
      <c r="P4649">
        <f t="shared" si="584"/>
        <v>7</v>
      </c>
      <c r="Q4649">
        <f t="shared" si="585"/>
        <v>5</v>
      </c>
    </row>
    <row r="4650" spans="1:17" x14ac:dyDescent="0.25">
      <c r="A4650" t="s">
        <v>10</v>
      </c>
      <c r="B4650" t="s">
        <v>10</v>
      </c>
      <c r="C4650" t="s">
        <v>10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-4</v>
      </c>
      <c r="I4650" s="20">
        <f>VLOOKUP($A4650,error!$A$2:$B$12,2,FALSE)-VLOOKUP(E4650,error!$A$2:$B$12,2,FALSE)</f>
        <v>-2</v>
      </c>
      <c r="J4650">
        <f t="shared" si="578"/>
        <v>0</v>
      </c>
      <c r="K4650">
        <f t="shared" si="579"/>
        <v>0</v>
      </c>
      <c r="L4650">
        <f t="shared" si="580"/>
        <v>16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4</v>
      </c>
      <c r="Q4650">
        <f t="shared" si="585"/>
        <v>2</v>
      </c>
    </row>
    <row r="4651" spans="1:17" x14ac:dyDescent="0.25">
      <c r="A4651" t="s">
        <v>1</v>
      </c>
      <c r="B4651" t="s">
        <v>1</v>
      </c>
      <c r="C4651" t="s">
        <v>1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0</v>
      </c>
      <c r="I4651" s="20">
        <f>VLOOKUP($A4651,error!$A$2:$B$12,2,FALSE)-VLOOKUP(E4651,error!$A$2:$B$12,2,FALSE)</f>
        <v>2</v>
      </c>
      <c r="J4651">
        <f t="shared" si="578"/>
        <v>0</v>
      </c>
      <c r="K4651">
        <f t="shared" si="579"/>
        <v>0</v>
      </c>
      <c r="L4651">
        <f t="shared" si="580"/>
        <v>0</v>
      </c>
      <c r="M4651">
        <f t="shared" si="581"/>
        <v>4</v>
      </c>
      <c r="N4651">
        <f t="shared" si="582"/>
        <v>0</v>
      </c>
      <c r="O4651">
        <f t="shared" si="583"/>
        <v>0</v>
      </c>
      <c r="P4651">
        <f t="shared" si="584"/>
        <v>0</v>
      </c>
      <c r="Q4651">
        <f t="shared" si="585"/>
        <v>2</v>
      </c>
    </row>
    <row r="4652" spans="1:17" x14ac:dyDescent="0.25">
      <c r="A4652" t="s">
        <v>5</v>
      </c>
      <c r="B4652" t="s">
        <v>5</v>
      </c>
      <c r="C4652" t="s">
        <v>1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-3</v>
      </c>
      <c r="H4652" s="20">
        <f>VLOOKUP($A4652,error!$A$2:$B$12,2,FALSE)-VLOOKUP(D4652,error!$A$2:$B$12,2,FALSE)</f>
        <v>-3</v>
      </c>
      <c r="I4652" s="20">
        <f>VLOOKUP($A4652,error!$A$2:$B$12,2,FALSE)-VLOOKUP(E4652,error!$A$2:$B$12,2,FALSE)</f>
        <v>-1</v>
      </c>
      <c r="J4652">
        <f t="shared" si="578"/>
        <v>0</v>
      </c>
      <c r="K4652">
        <f t="shared" si="579"/>
        <v>9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3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3</v>
      </c>
      <c r="B4653" t="s">
        <v>3</v>
      </c>
      <c r="C4653" t="s">
        <v>1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-1</v>
      </c>
      <c r="H4653" s="20">
        <f>VLOOKUP($A4653,error!$A$2:$B$12,2,FALSE)-VLOOKUP(D4653,error!$A$2:$B$12,2,FALSE)</f>
        <v>-1</v>
      </c>
      <c r="I4653" s="20">
        <f>VLOOKUP($A4653,error!$A$2:$B$12,2,FALSE)-VLOOKUP(E4653,error!$A$2:$B$12,2,FALSE)</f>
        <v>1</v>
      </c>
      <c r="J4653">
        <f t="shared" si="578"/>
        <v>0</v>
      </c>
      <c r="K4653">
        <f t="shared" si="579"/>
        <v>1</v>
      </c>
      <c r="L4653">
        <f t="shared" si="580"/>
        <v>1</v>
      </c>
      <c r="M4653">
        <f t="shared" si="581"/>
        <v>1</v>
      </c>
      <c r="N4653">
        <f t="shared" si="582"/>
        <v>0</v>
      </c>
      <c r="O4653">
        <f t="shared" si="583"/>
        <v>1</v>
      </c>
      <c r="P4653">
        <f t="shared" si="584"/>
        <v>1</v>
      </c>
      <c r="Q4653">
        <f t="shared" si="585"/>
        <v>1</v>
      </c>
    </row>
    <row r="4654" spans="1:17" x14ac:dyDescent="0.25">
      <c r="A4654" t="s">
        <v>1</v>
      </c>
      <c r="B4654" t="s">
        <v>1</v>
      </c>
      <c r="C4654" t="s">
        <v>1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0</v>
      </c>
      <c r="H4654" s="20">
        <f>VLOOKUP($A4654,error!$A$2:$B$12,2,FALSE)-VLOOKUP(D4654,error!$A$2:$B$12,2,FALSE)</f>
        <v>0</v>
      </c>
      <c r="I4654" s="20">
        <f>VLOOKUP($A4654,error!$A$2:$B$12,2,FALSE)-VLOOKUP(E4654,error!$A$2:$B$12,2,FALSE)</f>
        <v>2</v>
      </c>
      <c r="J4654">
        <f t="shared" si="578"/>
        <v>0</v>
      </c>
      <c r="K4654">
        <f t="shared" si="579"/>
        <v>0</v>
      </c>
      <c r="L4654">
        <f t="shared" si="580"/>
        <v>0</v>
      </c>
      <c r="M4654">
        <f t="shared" si="581"/>
        <v>4</v>
      </c>
      <c r="N4654">
        <f t="shared" si="582"/>
        <v>0</v>
      </c>
      <c r="O4654">
        <f t="shared" si="583"/>
        <v>0</v>
      </c>
      <c r="P4654">
        <f t="shared" si="584"/>
        <v>0</v>
      </c>
      <c r="Q4654">
        <f t="shared" si="585"/>
        <v>2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-1</v>
      </c>
      <c r="H4655" s="20">
        <f>VLOOKUP($A4655,error!$A$2:$B$12,2,FALSE)-VLOOKUP(D4655,error!$A$2:$B$12,2,FALSE)</f>
        <v>-1</v>
      </c>
      <c r="I4655" s="20">
        <f>VLOOKUP($A4655,error!$A$2:$B$12,2,FALSE)-VLOOKUP(E4655,error!$A$2:$B$12,2,FALSE)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7</v>
      </c>
      <c r="B4656" t="s">
        <v>7</v>
      </c>
      <c r="C4656" t="s">
        <v>5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1</v>
      </c>
      <c r="H4656" s="20">
        <f>VLOOKUP($A4656,error!$A$2:$B$12,2,FALSE)-VLOOKUP(D4656,error!$A$2:$B$12,2,FALSE)</f>
        <v>-2</v>
      </c>
      <c r="I4656" s="20">
        <f>VLOOKUP($A4656,error!$A$2:$B$12,2,FALSE)-VLOOKUP(E4656,error!$A$2:$B$12,2,FALSE)</f>
        <v>0</v>
      </c>
      <c r="J4656">
        <f t="shared" si="578"/>
        <v>0</v>
      </c>
      <c r="K4656">
        <f t="shared" si="579"/>
        <v>1</v>
      </c>
      <c r="L4656">
        <f t="shared" si="580"/>
        <v>4</v>
      </c>
      <c r="M4656">
        <f t="shared" si="581"/>
        <v>0</v>
      </c>
      <c r="N4656">
        <f t="shared" si="582"/>
        <v>0</v>
      </c>
      <c r="O4656">
        <f t="shared" si="583"/>
        <v>1</v>
      </c>
      <c r="P4656">
        <f t="shared" si="584"/>
        <v>2</v>
      </c>
      <c r="Q4656">
        <f t="shared" si="585"/>
        <v>0</v>
      </c>
    </row>
    <row r="4657" spans="1:17" x14ac:dyDescent="0.25">
      <c r="A4657" t="s">
        <v>4</v>
      </c>
      <c r="B4657" t="s">
        <v>4</v>
      </c>
      <c r="C4657" t="s">
        <v>1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1</v>
      </c>
      <c r="H4657" s="20">
        <f>VLOOKUP($A4657,error!$A$2:$B$12,2,FALSE)-VLOOKUP(D4657,error!$A$2:$B$12,2,FALSE)</f>
        <v>1</v>
      </c>
      <c r="I4657" s="20">
        <f>VLOOKUP($A4657,error!$A$2:$B$12,2,FALSE)-VLOOKUP(E4657,error!$A$2:$B$12,2,FALSE)</f>
        <v>3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9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3</v>
      </c>
    </row>
    <row r="4658" spans="1:17" x14ac:dyDescent="0.25">
      <c r="A4658" t="s">
        <v>10</v>
      </c>
      <c r="B4658" t="s">
        <v>10</v>
      </c>
      <c r="C4658" t="s">
        <v>10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0</v>
      </c>
      <c r="H4658" s="20">
        <f>VLOOKUP($A4658,error!$A$2:$B$12,2,FALSE)-VLOOKUP(D4658,error!$A$2:$B$12,2,FALSE)</f>
        <v>-4</v>
      </c>
      <c r="I4658" s="20">
        <f>VLOOKUP($A4658,error!$A$2:$B$12,2,FALSE)-VLOOKUP(E4658,error!$A$2:$B$12,2,FALSE)</f>
        <v>-2</v>
      </c>
      <c r="J4658">
        <f t="shared" si="578"/>
        <v>0</v>
      </c>
      <c r="K4658">
        <f t="shared" si="579"/>
        <v>0</v>
      </c>
      <c r="L4658">
        <f t="shared" si="580"/>
        <v>16</v>
      </c>
      <c r="M4658">
        <f t="shared" si="581"/>
        <v>4</v>
      </c>
      <c r="N4658">
        <f t="shared" si="582"/>
        <v>0</v>
      </c>
      <c r="O4658">
        <f t="shared" si="583"/>
        <v>0</v>
      </c>
      <c r="P4658">
        <f t="shared" si="584"/>
        <v>4</v>
      </c>
      <c r="Q4658">
        <f t="shared" si="585"/>
        <v>2</v>
      </c>
    </row>
    <row r="4659" spans="1:17" x14ac:dyDescent="0.25">
      <c r="A4659" t="s">
        <v>10</v>
      </c>
      <c r="B4659" t="s">
        <v>10</v>
      </c>
      <c r="C4659" t="s">
        <v>5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-1</v>
      </c>
      <c r="H4659" s="20">
        <f>VLOOKUP($A4659,error!$A$2:$B$12,2,FALSE)-VLOOKUP(D4659,error!$A$2:$B$12,2,FALSE)</f>
        <v>-4</v>
      </c>
      <c r="I4659" s="20">
        <f>VLOOKUP($A4659,error!$A$2:$B$12,2,FALSE)-VLOOKUP(E4659,error!$A$2:$B$12,2,FALSE)</f>
        <v>-2</v>
      </c>
      <c r="J4659">
        <f t="shared" si="578"/>
        <v>0</v>
      </c>
      <c r="K4659">
        <f t="shared" si="579"/>
        <v>1</v>
      </c>
      <c r="L4659">
        <f t="shared" si="580"/>
        <v>16</v>
      </c>
      <c r="M4659">
        <f t="shared" si="581"/>
        <v>4</v>
      </c>
      <c r="N4659">
        <f t="shared" si="582"/>
        <v>0</v>
      </c>
      <c r="O4659">
        <f t="shared" si="583"/>
        <v>1</v>
      </c>
      <c r="P4659">
        <f t="shared" si="584"/>
        <v>4</v>
      </c>
      <c r="Q4659">
        <f t="shared" si="585"/>
        <v>2</v>
      </c>
    </row>
    <row r="4660" spans="1:17" x14ac:dyDescent="0.25">
      <c r="A4660" t="s">
        <v>9</v>
      </c>
      <c r="B4660" t="s">
        <v>5</v>
      </c>
      <c r="C4660" t="s">
        <v>5</v>
      </c>
      <c r="D4660" t="s">
        <v>1</v>
      </c>
      <c r="E4660" t="s">
        <v>7</v>
      </c>
      <c r="F4660" s="20">
        <f>VLOOKUP($A4660,error!$A$2:$B$12,2,FALSE)-VLOOKUP(B4660,error!$A$2:$B$12,2,FALSE)</f>
        <v>-2</v>
      </c>
      <c r="G4660" s="20">
        <f>VLOOKUP($A4660,error!$A$2:$B$12,2,FALSE)-VLOOKUP(C4660,error!$A$2:$B$12,2,FALSE)</f>
        <v>-2</v>
      </c>
      <c r="H4660" s="20">
        <f>VLOOKUP($A4660,error!$A$2:$B$12,2,FALSE)-VLOOKUP(D4660,error!$A$2:$B$12,2,FALSE)</f>
        <v>-5</v>
      </c>
      <c r="I4660" s="20">
        <f>VLOOKUP($A4660,error!$A$2:$B$12,2,FALSE)-VLOOKUP(E4660,error!$A$2:$B$12,2,FALSE)</f>
        <v>-3</v>
      </c>
      <c r="J4660">
        <f t="shared" si="578"/>
        <v>4</v>
      </c>
      <c r="K4660">
        <f t="shared" si="579"/>
        <v>4</v>
      </c>
      <c r="L4660">
        <f t="shared" si="580"/>
        <v>25</v>
      </c>
      <c r="M4660">
        <f t="shared" si="581"/>
        <v>9</v>
      </c>
      <c r="N4660">
        <f t="shared" si="582"/>
        <v>2</v>
      </c>
      <c r="O4660">
        <f t="shared" si="583"/>
        <v>2</v>
      </c>
      <c r="P4660">
        <f t="shared" si="584"/>
        <v>5</v>
      </c>
      <c r="Q4660">
        <f t="shared" si="585"/>
        <v>3</v>
      </c>
    </row>
    <row r="4661" spans="1:17" x14ac:dyDescent="0.25">
      <c r="A4661" t="s">
        <v>3</v>
      </c>
      <c r="B4661" t="s">
        <v>3</v>
      </c>
      <c r="C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-1</v>
      </c>
      <c r="H4661" s="20">
        <f>VLOOKUP($A4661,error!$A$2:$B$12,2,FALSE)-VLOOKUP(D4661,error!$A$2:$B$12,2,FALSE)</f>
        <v>-1</v>
      </c>
      <c r="I4661" s="20">
        <f>VLOOKUP($A4661,error!$A$2:$B$12,2,FALSE)-VLOOKUP(E4661,error!$A$2:$B$12,2,FALSE)</f>
        <v>1</v>
      </c>
      <c r="J4661">
        <f t="shared" si="578"/>
        <v>0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0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t="s">
        <v>11</v>
      </c>
      <c r="B4662" t="s">
        <v>11</v>
      </c>
      <c r="C4662" t="s">
        <v>11</v>
      </c>
      <c r="D4662" t="s">
        <v>1</v>
      </c>
      <c r="E4662" t="s">
        <v>7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-7</v>
      </c>
      <c r="I4662" s="20">
        <f>VLOOKUP($A4662,error!$A$2:$B$12,2,FALSE)-VLOOKUP(E4662,error!$A$2:$B$12,2,FALSE)</f>
        <v>-5</v>
      </c>
      <c r="J4662">
        <f t="shared" si="578"/>
        <v>0</v>
      </c>
      <c r="K4662">
        <f t="shared" si="579"/>
        <v>0</v>
      </c>
      <c r="L4662">
        <f t="shared" si="580"/>
        <v>49</v>
      </c>
      <c r="M4662">
        <f t="shared" si="581"/>
        <v>25</v>
      </c>
      <c r="N4662">
        <f t="shared" si="582"/>
        <v>0</v>
      </c>
      <c r="O4662">
        <f t="shared" si="583"/>
        <v>0</v>
      </c>
      <c r="P4662">
        <f t="shared" si="584"/>
        <v>7</v>
      </c>
      <c r="Q4662">
        <f t="shared" si="585"/>
        <v>5</v>
      </c>
    </row>
    <row r="4663" spans="1:17" x14ac:dyDescent="0.25">
      <c r="A4663" t="s">
        <v>11</v>
      </c>
      <c r="B4663" t="s">
        <v>11</v>
      </c>
      <c r="C4663" t="s">
        <v>11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-7</v>
      </c>
      <c r="I4663" s="20">
        <f>VLOOKUP($A4663,error!$A$2:$B$12,2,FALSE)-VLOOKUP(E4663,error!$A$2:$B$12,2,FALSE)</f>
        <v>-5</v>
      </c>
      <c r="J4663">
        <f t="shared" si="578"/>
        <v>0</v>
      </c>
      <c r="K4663">
        <f t="shared" si="579"/>
        <v>0</v>
      </c>
      <c r="L4663">
        <f t="shared" si="580"/>
        <v>49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7</v>
      </c>
      <c r="Q4663">
        <f t="shared" si="585"/>
        <v>5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-7</v>
      </c>
      <c r="I4664" s="20">
        <f>VLOOKUP($A4664,error!$A$2:$B$12,2,FALSE)-VLOOKUP(E4664,error!$A$2:$B$12,2,FALSE)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2</v>
      </c>
      <c r="B4665" t="s">
        <v>2</v>
      </c>
      <c r="C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2</v>
      </c>
      <c r="H4665" s="20">
        <f>VLOOKUP($A4665,error!$A$2:$B$12,2,FALSE)-VLOOKUP(D4665,error!$A$2:$B$12,2,FALSE)</f>
        <v>2</v>
      </c>
      <c r="I4665" s="20">
        <f>VLOOKUP($A4665,error!$A$2:$B$12,2,FALSE)-VLOOKUP(E4665,error!$A$2:$B$12,2,FALSE)</f>
        <v>4</v>
      </c>
      <c r="J4665">
        <f t="shared" si="578"/>
        <v>0</v>
      </c>
      <c r="K4665">
        <f t="shared" si="579"/>
        <v>4</v>
      </c>
      <c r="L4665">
        <f t="shared" si="580"/>
        <v>4</v>
      </c>
      <c r="M4665">
        <f t="shared" si="581"/>
        <v>16</v>
      </c>
      <c r="N4665">
        <f t="shared" si="582"/>
        <v>0</v>
      </c>
      <c r="O4665">
        <f t="shared" si="583"/>
        <v>2</v>
      </c>
      <c r="P4665">
        <f t="shared" si="584"/>
        <v>2</v>
      </c>
      <c r="Q4665">
        <f t="shared" si="585"/>
        <v>4</v>
      </c>
    </row>
    <row r="4666" spans="1:17" x14ac:dyDescent="0.25">
      <c r="A4666" t="s">
        <v>5</v>
      </c>
      <c r="B4666" t="s">
        <v>5</v>
      </c>
      <c r="C4666" t="s">
        <v>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-3</v>
      </c>
      <c r="H4666" s="20">
        <f>VLOOKUP($A4666,error!$A$2:$B$12,2,FALSE)-VLOOKUP(D4666,error!$A$2:$B$12,2,FALSE)</f>
        <v>-3</v>
      </c>
      <c r="I4666" s="20">
        <f>VLOOKUP($A4666,error!$A$2:$B$12,2,FALSE)-VLOOKUP(E4666,error!$A$2:$B$12,2,FALSE)</f>
        <v>-1</v>
      </c>
      <c r="J4666">
        <f t="shared" si="578"/>
        <v>0</v>
      </c>
      <c r="K4666">
        <f t="shared" si="579"/>
        <v>9</v>
      </c>
      <c r="L4666">
        <f t="shared" si="580"/>
        <v>9</v>
      </c>
      <c r="M4666">
        <f t="shared" si="581"/>
        <v>1</v>
      </c>
      <c r="N4666">
        <f t="shared" si="582"/>
        <v>0</v>
      </c>
      <c r="O4666">
        <f t="shared" si="583"/>
        <v>3</v>
      </c>
      <c r="P4666">
        <f t="shared" si="584"/>
        <v>3</v>
      </c>
      <c r="Q4666">
        <f t="shared" si="585"/>
        <v>1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2</v>
      </c>
      <c r="H4667" s="20">
        <f>VLOOKUP($A4667,error!$A$2:$B$12,2,FALSE)-VLOOKUP(D4667,error!$A$2:$B$12,2,FALSE)</f>
        <v>2</v>
      </c>
      <c r="I4667" s="20">
        <f>VLOOKUP($A4667,error!$A$2:$B$12,2,FALSE)-VLOOKUP(E4667,error!$A$2:$B$12,2,FALSE)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11</v>
      </c>
      <c r="B4668" t="s">
        <v>11</v>
      </c>
      <c r="C4668" t="s">
        <v>11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0</v>
      </c>
      <c r="H4668" s="20">
        <f>VLOOKUP($A4668,error!$A$2:$B$12,2,FALSE)-VLOOKUP(D4668,error!$A$2:$B$12,2,FALSE)</f>
        <v>-7</v>
      </c>
      <c r="I4668" s="20">
        <f>VLOOKUP($A4668,error!$A$2:$B$12,2,FALSE)-VLOOKUP(E4668,error!$A$2:$B$12,2,FALSE)</f>
        <v>-5</v>
      </c>
      <c r="J4668">
        <f t="shared" si="578"/>
        <v>0</v>
      </c>
      <c r="K4668">
        <f t="shared" si="579"/>
        <v>0</v>
      </c>
      <c r="L4668">
        <f t="shared" si="580"/>
        <v>49</v>
      </c>
      <c r="M4668">
        <f t="shared" si="581"/>
        <v>25</v>
      </c>
      <c r="N4668">
        <f t="shared" si="582"/>
        <v>0</v>
      </c>
      <c r="O4668">
        <f t="shared" si="583"/>
        <v>0</v>
      </c>
      <c r="P4668">
        <f t="shared" si="584"/>
        <v>7</v>
      </c>
      <c r="Q4668">
        <f t="shared" si="585"/>
        <v>5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0</v>
      </c>
      <c r="I4669" s="20">
        <f>VLOOKUP($A4669,error!$A$2:$B$12,2,FALSE)-VLOOKUP(E4669,error!$A$2:$B$12,2,FALSE)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t="s">
        <v>5</v>
      </c>
      <c r="B4670" t="s">
        <v>5</v>
      </c>
      <c r="C4670" t="s">
        <v>10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1</v>
      </c>
      <c r="H4670" s="20">
        <f>VLOOKUP($A4670,error!$A$2:$B$12,2,FALSE)-VLOOKUP(D4670,error!$A$2:$B$12,2,FALSE)</f>
        <v>-3</v>
      </c>
      <c r="I4670" s="20">
        <f>VLOOKUP($A4670,error!$A$2:$B$12,2,FALSE)-VLOOKUP(E4670,error!$A$2:$B$12,2,FALSE)</f>
        <v>-1</v>
      </c>
      <c r="J4670">
        <f t="shared" si="578"/>
        <v>0</v>
      </c>
      <c r="K4670">
        <f t="shared" si="579"/>
        <v>1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1</v>
      </c>
      <c r="P4670">
        <f t="shared" si="584"/>
        <v>3</v>
      </c>
      <c r="Q4670">
        <f t="shared" si="585"/>
        <v>1</v>
      </c>
    </row>
    <row r="4671" spans="1:17" x14ac:dyDescent="0.25">
      <c r="A4671" t="s">
        <v>4</v>
      </c>
      <c r="B4671" t="s">
        <v>4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1</v>
      </c>
      <c r="H4671" s="20">
        <f>VLOOKUP($A4671,error!$A$2:$B$12,2,FALSE)-VLOOKUP(D4671,error!$A$2:$B$12,2,FALSE)</f>
        <v>1</v>
      </c>
      <c r="I4671" s="20">
        <f>VLOOKUP($A4671,error!$A$2:$B$12,2,FALSE)-VLOOKUP(E4671,error!$A$2:$B$12,2,FALSE)</f>
        <v>3</v>
      </c>
      <c r="J4671">
        <f t="shared" si="578"/>
        <v>0</v>
      </c>
      <c r="K4671">
        <f t="shared" si="579"/>
        <v>1</v>
      </c>
      <c r="L4671">
        <f t="shared" si="580"/>
        <v>1</v>
      </c>
      <c r="M4671">
        <f t="shared" si="581"/>
        <v>9</v>
      </c>
      <c r="N4671">
        <f t="shared" si="582"/>
        <v>0</v>
      </c>
      <c r="O4671">
        <f t="shared" si="583"/>
        <v>1</v>
      </c>
      <c r="P4671">
        <f t="shared" si="584"/>
        <v>1</v>
      </c>
      <c r="Q4671">
        <f t="shared" si="585"/>
        <v>3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3</v>
      </c>
      <c r="I4672" s="20">
        <f>VLOOKUP($A4672,error!$A$2:$B$12,2,FALSE)-VLOOKUP(E4672,error!$A$2:$B$12,2,FALSE)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5</v>
      </c>
      <c r="B4673" t="s">
        <v>5</v>
      </c>
      <c r="C4673" t="s">
        <v>5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0</v>
      </c>
      <c r="H4673" s="20">
        <f>VLOOKUP($A4673,error!$A$2:$B$12,2,FALSE)-VLOOKUP(D4673,error!$A$2:$B$12,2,FALSE)</f>
        <v>-3</v>
      </c>
      <c r="I4673" s="20">
        <f>VLOOKUP($A4673,error!$A$2:$B$12,2,FALSE)-VLOOKUP(E4673,error!$A$2:$B$12,2,FALSE)</f>
        <v>-1</v>
      </c>
      <c r="J4673">
        <f t="shared" si="586"/>
        <v>0</v>
      </c>
      <c r="K4673">
        <f t="shared" si="587"/>
        <v>0</v>
      </c>
      <c r="L4673">
        <f t="shared" si="588"/>
        <v>9</v>
      </c>
      <c r="M4673">
        <f t="shared" si="589"/>
        <v>1</v>
      </c>
      <c r="N4673">
        <f t="shared" si="590"/>
        <v>0</v>
      </c>
      <c r="O4673">
        <f t="shared" si="591"/>
        <v>0</v>
      </c>
      <c r="P4673">
        <f t="shared" si="592"/>
        <v>3</v>
      </c>
      <c r="Q4673">
        <f t="shared" si="593"/>
        <v>1</v>
      </c>
    </row>
    <row r="4674" spans="1:17" x14ac:dyDescent="0.25">
      <c r="A4674" t="s">
        <v>1</v>
      </c>
      <c r="B4674" t="s">
        <v>1</v>
      </c>
      <c r="C4674" t="s">
        <v>3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1</v>
      </c>
      <c r="H4674" s="20">
        <f>VLOOKUP($A4674,error!$A$2:$B$12,2,FALSE)-VLOOKUP(D4674,error!$A$2:$B$12,2,FALSE)</f>
        <v>0</v>
      </c>
      <c r="I4674" s="20">
        <f>VLOOKUP($A4674,error!$A$2:$B$12,2,FALSE)-VLOOKUP(E4674,error!$A$2:$B$12,2,FALSE)</f>
        <v>2</v>
      </c>
      <c r="J4674">
        <f t="shared" si="586"/>
        <v>0</v>
      </c>
      <c r="K4674">
        <f t="shared" si="587"/>
        <v>1</v>
      </c>
      <c r="L4674">
        <f t="shared" si="588"/>
        <v>0</v>
      </c>
      <c r="M4674">
        <f t="shared" si="589"/>
        <v>4</v>
      </c>
      <c r="N4674">
        <f t="shared" si="590"/>
        <v>0</v>
      </c>
      <c r="O4674">
        <f t="shared" si="591"/>
        <v>1</v>
      </c>
      <c r="P4674">
        <f t="shared" si="592"/>
        <v>0</v>
      </c>
      <c r="Q4674">
        <f t="shared" si="593"/>
        <v>2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0</v>
      </c>
      <c r="I4675" s="20">
        <f>VLOOKUP($A4675,error!$A$2:$B$12,2,FALSE)-VLOOKUP(E4675,error!$A$2:$B$12,2,FALSE)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11</v>
      </c>
      <c r="B4676" t="s">
        <v>11</v>
      </c>
      <c r="C4676" t="s">
        <v>11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0</v>
      </c>
      <c r="H4676" s="20">
        <f>VLOOKUP($A4676,error!$A$2:$B$12,2,FALSE)-VLOOKUP(D4676,error!$A$2:$B$12,2,FALSE)</f>
        <v>-7</v>
      </c>
      <c r="I4676" s="20">
        <f>VLOOKUP($A4676,error!$A$2:$B$12,2,FALSE)-VLOOKUP(E4676,error!$A$2:$B$12,2,FALSE)</f>
        <v>-5</v>
      </c>
      <c r="J4676">
        <f t="shared" si="586"/>
        <v>0</v>
      </c>
      <c r="K4676">
        <f t="shared" si="587"/>
        <v>0</v>
      </c>
      <c r="L4676">
        <f t="shared" si="588"/>
        <v>49</v>
      </c>
      <c r="M4676">
        <f t="shared" si="589"/>
        <v>25</v>
      </c>
      <c r="N4676">
        <f t="shared" si="590"/>
        <v>0</v>
      </c>
      <c r="O4676">
        <f t="shared" si="591"/>
        <v>0</v>
      </c>
      <c r="P4676">
        <f t="shared" si="592"/>
        <v>7</v>
      </c>
      <c r="Q4676">
        <f t="shared" si="593"/>
        <v>5</v>
      </c>
    </row>
    <row r="4677" spans="1:17" x14ac:dyDescent="0.25">
      <c r="A4677" t="s">
        <v>3</v>
      </c>
      <c r="B4677" t="s">
        <v>3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-1</v>
      </c>
      <c r="H4677" s="20">
        <f>VLOOKUP($A4677,error!$A$2:$B$12,2,FALSE)-VLOOKUP(D4677,error!$A$2:$B$12,2,FALSE)</f>
        <v>-1</v>
      </c>
      <c r="I4677" s="20">
        <f>VLOOKUP($A4677,error!$A$2:$B$12,2,FALSE)-VLOOKUP(E4677,error!$A$2:$B$12,2,FALSE)</f>
        <v>1</v>
      </c>
      <c r="J4677">
        <f t="shared" si="586"/>
        <v>0</v>
      </c>
      <c r="K4677">
        <f t="shared" si="587"/>
        <v>1</v>
      </c>
      <c r="L4677">
        <f t="shared" si="588"/>
        <v>1</v>
      </c>
      <c r="M4677">
        <f t="shared" si="589"/>
        <v>1</v>
      </c>
      <c r="N4677">
        <f t="shared" si="590"/>
        <v>0</v>
      </c>
      <c r="O4677">
        <f t="shared" si="591"/>
        <v>1</v>
      </c>
      <c r="P4677">
        <f t="shared" si="592"/>
        <v>1</v>
      </c>
      <c r="Q4677">
        <f t="shared" si="593"/>
        <v>1</v>
      </c>
    </row>
    <row r="4678" spans="1:17" x14ac:dyDescent="0.25">
      <c r="A4678" t="s">
        <v>3</v>
      </c>
      <c r="B4678" t="s">
        <v>3</v>
      </c>
      <c r="C4678" t="s">
        <v>3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-1</v>
      </c>
      <c r="I4678" s="20">
        <f>VLOOKUP($A4678,error!$A$2:$B$12,2,FALSE)-VLOOKUP(E4678,error!$A$2:$B$12,2,FALSE)</f>
        <v>1</v>
      </c>
      <c r="J4678">
        <f t="shared" si="586"/>
        <v>0</v>
      </c>
      <c r="K4678">
        <f t="shared" si="587"/>
        <v>0</v>
      </c>
      <c r="L4678">
        <f t="shared" si="588"/>
        <v>1</v>
      </c>
      <c r="M4678">
        <f t="shared" si="589"/>
        <v>1</v>
      </c>
      <c r="N4678">
        <f t="shared" si="590"/>
        <v>0</v>
      </c>
      <c r="O4678">
        <f t="shared" si="591"/>
        <v>0</v>
      </c>
      <c r="P4678">
        <f t="shared" si="592"/>
        <v>1</v>
      </c>
      <c r="Q4678">
        <f t="shared" si="593"/>
        <v>1</v>
      </c>
    </row>
    <row r="4679" spans="1:17" x14ac:dyDescent="0.25">
      <c r="A4679" t="s">
        <v>1</v>
      </c>
      <c r="B4679" t="s">
        <v>1</v>
      </c>
      <c r="C4679" t="s">
        <v>3</v>
      </c>
      <c r="D4679" t="s">
        <v>1</v>
      </c>
      <c r="E4679" t="s">
        <v>7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1</v>
      </c>
      <c r="H4679" s="20">
        <f>VLOOKUP($A4679,error!$A$2:$B$12,2,FALSE)-VLOOKUP(D4679,error!$A$2:$B$12,2,FALSE)</f>
        <v>0</v>
      </c>
      <c r="I4679" s="20">
        <f>VLOOKUP($A4679,error!$A$2:$B$12,2,FALSE)-VLOOKUP(E4679,error!$A$2:$B$12,2,FALSE)</f>
        <v>2</v>
      </c>
      <c r="J4679">
        <f t="shared" si="586"/>
        <v>0</v>
      </c>
      <c r="K4679">
        <f t="shared" si="587"/>
        <v>1</v>
      </c>
      <c r="L4679">
        <f t="shared" si="588"/>
        <v>0</v>
      </c>
      <c r="M4679">
        <f t="shared" si="589"/>
        <v>4</v>
      </c>
      <c r="N4679">
        <f t="shared" si="590"/>
        <v>0</v>
      </c>
      <c r="O4679">
        <f t="shared" si="591"/>
        <v>1</v>
      </c>
      <c r="P4679">
        <f t="shared" si="592"/>
        <v>0</v>
      </c>
      <c r="Q4679">
        <f t="shared" si="593"/>
        <v>2</v>
      </c>
    </row>
    <row r="4680" spans="1:17" x14ac:dyDescent="0.25">
      <c r="A4680" t="s">
        <v>6</v>
      </c>
      <c r="B4680" t="s">
        <v>6</v>
      </c>
      <c r="C4680" t="s">
        <v>6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3</v>
      </c>
      <c r="I4680" s="20">
        <f>VLOOKUP($A4680,error!$A$2:$B$12,2,FALSE)-VLOOKUP(E4680,error!$A$2:$B$12,2,FALSE)</f>
        <v>5</v>
      </c>
      <c r="J4680">
        <f t="shared" si="586"/>
        <v>0</v>
      </c>
      <c r="K4680">
        <f t="shared" si="587"/>
        <v>0</v>
      </c>
      <c r="L4680">
        <f t="shared" si="588"/>
        <v>9</v>
      </c>
      <c r="M4680">
        <f t="shared" si="589"/>
        <v>25</v>
      </c>
      <c r="N4680">
        <f t="shared" si="590"/>
        <v>0</v>
      </c>
      <c r="O4680">
        <f t="shared" si="591"/>
        <v>0</v>
      </c>
      <c r="P4680">
        <f t="shared" si="592"/>
        <v>3</v>
      </c>
      <c r="Q4680">
        <f t="shared" si="593"/>
        <v>5</v>
      </c>
    </row>
    <row r="4681" spans="1:17" x14ac:dyDescent="0.25">
      <c r="A4681" t="s">
        <v>5</v>
      </c>
      <c r="B4681" t="s">
        <v>5</v>
      </c>
      <c r="C4681" t="s">
        <v>3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-2</v>
      </c>
      <c r="H4681" s="20">
        <f>VLOOKUP($A4681,error!$A$2:$B$12,2,FALSE)-VLOOKUP(D4681,error!$A$2:$B$12,2,FALSE)</f>
        <v>-3</v>
      </c>
      <c r="I4681" s="20">
        <f>VLOOKUP($A4681,error!$A$2:$B$12,2,FALSE)-VLOOKUP(E4681,error!$A$2:$B$12,2,FALSE)</f>
        <v>-1</v>
      </c>
      <c r="J4681">
        <f t="shared" si="586"/>
        <v>0</v>
      </c>
      <c r="K4681">
        <f t="shared" si="587"/>
        <v>4</v>
      </c>
      <c r="L4681">
        <f t="shared" si="588"/>
        <v>9</v>
      </c>
      <c r="M4681">
        <f t="shared" si="589"/>
        <v>1</v>
      </c>
      <c r="N4681">
        <f t="shared" si="590"/>
        <v>0</v>
      </c>
      <c r="O4681">
        <f t="shared" si="591"/>
        <v>2</v>
      </c>
      <c r="P4681">
        <f t="shared" si="592"/>
        <v>3</v>
      </c>
      <c r="Q4681">
        <f t="shared" si="593"/>
        <v>1</v>
      </c>
    </row>
    <row r="4682" spans="1:17" x14ac:dyDescent="0.25">
      <c r="A4682" t="s">
        <v>1</v>
      </c>
      <c r="B4682" t="s">
        <v>1</v>
      </c>
      <c r="C4682" t="s">
        <v>3</v>
      </c>
      <c r="D4682" t="s">
        <v>1</v>
      </c>
      <c r="E4682" t="s">
        <v>7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1</v>
      </c>
      <c r="H4682" s="20">
        <f>VLOOKUP($A4682,error!$A$2:$B$12,2,FALSE)-VLOOKUP(D4682,error!$A$2:$B$12,2,FALSE)</f>
        <v>0</v>
      </c>
      <c r="I4682" s="20">
        <f>VLOOKUP($A4682,error!$A$2:$B$12,2,FALSE)-VLOOKUP(E4682,error!$A$2:$B$12,2,FALSE)</f>
        <v>2</v>
      </c>
      <c r="J4682">
        <f t="shared" si="586"/>
        <v>0</v>
      </c>
      <c r="K4682">
        <f t="shared" si="587"/>
        <v>1</v>
      </c>
      <c r="L4682">
        <f t="shared" si="588"/>
        <v>0</v>
      </c>
      <c r="M4682">
        <f t="shared" si="589"/>
        <v>4</v>
      </c>
      <c r="N4682">
        <f t="shared" si="590"/>
        <v>0</v>
      </c>
      <c r="O4682">
        <f t="shared" si="591"/>
        <v>1</v>
      </c>
      <c r="P4682">
        <f t="shared" si="592"/>
        <v>0</v>
      </c>
      <c r="Q4682">
        <f t="shared" si="593"/>
        <v>2</v>
      </c>
    </row>
    <row r="4683" spans="1:17" x14ac:dyDescent="0.25">
      <c r="A4683" t="s">
        <v>5</v>
      </c>
      <c r="B4683" t="s">
        <v>5</v>
      </c>
      <c r="C4683" t="s">
        <v>1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-3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-1</v>
      </c>
      <c r="J4683">
        <f t="shared" si="586"/>
        <v>0</v>
      </c>
      <c r="K4683">
        <f t="shared" si="587"/>
        <v>9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3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11</v>
      </c>
      <c r="B4684" t="s">
        <v>11</v>
      </c>
      <c r="C4684" t="s">
        <v>11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0</v>
      </c>
      <c r="H4684" s="20">
        <f>VLOOKUP($A4684,error!$A$2:$B$12,2,FALSE)-VLOOKUP(D4684,error!$A$2:$B$12,2,FALSE)</f>
        <v>-7</v>
      </c>
      <c r="I4684" s="20">
        <f>VLOOKUP($A4684,error!$A$2:$B$12,2,FALSE)-VLOOKUP(E4684,error!$A$2:$B$12,2,FALSE)</f>
        <v>-5</v>
      </c>
      <c r="J4684">
        <f t="shared" si="586"/>
        <v>0</v>
      </c>
      <c r="K4684">
        <f t="shared" si="587"/>
        <v>0</v>
      </c>
      <c r="L4684">
        <f t="shared" si="588"/>
        <v>49</v>
      </c>
      <c r="M4684">
        <f t="shared" si="589"/>
        <v>25</v>
      </c>
      <c r="N4684">
        <f t="shared" si="590"/>
        <v>0</v>
      </c>
      <c r="O4684">
        <f t="shared" si="591"/>
        <v>0</v>
      </c>
      <c r="P4684">
        <f t="shared" si="592"/>
        <v>7</v>
      </c>
      <c r="Q4684">
        <f t="shared" si="593"/>
        <v>5</v>
      </c>
    </row>
    <row r="4685" spans="1:17" x14ac:dyDescent="0.25">
      <c r="A4685" t="s">
        <v>6</v>
      </c>
      <c r="B4685" t="s">
        <v>6</v>
      </c>
      <c r="C4685" t="s">
        <v>6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0</v>
      </c>
      <c r="H4685" s="20">
        <f>VLOOKUP($A4685,error!$A$2:$B$12,2,FALSE)-VLOOKUP(D4685,error!$A$2:$B$12,2,FALSE)</f>
        <v>3</v>
      </c>
      <c r="I4685" s="20">
        <f>VLOOKUP($A4685,error!$A$2:$B$12,2,FALSE)-VLOOKUP(E4685,error!$A$2:$B$12,2,FALSE)</f>
        <v>5</v>
      </c>
      <c r="J4685">
        <f t="shared" si="586"/>
        <v>0</v>
      </c>
      <c r="K4685">
        <f t="shared" si="587"/>
        <v>0</v>
      </c>
      <c r="L4685">
        <f t="shared" si="588"/>
        <v>9</v>
      </c>
      <c r="M4685">
        <f t="shared" si="589"/>
        <v>25</v>
      </c>
      <c r="N4685">
        <f t="shared" si="590"/>
        <v>0</v>
      </c>
      <c r="O4685">
        <f t="shared" si="591"/>
        <v>0</v>
      </c>
      <c r="P4685">
        <f t="shared" si="592"/>
        <v>3</v>
      </c>
      <c r="Q4685">
        <f t="shared" si="593"/>
        <v>5</v>
      </c>
    </row>
    <row r="4686" spans="1:17" x14ac:dyDescent="0.25">
      <c r="A4686" t="s">
        <v>5</v>
      </c>
      <c r="B4686" t="s">
        <v>5</v>
      </c>
      <c r="C4686" t="s">
        <v>5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-3</v>
      </c>
      <c r="I4686" s="20">
        <f>VLOOKUP($A4686,error!$A$2:$B$12,2,FALSE)-VLOOKUP(E4686,error!$A$2:$B$12,2,FALSE)</f>
        <v>-1</v>
      </c>
      <c r="J4686">
        <f t="shared" si="586"/>
        <v>0</v>
      </c>
      <c r="K4686">
        <f t="shared" si="587"/>
        <v>0</v>
      </c>
      <c r="L4686">
        <f t="shared" si="588"/>
        <v>9</v>
      </c>
      <c r="M4686">
        <f t="shared" si="589"/>
        <v>1</v>
      </c>
      <c r="N4686">
        <f t="shared" si="590"/>
        <v>0</v>
      </c>
      <c r="O4686">
        <f t="shared" si="591"/>
        <v>0</v>
      </c>
      <c r="P4686">
        <f t="shared" si="592"/>
        <v>3</v>
      </c>
      <c r="Q4686">
        <f t="shared" si="593"/>
        <v>1</v>
      </c>
    </row>
    <row r="4687" spans="1:17" x14ac:dyDescent="0.25">
      <c r="A4687" t="s">
        <v>7</v>
      </c>
      <c r="B4687" t="s">
        <v>7</v>
      </c>
      <c r="C4687" t="s">
        <v>3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-1</v>
      </c>
      <c r="H4687" s="20">
        <f>VLOOKUP($A4687,error!$A$2:$B$12,2,FALSE)-VLOOKUP(D4687,error!$A$2:$B$12,2,FALSE)</f>
        <v>-2</v>
      </c>
      <c r="I4687" s="20">
        <f>VLOOKUP($A4687,error!$A$2:$B$12,2,FALSE)-VLOOKUP(E4687,error!$A$2:$B$12,2,FALSE)</f>
        <v>0</v>
      </c>
      <c r="J4687">
        <f t="shared" si="586"/>
        <v>0</v>
      </c>
      <c r="K4687">
        <f t="shared" si="587"/>
        <v>1</v>
      </c>
      <c r="L4687">
        <f t="shared" si="588"/>
        <v>4</v>
      </c>
      <c r="M4687">
        <f t="shared" si="589"/>
        <v>0</v>
      </c>
      <c r="N4687">
        <f t="shared" si="590"/>
        <v>0</v>
      </c>
      <c r="O4687">
        <f t="shared" si="591"/>
        <v>1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1</v>
      </c>
      <c r="B4688" t="s">
        <v>1</v>
      </c>
      <c r="C4688" t="s">
        <v>3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1</v>
      </c>
      <c r="H4688" s="20">
        <f>VLOOKUP($A4688,error!$A$2:$B$12,2,FALSE)-VLOOKUP(D4688,error!$A$2:$B$12,2,FALSE)</f>
        <v>0</v>
      </c>
      <c r="I4688" s="20">
        <f>VLOOKUP($A4688,error!$A$2:$B$12,2,FALSE)-VLOOKUP(E4688,error!$A$2:$B$12,2,FALSE)</f>
        <v>2</v>
      </c>
      <c r="J4688">
        <f t="shared" si="586"/>
        <v>0</v>
      </c>
      <c r="K4688">
        <f t="shared" si="587"/>
        <v>1</v>
      </c>
      <c r="L4688">
        <f t="shared" si="588"/>
        <v>0</v>
      </c>
      <c r="M4688">
        <f t="shared" si="589"/>
        <v>4</v>
      </c>
      <c r="N4688">
        <f t="shared" si="590"/>
        <v>0</v>
      </c>
      <c r="O4688">
        <f t="shared" si="591"/>
        <v>1</v>
      </c>
      <c r="P4688">
        <f t="shared" si="592"/>
        <v>0</v>
      </c>
      <c r="Q4688">
        <f t="shared" si="593"/>
        <v>2</v>
      </c>
    </row>
    <row r="4689" spans="1:17" x14ac:dyDescent="0.25">
      <c r="A4689" t="s">
        <v>11</v>
      </c>
      <c r="B4689" t="s">
        <v>11</v>
      </c>
      <c r="C4689" t="s">
        <v>11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-7</v>
      </c>
      <c r="I4689" s="20">
        <f>VLOOKUP($A4689,error!$A$2:$B$12,2,FALSE)-VLOOKUP(E4689,error!$A$2:$B$12,2,FALSE)</f>
        <v>-5</v>
      </c>
      <c r="J4689">
        <f t="shared" si="586"/>
        <v>0</v>
      </c>
      <c r="K4689">
        <f t="shared" si="587"/>
        <v>0</v>
      </c>
      <c r="L4689">
        <f t="shared" si="588"/>
        <v>49</v>
      </c>
      <c r="M4689">
        <f t="shared" si="589"/>
        <v>25</v>
      </c>
      <c r="N4689">
        <f t="shared" si="590"/>
        <v>0</v>
      </c>
      <c r="O4689">
        <f t="shared" si="591"/>
        <v>0</v>
      </c>
      <c r="P4689">
        <f t="shared" si="592"/>
        <v>7</v>
      </c>
      <c r="Q4689">
        <f t="shared" si="593"/>
        <v>5</v>
      </c>
    </row>
    <row r="4690" spans="1:17" x14ac:dyDescent="0.25">
      <c r="A4690" t="s">
        <v>10</v>
      </c>
      <c r="B4690" t="s">
        <v>10</v>
      </c>
      <c r="C4690" t="s">
        <v>5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-1</v>
      </c>
      <c r="H4690" s="20">
        <f>VLOOKUP($A4690,error!$A$2:$B$12,2,FALSE)-VLOOKUP(D4690,error!$A$2:$B$12,2,FALSE)</f>
        <v>-4</v>
      </c>
      <c r="I4690" s="20">
        <f>VLOOKUP($A4690,error!$A$2:$B$12,2,FALSE)-VLOOKUP(E4690,error!$A$2:$B$12,2,FALSE)</f>
        <v>-2</v>
      </c>
      <c r="J4690">
        <f t="shared" si="586"/>
        <v>0</v>
      </c>
      <c r="K4690">
        <f t="shared" si="587"/>
        <v>1</v>
      </c>
      <c r="L4690">
        <f t="shared" si="588"/>
        <v>16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4</v>
      </c>
      <c r="Q4690">
        <f t="shared" si="593"/>
        <v>2</v>
      </c>
    </row>
    <row r="4691" spans="1:17" x14ac:dyDescent="0.25">
      <c r="A4691" t="s">
        <v>5</v>
      </c>
      <c r="B4691" t="s">
        <v>5</v>
      </c>
      <c r="C4691" t="s">
        <v>1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-3</v>
      </c>
      <c r="H4691" s="20">
        <f>VLOOKUP($A4691,error!$A$2:$B$12,2,FALSE)-VLOOKUP(D4691,error!$A$2:$B$12,2,FALSE)</f>
        <v>-3</v>
      </c>
      <c r="I4691" s="20">
        <f>VLOOKUP($A4691,error!$A$2:$B$12,2,FALSE)-VLOOKUP(E4691,error!$A$2:$B$12,2,FALSE)</f>
        <v>-1</v>
      </c>
      <c r="J4691">
        <f t="shared" si="586"/>
        <v>0</v>
      </c>
      <c r="K4691">
        <f t="shared" si="587"/>
        <v>9</v>
      </c>
      <c r="L4691">
        <f t="shared" si="588"/>
        <v>9</v>
      </c>
      <c r="M4691">
        <f t="shared" si="589"/>
        <v>1</v>
      </c>
      <c r="N4691">
        <f t="shared" si="590"/>
        <v>0</v>
      </c>
      <c r="O4691">
        <f t="shared" si="591"/>
        <v>3</v>
      </c>
      <c r="P4691">
        <f t="shared" si="592"/>
        <v>3</v>
      </c>
      <c r="Q4691">
        <f t="shared" si="593"/>
        <v>1</v>
      </c>
    </row>
    <row r="4692" spans="1:17" x14ac:dyDescent="0.25">
      <c r="A4692" t="s">
        <v>6</v>
      </c>
      <c r="B4692" t="s">
        <v>6</v>
      </c>
      <c r="C4692" t="s">
        <v>6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0</v>
      </c>
      <c r="H4692" s="20">
        <f>VLOOKUP($A4692,error!$A$2:$B$12,2,FALSE)-VLOOKUP(D4692,error!$A$2:$B$12,2,FALSE)</f>
        <v>3</v>
      </c>
      <c r="I4692" s="20">
        <f>VLOOKUP($A4692,error!$A$2:$B$12,2,FALSE)-VLOOKUP(E4692,error!$A$2:$B$12,2,FALSE)</f>
        <v>5</v>
      </c>
      <c r="J4692">
        <f t="shared" si="586"/>
        <v>0</v>
      </c>
      <c r="K4692">
        <f t="shared" si="587"/>
        <v>0</v>
      </c>
      <c r="L4692">
        <f t="shared" si="588"/>
        <v>9</v>
      </c>
      <c r="M4692">
        <f t="shared" si="589"/>
        <v>25</v>
      </c>
      <c r="N4692">
        <f t="shared" si="590"/>
        <v>0</v>
      </c>
      <c r="O4692">
        <f t="shared" si="591"/>
        <v>0</v>
      </c>
      <c r="P4692">
        <f t="shared" si="592"/>
        <v>3</v>
      </c>
      <c r="Q4692">
        <f t="shared" si="593"/>
        <v>5</v>
      </c>
    </row>
    <row r="4693" spans="1:17" x14ac:dyDescent="0.25">
      <c r="A4693" t="s">
        <v>1</v>
      </c>
      <c r="B4693" t="s">
        <v>1</v>
      </c>
      <c r="C4693" t="s">
        <v>1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0</v>
      </c>
      <c r="H4693" s="20">
        <f>VLOOKUP($A4693,error!$A$2:$B$12,2,FALSE)-VLOOKUP(D4693,error!$A$2:$B$12,2,FALSE)</f>
        <v>0</v>
      </c>
      <c r="I4693" s="20">
        <f>VLOOKUP($A4693,error!$A$2:$B$12,2,FALSE)-VLOOKUP(E4693,error!$A$2:$B$12,2,FALSE)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1</v>
      </c>
      <c r="B4694" t="s">
        <v>1</v>
      </c>
      <c r="C4694" t="s">
        <v>1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0</v>
      </c>
      <c r="I4694" s="20">
        <f>VLOOKUP($A4694,error!$A$2:$B$12,2,FALSE)-VLOOKUP(E4694,error!$A$2:$B$12,2,FALSE)</f>
        <v>2</v>
      </c>
      <c r="J4694">
        <f t="shared" si="586"/>
        <v>0</v>
      </c>
      <c r="K4694">
        <f t="shared" si="587"/>
        <v>0</v>
      </c>
      <c r="L4694">
        <f t="shared" si="588"/>
        <v>0</v>
      </c>
      <c r="M4694">
        <f t="shared" si="589"/>
        <v>4</v>
      </c>
      <c r="N4694">
        <f t="shared" si="590"/>
        <v>0</v>
      </c>
      <c r="O4694">
        <f t="shared" si="591"/>
        <v>0</v>
      </c>
      <c r="P4694">
        <f t="shared" si="592"/>
        <v>0</v>
      </c>
      <c r="Q4694">
        <f t="shared" si="593"/>
        <v>2</v>
      </c>
    </row>
    <row r="4695" spans="1:17" x14ac:dyDescent="0.25">
      <c r="A4695" t="s">
        <v>11</v>
      </c>
      <c r="B4695" t="s">
        <v>11</v>
      </c>
      <c r="C4695" t="s">
        <v>11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-7</v>
      </c>
      <c r="I4695" s="20">
        <f>VLOOKUP($A4695,error!$A$2:$B$12,2,FALSE)-VLOOKUP(E4695,error!$A$2:$B$12,2,FALSE)</f>
        <v>-5</v>
      </c>
      <c r="J4695">
        <f t="shared" si="586"/>
        <v>0</v>
      </c>
      <c r="K4695">
        <f t="shared" si="587"/>
        <v>0</v>
      </c>
      <c r="L4695">
        <f t="shared" si="588"/>
        <v>49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7</v>
      </c>
      <c r="Q4695">
        <f t="shared" si="593"/>
        <v>5</v>
      </c>
    </row>
    <row r="4696" spans="1:17" x14ac:dyDescent="0.25">
      <c r="A4696" t="s">
        <v>4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1</v>
      </c>
      <c r="G4696" s="20">
        <f>VLOOKUP($A4696,error!$A$2:$B$12,2,FALSE)-VLOOKUP(C4696,error!$A$2:$B$12,2,FALSE)</f>
        <v>1</v>
      </c>
      <c r="H4696" s="20">
        <f>VLOOKUP($A4696,error!$A$2:$B$12,2,FALSE)-VLOOKUP(D4696,error!$A$2:$B$12,2,FALSE)</f>
        <v>1</v>
      </c>
      <c r="I4696" s="20">
        <f>VLOOKUP($A4696,error!$A$2:$B$12,2,FALSE)-VLOOKUP(E4696,error!$A$2:$B$12,2,FALSE)</f>
        <v>3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9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3</v>
      </c>
    </row>
    <row r="4697" spans="1:17" x14ac:dyDescent="0.25">
      <c r="A4697" t="s">
        <v>5</v>
      </c>
      <c r="B4697" t="s">
        <v>5</v>
      </c>
      <c r="C4697" t="s">
        <v>1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-3</v>
      </c>
      <c r="H4697" s="20">
        <f>VLOOKUP($A4697,error!$A$2:$B$12,2,FALSE)-VLOOKUP(D4697,error!$A$2:$B$12,2,FALSE)</f>
        <v>-3</v>
      </c>
      <c r="I4697" s="20">
        <f>VLOOKUP($A4697,error!$A$2:$B$12,2,FALSE)-VLOOKUP(E4697,error!$A$2:$B$12,2,FALSE)</f>
        <v>-1</v>
      </c>
      <c r="J4697">
        <f t="shared" si="586"/>
        <v>0</v>
      </c>
      <c r="K4697">
        <f t="shared" si="587"/>
        <v>9</v>
      </c>
      <c r="L4697">
        <f t="shared" si="588"/>
        <v>9</v>
      </c>
      <c r="M4697">
        <f t="shared" si="589"/>
        <v>1</v>
      </c>
      <c r="N4697">
        <f t="shared" si="590"/>
        <v>0</v>
      </c>
      <c r="O4697">
        <f t="shared" si="591"/>
        <v>3</v>
      </c>
      <c r="P4697">
        <f t="shared" si="592"/>
        <v>3</v>
      </c>
      <c r="Q4697">
        <f t="shared" si="593"/>
        <v>1</v>
      </c>
    </row>
    <row r="4698" spans="1:17" x14ac:dyDescent="0.25">
      <c r="A4698" t="s">
        <v>5</v>
      </c>
      <c r="B4698" t="s">
        <v>5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-3</v>
      </c>
      <c r="H4698" s="20">
        <f>VLOOKUP($A4698,error!$A$2:$B$12,2,FALSE)-VLOOKUP(D4698,error!$A$2:$B$12,2,FALSE)</f>
        <v>-3</v>
      </c>
      <c r="I4698" s="20">
        <f>VLOOKUP($A4698,error!$A$2:$B$12,2,FALSE)-VLOOKUP(E4698,error!$A$2:$B$12,2,FALSE)</f>
        <v>-1</v>
      </c>
      <c r="J4698">
        <f t="shared" si="586"/>
        <v>0</v>
      </c>
      <c r="K4698">
        <f t="shared" si="587"/>
        <v>9</v>
      </c>
      <c r="L4698">
        <f t="shared" si="588"/>
        <v>9</v>
      </c>
      <c r="M4698">
        <f t="shared" si="589"/>
        <v>1</v>
      </c>
      <c r="N4698">
        <f t="shared" si="590"/>
        <v>0</v>
      </c>
      <c r="O4698">
        <f t="shared" si="591"/>
        <v>3</v>
      </c>
      <c r="P4698">
        <f t="shared" si="592"/>
        <v>3</v>
      </c>
      <c r="Q4698">
        <f t="shared" si="593"/>
        <v>1</v>
      </c>
    </row>
    <row r="4699" spans="1:17" x14ac:dyDescent="0.25">
      <c r="A4699" t="s">
        <v>1</v>
      </c>
      <c r="B4699" t="s">
        <v>1</v>
      </c>
      <c r="C4699" t="s">
        <v>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0</v>
      </c>
      <c r="I4699" s="20">
        <f>VLOOKUP($A4699,error!$A$2:$B$12,2,FALSE)-VLOOKUP(E4699,error!$A$2:$B$12,2,FALSE)</f>
        <v>2</v>
      </c>
      <c r="J4699">
        <f t="shared" si="586"/>
        <v>0</v>
      </c>
      <c r="K4699">
        <f t="shared" si="587"/>
        <v>0</v>
      </c>
      <c r="L4699">
        <f t="shared" si="588"/>
        <v>0</v>
      </c>
      <c r="M4699">
        <f t="shared" si="589"/>
        <v>4</v>
      </c>
      <c r="N4699">
        <f t="shared" si="590"/>
        <v>0</v>
      </c>
      <c r="O4699">
        <f t="shared" si="591"/>
        <v>0</v>
      </c>
      <c r="P4699">
        <f t="shared" si="592"/>
        <v>0</v>
      </c>
      <c r="Q4699">
        <f t="shared" si="593"/>
        <v>2</v>
      </c>
    </row>
    <row r="4700" spans="1:17" x14ac:dyDescent="0.25">
      <c r="A4700" t="s">
        <v>10</v>
      </c>
      <c r="B4700" t="s">
        <v>10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-4</v>
      </c>
      <c r="H4700" s="20">
        <f>VLOOKUP($A4700,error!$A$2:$B$12,2,FALSE)-VLOOKUP(D4700,error!$A$2:$B$12,2,FALSE)</f>
        <v>-4</v>
      </c>
      <c r="I4700" s="20">
        <f>VLOOKUP($A4700,error!$A$2:$B$12,2,FALSE)-VLOOKUP(E4700,error!$A$2:$B$12,2,FALSE)</f>
        <v>-2</v>
      </c>
      <c r="J4700">
        <f t="shared" si="586"/>
        <v>0</v>
      </c>
      <c r="K4700">
        <f t="shared" si="587"/>
        <v>16</v>
      </c>
      <c r="L4700">
        <f t="shared" si="588"/>
        <v>16</v>
      </c>
      <c r="M4700">
        <f t="shared" si="589"/>
        <v>4</v>
      </c>
      <c r="N4700">
        <f t="shared" si="590"/>
        <v>0</v>
      </c>
      <c r="O4700">
        <f t="shared" si="591"/>
        <v>4</v>
      </c>
      <c r="P4700">
        <f t="shared" si="592"/>
        <v>4</v>
      </c>
      <c r="Q4700">
        <f t="shared" si="593"/>
        <v>2</v>
      </c>
    </row>
    <row r="4701" spans="1:17" x14ac:dyDescent="0.25">
      <c r="A4701" t="s">
        <v>6</v>
      </c>
      <c r="B4701" t="s">
        <v>6</v>
      </c>
      <c r="C4701" t="s">
        <v>6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3</v>
      </c>
      <c r="I4701" s="20">
        <f>VLOOKUP($A4701,error!$A$2:$B$12,2,FALSE)-VLOOKUP(E4701,error!$A$2:$B$12,2,FALSE)</f>
        <v>5</v>
      </c>
      <c r="J4701">
        <f t="shared" si="586"/>
        <v>0</v>
      </c>
      <c r="K4701">
        <f t="shared" si="587"/>
        <v>0</v>
      </c>
      <c r="L4701">
        <f t="shared" si="588"/>
        <v>9</v>
      </c>
      <c r="M4701">
        <f t="shared" si="589"/>
        <v>25</v>
      </c>
      <c r="N4701">
        <f t="shared" si="590"/>
        <v>0</v>
      </c>
      <c r="O4701">
        <f t="shared" si="591"/>
        <v>0</v>
      </c>
      <c r="P4701">
        <f t="shared" si="592"/>
        <v>3</v>
      </c>
      <c r="Q4701">
        <f t="shared" si="593"/>
        <v>5</v>
      </c>
    </row>
    <row r="4702" spans="1:17" x14ac:dyDescent="0.25">
      <c r="A4702" t="s">
        <v>5</v>
      </c>
      <c r="B4702" t="s">
        <v>5</v>
      </c>
      <c r="C4702" t="s">
        <v>3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-2</v>
      </c>
      <c r="H4702" s="20">
        <f>VLOOKUP($A4702,error!$A$2:$B$12,2,FALSE)-VLOOKUP(D4702,error!$A$2:$B$12,2,FALSE)</f>
        <v>-3</v>
      </c>
      <c r="I4702" s="20">
        <f>VLOOKUP($A4702,error!$A$2:$B$12,2,FALSE)-VLOOKUP(E4702,error!$A$2:$B$12,2,FALSE)</f>
        <v>-1</v>
      </c>
      <c r="J4702">
        <f t="shared" si="586"/>
        <v>0</v>
      </c>
      <c r="K4702">
        <f t="shared" si="587"/>
        <v>4</v>
      </c>
      <c r="L4702">
        <f t="shared" si="588"/>
        <v>9</v>
      </c>
      <c r="M4702">
        <f t="shared" si="589"/>
        <v>1</v>
      </c>
      <c r="N4702">
        <f t="shared" si="590"/>
        <v>0</v>
      </c>
      <c r="O4702">
        <f t="shared" si="591"/>
        <v>2</v>
      </c>
      <c r="P4702">
        <f t="shared" si="592"/>
        <v>3</v>
      </c>
      <c r="Q4702">
        <f t="shared" si="593"/>
        <v>1</v>
      </c>
    </row>
    <row r="4703" spans="1:17" x14ac:dyDescent="0.25">
      <c r="A4703" t="s">
        <v>3</v>
      </c>
      <c r="B4703" t="s">
        <v>3</v>
      </c>
      <c r="C4703" t="s">
        <v>3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-1</v>
      </c>
      <c r="I4703" s="20">
        <f>VLOOKUP($A4703,error!$A$2:$B$12,2,FALSE)-VLOOKUP(E4703,error!$A$2:$B$12,2,FALSE)</f>
        <v>1</v>
      </c>
      <c r="J4703">
        <f t="shared" si="586"/>
        <v>0</v>
      </c>
      <c r="K4703">
        <f t="shared" si="587"/>
        <v>0</v>
      </c>
      <c r="L4703">
        <f t="shared" si="588"/>
        <v>1</v>
      </c>
      <c r="M4703">
        <f t="shared" si="589"/>
        <v>1</v>
      </c>
      <c r="N4703">
        <f t="shared" si="590"/>
        <v>0</v>
      </c>
      <c r="O4703">
        <f t="shared" si="591"/>
        <v>0</v>
      </c>
      <c r="P4703">
        <f t="shared" si="592"/>
        <v>1</v>
      </c>
      <c r="Q4703">
        <f t="shared" si="593"/>
        <v>1</v>
      </c>
    </row>
    <row r="4704" spans="1:17" x14ac:dyDescent="0.25">
      <c r="A4704" t="s">
        <v>7</v>
      </c>
      <c r="B4704" t="s">
        <v>7</v>
      </c>
      <c r="C4704" t="s">
        <v>5</v>
      </c>
      <c r="D4704" t="s">
        <v>1</v>
      </c>
      <c r="E4704" t="s">
        <v>7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1</v>
      </c>
      <c r="H4704" s="20">
        <f>VLOOKUP($A4704,error!$A$2:$B$12,2,FALSE)-VLOOKUP(D4704,error!$A$2:$B$12,2,FALSE)</f>
        <v>-2</v>
      </c>
      <c r="I4704" s="20">
        <f>VLOOKUP($A4704,error!$A$2:$B$12,2,FALSE)-VLOOKUP(E4704,error!$A$2:$B$12,2,FALSE)</f>
        <v>0</v>
      </c>
      <c r="J4704">
        <f t="shared" si="586"/>
        <v>0</v>
      </c>
      <c r="K4704">
        <f t="shared" si="587"/>
        <v>1</v>
      </c>
      <c r="L4704">
        <f t="shared" si="588"/>
        <v>4</v>
      </c>
      <c r="M4704">
        <f t="shared" si="589"/>
        <v>0</v>
      </c>
      <c r="N4704">
        <f t="shared" si="590"/>
        <v>0</v>
      </c>
      <c r="O4704">
        <f t="shared" si="591"/>
        <v>1</v>
      </c>
      <c r="P4704">
        <f t="shared" si="592"/>
        <v>2</v>
      </c>
      <c r="Q4704">
        <f t="shared" si="593"/>
        <v>0</v>
      </c>
    </row>
    <row r="4705" spans="1:17" x14ac:dyDescent="0.25">
      <c r="A4705" t="s">
        <v>1</v>
      </c>
      <c r="B4705" t="s">
        <v>1</v>
      </c>
      <c r="C4705" t="s">
        <v>1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0</v>
      </c>
      <c r="I4705" s="20">
        <f>VLOOKUP($A4705,error!$A$2:$B$12,2,FALSE)-VLOOKUP(E4705,error!$A$2:$B$12,2,FALSE)</f>
        <v>2</v>
      </c>
      <c r="J4705">
        <f t="shared" si="586"/>
        <v>0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0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1</v>
      </c>
      <c r="B4706" t="s">
        <v>1</v>
      </c>
      <c r="C4706" t="s">
        <v>1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0</v>
      </c>
      <c r="H4706" s="20">
        <f>VLOOKUP($A4706,error!$A$2:$B$12,2,FALSE)-VLOOKUP(D4706,error!$A$2:$B$12,2,FALSE)</f>
        <v>0</v>
      </c>
      <c r="I4706" s="20">
        <f>VLOOKUP($A4706,error!$A$2:$B$12,2,FALSE)-VLOOKUP(E4706,error!$A$2:$B$12,2,FALSE)</f>
        <v>2</v>
      </c>
      <c r="J4706">
        <f t="shared" si="586"/>
        <v>0</v>
      </c>
      <c r="K4706">
        <f t="shared" si="587"/>
        <v>0</v>
      </c>
      <c r="L4706">
        <f t="shared" si="588"/>
        <v>0</v>
      </c>
      <c r="M4706">
        <f t="shared" si="589"/>
        <v>4</v>
      </c>
      <c r="N4706">
        <f t="shared" si="590"/>
        <v>0</v>
      </c>
      <c r="O4706">
        <f t="shared" si="591"/>
        <v>0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11</v>
      </c>
      <c r="B4707" t="s">
        <v>11</v>
      </c>
      <c r="C4707" t="s">
        <v>11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-7</v>
      </c>
      <c r="I4707" s="20">
        <f>VLOOKUP($A4707,error!$A$2:$B$12,2,FALSE)-VLOOKUP(E4707,error!$A$2:$B$12,2,FALSE)</f>
        <v>-5</v>
      </c>
      <c r="J4707">
        <f t="shared" si="586"/>
        <v>0</v>
      </c>
      <c r="K4707">
        <f t="shared" si="587"/>
        <v>0</v>
      </c>
      <c r="L4707">
        <f t="shared" si="588"/>
        <v>49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7</v>
      </c>
      <c r="Q4707">
        <f t="shared" si="593"/>
        <v>5</v>
      </c>
    </row>
    <row r="4708" spans="1:17" x14ac:dyDescent="0.25">
      <c r="A4708" t="s">
        <v>9</v>
      </c>
      <c r="B4708" t="s">
        <v>10</v>
      </c>
      <c r="C4708" t="s">
        <v>1</v>
      </c>
      <c r="D4708" t="s">
        <v>1</v>
      </c>
      <c r="E4708" t="s">
        <v>7</v>
      </c>
      <c r="F4708" s="20">
        <f>VLOOKUP($A4708,error!$A$2:$B$12,2,FALSE)-VLOOKUP(B4708,error!$A$2:$B$12,2,FALSE)</f>
        <v>-1</v>
      </c>
      <c r="G4708" s="20">
        <f>VLOOKUP($A4708,error!$A$2:$B$12,2,FALSE)-VLOOKUP(C4708,error!$A$2:$B$12,2,FALSE)</f>
        <v>-5</v>
      </c>
      <c r="H4708" s="20">
        <f>VLOOKUP($A4708,error!$A$2:$B$12,2,FALSE)-VLOOKUP(D4708,error!$A$2:$B$12,2,FALSE)</f>
        <v>-5</v>
      </c>
      <c r="I4708" s="20">
        <f>VLOOKUP($A4708,error!$A$2:$B$12,2,FALSE)-VLOOKUP(E4708,error!$A$2:$B$12,2,FALSE)</f>
        <v>-3</v>
      </c>
      <c r="J4708">
        <f t="shared" si="586"/>
        <v>1</v>
      </c>
      <c r="K4708">
        <f t="shared" si="587"/>
        <v>25</v>
      </c>
      <c r="L4708">
        <f t="shared" si="588"/>
        <v>25</v>
      </c>
      <c r="M4708">
        <f t="shared" si="589"/>
        <v>9</v>
      </c>
      <c r="N4708">
        <f t="shared" si="590"/>
        <v>1</v>
      </c>
      <c r="O4708">
        <f t="shared" si="591"/>
        <v>5</v>
      </c>
      <c r="P4708">
        <f t="shared" si="592"/>
        <v>5</v>
      </c>
      <c r="Q4708">
        <f t="shared" si="593"/>
        <v>3</v>
      </c>
    </row>
    <row r="4709" spans="1:17" x14ac:dyDescent="0.25">
      <c r="A4709" t="s">
        <v>7</v>
      </c>
      <c r="B4709" t="s">
        <v>7</v>
      </c>
      <c r="C4709" t="s">
        <v>3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-1</v>
      </c>
      <c r="H4709" s="20">
        <f>VLOOKUP($A4709,error!$A$2:$B$12,2,FALSE)-VLOOKUP(D4709,error!$A$2:$B$12,2,FALSE)</f>
        <v>-2</v>
      </c>
      <c r="I4709" s="20">
        <f>VLOOKUP($A4709,error!$A$2:$B$12,2,FALSE)-VLOOKUP(E4709,error!$A$2:$B$12,2,FALSE)</f>
        <v>0</v>
      </c>
      <c r="J4709">
        <f t="shared" si="586"/>
        <v>0</v>
      </c>
      <c r="K4709">
        <f t="shared" si="587"/>
        <v>1</v>
      </c>
      <c r="L4709">
        <f t="shared" si="588"/>
        <v>4</v>
      </c>
      <c r="M4709">
        <f t="shared" si="589"/>
        <v>0</v>
      </c>
      <c r="N4709">
        <f t="shared" si="590"/>
        <v>0</v>
      </c>
      <c r="O4709">
        <f t="shared" si="591"/>
        <v>1</v>
      </c>
      <c r="P4709">
        <f t="shared" si="592"/>
        <v>2</v>
      </c>
      <c r="Q4709">
        <f t="shared" si="593"/>
        <v>0</v>
      </c>
    </row>
    <row r="4710" spans="1:17" x14ac:dyDescent="0.25">
      <c r="A4710" t="s">
        <v>11</v>
      </c>
      <c r="B4710" t="s">
        <v>11</v>
      </c>
      <c r="C4710" t="s">
        <v>11</v>
      </c>
      <c r="D4710" t="s">
        <v>1</v>
      </c>
      <c r="E4710" t="s">
        <v>7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-7</v>
      </c>
      <c r="I4710" s="20">
        <f>VLOOKUP($A4710,error!$A$2:$B$12,2,FALSE)-VLOOKUP(E4710,error!$A$2:$B$12,2,FALSE)</f>
        <v>-5</v>
      </c>
      <c r="J4710">
        <f t="shared" si="586"/>
        <v>0</v>
      </c>
      <c r="K4710">
        <f t="shared" si="587"/>
        <v>0</v>
      </c>
      <c r="L4710">
        <f t="shared" si="588"/>
        <v>49</v>
      </c>
      <c r="M4710">
        <f t="shared" si="589"/>
        <v>25</v>
      </c>
      <c r="N4710">
        <f t="shared" si="590"/>
        <v>0</v>
      </c>
      <c r="O4710">
        <f t="shared" si="591"/>
        <v>0</v>
      </c>
      <c r="P4710">
        <f t="shared" si="592"/>
        <v>7</v>
      </c>
      <c r="Q4710">
        <f t="shared" si="593"/>
        <v>5</v>
      </c>
    </row>
    <row r="4711" spans="1:17" x14ac:dyDescent="0.25">
      <c r="A4711" t="s">
        <v>8</v>
      </c>
      <c r="B4711" t="s">
        <v>8</v>
      </c>
      <c r="C4711" t="s">
        <v>5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-3</v>
      </c>
      <c r="H4711" s="20">
        <f>VLOOKUP($A4711,error!$A$2:$B$12,2,FALSE)-VLOOKUP(D4711,error!$A$2:$B$12,2,FALSE)</f>
        <v>-6</v>
      </c>
      <c r="I4711" s="20">
        <f>VLOOKUP($A4711,error!$A$2:$B$12,2,FALSE)-VLOOKUP(E4711,error!$A$2:$B$12,2,FALSE)</f>
        <v>-4</v>
      </c>
      <c r="J4711">
        <f t="shared" si="586"/>
        <v>0</v>
      </c>
      <c r="K4711">
        <f t="shared" si="587"/>
        <v>9</v>
      </c>
      <c r="L4711">
        <f t="shared" si="588"/>
        <v>36</v>
      </c>
      <c r="M4711">
        <f t="shared" si="589"/>
        <v>16</v>
      </c>
      <c r="N4711">
        <f t="shared" si="590"/>
        <v>0</v>
      </c>
      <c r="O4711">
        <f t="shared" si="591"/>
        <v>3</v>
      </c>
      <c r="P4711">
        <f t="shared" si="592"/>
        <v>6</v>
      </c>
      <c r="Q4711">
        <f t="shared" si="593"/>
        <v>4</v>
      </c>
    </row>
    <row r="4712" spans="1:17" x14ac:dyDescent="0.25">
      <c r="A4712" t="s">
        <v>2</v>
      </c>
      <c r="B4712" t="s">
        <v>2</v>
      </c>
      <c r="C4712" t="s">
        <v>1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2</v>
      </c>
      <c r="H4712" s="20">
        <f>VLOOKUP($A4712,error!$A$2:$B$12,2,FALSE)-VLOOKUP(D4712,error!$A$2:$B$12,2,FALSE)</f>
        <v>2</v>
      </c>
      <c r="I4712" s="20">
        <f>VLOOKUP($A4712,error!$A$2:$B$12,2,FALSE)-VLOOKUP(E4712,error!$A$2:$B$12,2,FALSE)</f>
        <v>4</v>
      </c>
      <c r="J4712">
        <f t="shared" si="586"/>
        <v>0</v>
      </c>
      <c r="K4712">
        <f t="shared" si="587"/>
        <v>4</v>
      </c>
      <c r="L4712">
        <f t="shared" si="588"/>
        <v>4</v>
      </c>
      <c r="M4712">
        <f t="shared" si="589"/>
        <v>16</v>
      </c>
      <c r="N4712">
        <f t="shared" si="590"/>
        <v>0</v>
      </c>
      <c r="O4712">
        <f t="shared" si="591"/>
        <v>2</v>
      </c>
      <c r="P4712">
        <f t="shared" si="592"/>
        <v>2</v>
      </c>
      <c r="Q4712">
        <f t="shared" si="593"/>
        <v>4</v>
      </c>
    </row>
    <row r="4713" spans="1:17" x14ac:dyDescent="0.25">
      <c r="A4713" t="s">
        <v>10</v>
      </c>
      <c r="B4713" t="s">
        <v>10</v>
      </c>
      <c r="C4713" t="s">
        <v>1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-4</v>
      </c>
      <c r="H4713" s="20">
        <f>VLOOKUP($A4713,error!$A$2:$B$12,2,FALSE)-VLOOKUP(D4713,error!$A$2:$B$12,2,FALSE)</f>
        <v>-4</v>
      </c>
      <c r="I4713" s="20">
        <f>VLOOKUP($A4713,error!$A$2:$B$12,2,FALSE)-VLOOKUP(E4713,error!$A$2:$B$12,2,FALSE)</f>
        <v>-2</v>
      </c>
      <c r="J4713">
        <f t="shared" si="586"/>
        <v>0</v>
      </c>
      <c r="K4713">
        <f t="shared" si="587"/>
        <v>16</v>
      </c>
      <c r="L4713">
        <f t="shared" si="588"/>
        <v>16</v>
      </c>
      <c r="M4713">
        <f t="shared" si="589"/>
        <v>4</v>
      </c>
      <c r="N4713">
        <f t="shared" si="590"/>
        <v>0</v>
      </c>
      <c r="O4713">
        <f t="shared" si="591"/>
        <v>4</v>
      </c>
      <c r="P4713">
        <f t="shared" si="592"/>
        <v>4</v>
      </c>
      <c r="Q4713">
        <f t="shared" si="593"/>
        <v>2</v>
      </c>
    </row>
    <row r="4714" spans="1:17" x14ac:dyDescent="0.25">
      <c r="A4714" t="s">
        <v>5</v>
      </c>
      <c r="B4714" t="s">
        <v>5</v>
      </c>
      <c r="C4714" t="s">
        <v>1</v>
      </c>
      <c r="D4714" t="s">
        <v>1</v>
      </c>
      <c r="E4714" t="s">
        <v>7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-3</v>
      </c>
      <c r="H4714" s="20">
        <f>VLOOKUP($A4714,error!$A$2:$B$12,2,FALSE)-VLOOKUP(D4714,error!$A$2:$B$12,2,FALSE)</f>
        <v>-3</v>
      </c>
      <c r="I4714" s="20">
        <f>VLOOKUP($A4714,error!$A$2:$B$12,2,FALSE)-VLOOKUP(E4714,error!$A$2:$B$12,2,FALSE)</f>
        <v>-1</v>
      </c>
      <c r="J4714">
        <f t="shared" si="586"/>
        <v>0</v>
      </c>
      <c r="K4714">
        <f t="shared" si="587"/>
        <v>9</v>
      </c>
      <c r="L4714">
        <f t="shared" si="588"/>
        <v>9</v>
      </c>
      <c r="M4714">
        <f t="shared" si="589"/>
        <v>1</v>
      </c>
      <c r="N4714">
        <f t="shared" si="590"/>
        <v>0</v>
      </c>
      <c r="O4714">
        <f t="shared" si="591"/>
        <v>3</v>
      </c>
      <c r="P4714">
        <f t="shared" si="592"/>
        <v>3</v>
      </c>
      <c r="Q4714">
        <f t="shared" si="593"/>
        <v>1</v>
      </c>
    </row>
    <row r="4715" spans="1:17" x14ac:dyDescent="0.25">
      <c r="A4715" t="s">
        <v>3</v>
      </c>
      <c r="B4715" t="s">
        <v>3</v>
      </c>
      <c r="C4715" t="s">
        <v>3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0</v>
      </c>
      <c r="H4715" s="20">
        <f>VLOOKUP($A4715,error!$A$2:$B$12,2,FALSE)-VLOOKUP(D4715,error!$A$2:$B$12,2,FALSE)</f>
        <v>-1</v>
      </c>
      <c r="I4715" s="20">
        <f>VLOOKUP($A4715,error!$A$2:$B$12,2,FALSE)-VLOOKUP(E4715,error!$A$2:$B$12,2,FALSE)</f>
        <v>1</v>
      </c>
      <c r="J4715">
        <f t="shared" si="586"/>
        <v>0</v>
      </c>
      <c r="K4715">
        <f t="shared" si="587"/>
        <v>0</v>
      </c>
      <c r="L4715">
        <f t="shared" si="588"/>
        <v>1</v>
      </c>
      <c r="M4715">
        <f t="shared" si="589"/>
        <v>1</v>
      </c>
      <c r="N4715">
        <f t="shared" si="590"/>
        <v>0</v>
      </c>
      <c r="O4715">
        <f t="shared" si="591"/>
        <v>0</v>
      </c>
      <c r="P4715">
        <f t="shared" si="592"/>
        <v>1</v>
      </c>
      <c r="Q4715">
        <f t="shared" si="593"/>
        <v>1</v>
      </c>
    </row>
    <row r="4716" spans="1:17" x14ac:dyDescent="0.25">
      <c r="A4716" t="s">
        <v>2</v>
      </c>
      <c r="B4716" t="s">
        <v>2</v>
      </c>
      <c r="C4716" t="s">
        <v>1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2</v>
      </c>
      <c r="H4716" s="20">
        <f>VLOOKUP($A4716,error!$A$2:$B$12,2,FALSE)-VLOOKUP(D4716,error!$A$2:$B$12,2,FALSE)</f>
        <v>2</v>
      </c>
      <c r="I4716" s="20">
        <f>VLOOKUP($A4716,error!$A$2:$B$12,2,FALSE)-VLOOKUP(E4716,error!$A$2:$B$12,2,FALSE)</f>
        <v>4</v>
      </c>
      <c r="J4716">
        <f t="shared" si="586"/>
        <v>0</v>
      </c>
      <c r="K4716">
        <f t="shared" si="587"/>
        <v>4</v>
      </c>
      <c r="L4716">
        <f t="shared" si="588"/>
        <v>4</v>
      </c>
      <c r="M4716">
        <f t="shared" si="589"/>
        <v>16</v>
      </c>
      <c r="N4716">
        <f t="shared" si="590"/>
        <v>0</v>
      </c>
      <c r="O4716">
        <f t="shared" si="591"/>
        <v>2</v>
      </c>
      <c r="P4716">
        <f t="shared" si="592"/>
        <v>2</v>
      </c>
      <c r="Q4716">
        <f t="shared" si="593"/>
        <v>4</v>
      </c>
    </row>
    <row r="4717" spans="1:17" x14ac:dyDescent="0.25">
      <c r="A4717" t="s">
        <v>7</v>
      </c>
      <c r="B4717" t="s">
        <v>7</v>
      </c>
      <c r="C4717" t="s">
        <v>1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-2</v>
      </c>
      <c r="H4717" s="20">
        <f>VLOOKUP($A4717,error!$A$2:$B$12,2,FALSE)-VLOOKUP(D4717,error!$A$2:$B$12,2,FALSE)</f>
        <v>-2</v>
      </c>
      <c r="I4717" s="20">
        <f>VLOOKUP($A4717,error!$A$2:$B$12,2,FALSE)-VLOOKUP(E4717,error!$A$2:$B$12,2,FALSE)</f>
        <v>0</v>
      </c>
      <c r="J4717">
        <f t="shared" si="586"/>
        <v>0</v>
      </c>
      <c r="K4717">
        <f t="shared" si="587"/>
        <v>4</v>
      </c>
      <c r="L4717">
        <f t="shared" si="588"/>
        <v>4</v>
      </c>
      <c r="M4717">
        <f t="shared" si="589"/>
        <v>0</v>
      </c>
      <c r="N4717">
        <f t="shared" si="590"/>
        <v>0</v>
      </c>
      <c r="O4717">
        <f t="shared" si="591"/>
        <v>2</v>
      </c>
      <c r="P4717">
        <f t="shared" si="592"/>
        <v>2</v>
      </c>
      <c r="Q4717">
        <f t="shared" si="593"/>
        <v>0</v>
      </c>
    </row>
    <row r="4718" spans="1:17" x14ac:dyDescent="0.25">
      <c r="A4718" t="s">
        <v>5</v>
      </c>
      <c r="B4718" t="s">
        <v>5</v>
      </c>
      <c r="C4718" t="s">
        <v>5</v>
      </c>
      <c r="D4718" t="s">
        <v>1</v>
      </c>
      <c r="E4718" t="s">
        <v>7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0</v>
      </c>
      <c r="H4718" s="20">
        <f>VLOOKUP($A4718,error!$A$2:$B$12,2,FALSE)-VLOOKUP(D4718,error!$A$2:$B$12,2,FALSE)</f>
        <v>-3</v>
      </c>
      <c r="I4718" s="20">
        <f>VLOOKUP($A4718,error!$A$2:$B$12,2,FALSE)-VLOOKUP(E4718,error!$A$2:$B$12,2,FALSE)</f>
        <v>-1</v>
      </c>
      <c r="J4718">
        <f t="shared" si="586"/>
        <v>0</v>
      </c>
      <c r="K4718">
        <f t="shared" si="587"/>
        <v>0</v>
      </c>
      <c r="L4718">
        <f t="shared" si="588"/>
        <v>9</v>
      </c>
      <c r="M4718">
        <f t="shared" si="589"/>
        <v>1</v>
      </c>
      <c r="N4718">
        <f t="shared" si="590"/>
        <v>0</v>
      </c>
      <c r="O4718">
        <f t="shared" si="591"/>
        <v>0</v>
      </c>
      <c r="P4718">
        <f t="shared" si="592"/>
        <v>3</v>
      </c>
      <c r="Q4718">
        <f t="shared" si="593"/>
        <v>1</v>
      </c>
    </row>
    <row r="4719" spans="1:17" x14ac:dyDescent="0.25">
      <c r="A4719" t="s">
        <v>1</v>
      </c>
      <c r="B4719" t="s">
        <v>1</v>
      </c>
      <c r="C4719" t="s">
        <v>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0</v>
      </c>
      <c r="H4719" s="20">
        <f>VLOOKUP($A4719,error!$A$2:$B$12,2,FALSE)-VLOOKUP(D4719,error!$A$2:$B$12,2,FALSE)</f>
        <v>0</v>
      </c>
      <c r="I4719" s="20">
        <f>VLOOKUP($A4719,error!$A$2:$B$12,2,FALSE)-VLOOKUP(E4719,error!$A$2:$B$12,2,FALSE)</f>
        <v>2</v>
      </c>
      <c r="J4719">
        <f t="shared" si="586"/>
        <v>0</v>
      </c>
      <c r="K4719">
        <f t="shared" si="587"/>
        <v>0</v>
      </c>
      <c r="L4719">
        <f t="shared" si="588"/>
        <v>0</v>
      </c>
      <c r="M4719">
        <f t="shared" si="589"/>
        <v>4</v>
      </c>
      <c r="N4719">
        <f t="shared" si="590"/>
        <v>0</v>
      </c>
      <c r="O4719">
        <f t="shared" si="591"/>
        <v>0</v>
      </c>
      <c r="P4719">
        <f t="shared" si="592"/>
        <v>0</v>
      </c>
      <c r="Q4719">
        <f t="shared" si="593"/>
        <v>2</v>
      </c>
    </row>
    <row r="4720" spans="1:17" x14ac:dyDescent="0.25">
      <c r="A4720" t="s">
        <v>6</v>
      </c>
      <c r="B4720" t="s">
        <v>6</v>
      </c>
      <c r="C4720" t="s">
        <v>6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3</v>
      </c>
      <c r="I4720" s="20">
        <f>VLOOKUP($A4720,error!$A$2:$B$12,2,FALSE)-VLOOKUP(E4720,error!$A$2:$B$12,2,FALSE)</f>
        <v>5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25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5</v>
      </c>
    </row>
    <row r="4721" spans="1:17" x14ac:dyDescent="0.25">
      <c r="A4721" t="s">
        <v>6</v>
      </c>
      <c r="B4721" t="s">
        <v>6</v>
      </c>
      <c r="C4721" t="s">
        <v>6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3</v>
      </c>
      <c r="I4721" s="20">
        <f>VLOOKUP($A4721,error!$A$2:$B$12,2,FALSE)-VLOOKUP(E4721,error!$A$2:$B$12,2,FALSE)</f>
        <v>5</v>
      </c>
      <c r="J4721">
        <f t="shared" si="586"/>
        <v>0</v>
      </c>
      <c r="K4721">
        <f t="shared" si="587"/>
        <v>0</v>
      </c>
      <c r="L4721">
        <f t="shared" si="588"/>
        <v>9</v>
      </c>
      <c r="M4721">
        <f t="shared" si="589"/>
        <v>25</v>
      </c>
      <c r="N4721">
        <f t="shared" si="590"/>
        <v>0</v>
      </c>
      <c r="O4721">
        <f t="shared" si="591"/>
        <v>0</v>
      </c>
      <c r="P4721">
        <f t="shared" si="592"/>
        <v>3</v>
      </c>
      <c r="Q4721">
        <f t="shared" si="593"/>
        <v>5</v>
      </c>
    </row>
    <row r="4722" spans="1:17" x14ac:dyDescent="0.25">
      <c r="A4722" t="s">
        <v>7</v>
      </c>
      <c r="B4722" t="s">
        <v>7</v>
      </c>
      <c r="C4722" t="s">
        <v>5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1</v>
      </c>
      <c r="H4722" s="20">
        <f>VLOOKUP($A4722,error!$A$2:$B$12,2,FALSE)-VLOOKUP(D4722,error!$A$2:$B$12,2,FALSE)</f>
        <v>-2</v>
      </c>
      <c r="I4722" s="20">
        <f>VLOOKUP($A4722,error!$A$2:$B$12,2,FALSE)-VLOOKUP(E4722,error!$A$2:$B$12,2,FALSE)</f>
        <v>0</v>
      </c>
      <c r="J4722">
        <f t="shared" si="586"/>
        <v>0</v>
      </c>
      <c r="K4722">
        <f t="shared" si="587"/>
        <v>1</v>
      </c>
      <c r="L4722">
        <f t="shared" si="588"/>
        <v>4</v>
      </c>
      <c r="M4722">
        <f t="shared" si="589"/>
        <v>0</v>
      </c>
      <c r="N4722">
        <f t="shared" si="590"/>
        <v>0</v>
      </c>
      <c r="O4722">
        <f t="shared" si="591"/>
        <v>1</v>
      </c>
      <c r="P4722">
        <f t="shared" si="592"/>
        <v>2</v>
      </c>
      <c r="Q4722">
        <f t="shared" si="593"/>
        <v>0</v>
      </c>
    </row>
    <row r="4723" spans="1:17" x14ac:dyDescent="0.25">
      <c r="A4723" t="s">
        <v>3</v>
      </c>
      <c r="B4723" t="s">
        <v>3</v>
      </c>
      <c r="C4723" t="s">
        <v>5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2</v>
      </c>
      <c r="H4723" s="20">
        <f>VLOOKUP($A4723,error!$A$2:$B$12,2,FALSE)-VLOOKUP(D4723,error!$A$2:$B$12,2,FALSE)</f>
        <v>-1</v>
      </c>
      <c r="I4723" s="20">
        <f>VLOOKUP($A4723,error!$A$2:$B$12,2,FALSE)-VLOOKUP(E4723,error!$A$2:$B$12,2,FALSE)</f>
        <v>1</v>
      </c>
      <c r="J4723">
        <f t="shared" si="586"/>
        <v>0</v>
      </c>
      <c r="K4723">
        <f t="shared" si="587"/>
        <v>4</v>
      </c>
      <c r="L4723">
        <f t="shared" si="588"/>
        <v>1</v>
      </c>
      <c r="M4723">
        <f t="shared" si="589"/>
        <v>1</v>
      </c>
      <c r="N4723">
        <f t="shared" si="590"/>
        <v>0</v>
      </c>
      <c r="O4723">
        <f t="shared" si="591"/>
        <v>2</v>
      </c>
      <c r="P4723">
        <f t="shared" si="592"/>
        <v>1</v>
      </c>
      <c r="Q4723">
        <f t="shared" si="593"/>
        <v>1</v>
      </c>
    </row>
    <row r="4724" spans="1:17" x14ac:dyDescent="0.25">
      <c r="A4724" t="s">
        <v>11</v>
      </c>
      <c r="B4724" t="s">
        <v>11</v>
      </c>
      <c r="C4724" t="s">
        <v>11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0</v>
      </c>
      <c r="H4724" s="20">
        <f>VLOOKUP($A4724,error!$A$2:$B$12,2,FALSE)-VLOOKUP(D4724,error!$A$2:$B$12,2,FALSE)</f>
        <v>-7</v>
      </c>
      <c r="I4724" s="20">
        <f>VLOOKUP($A4724,error!$A$2:$B$12,2,FALSE)-VLOOKUP(E4724,error!$A$2:$B$12,2,FALSE)</f>
        <v>-5</v>
      </c>
      <c r="J4724">
        <f t="shared" si="586"/>
        <v>0</v>
      </c>
      <c r="K4724">
        <f t="shared" si="587"/>
        <v>0</v>
      </c>
      <c r="L4724">
        <f t="shared" si="588"/>
        <v>49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7</v>
      </c>
      <c r="Q4724">
        <f t="shared" si="593"/>
        <v>5</v>
      </c>
    </row>
    <row r="4725" spans="1:17" x14ac:dyDescent="0.25">
      <c r="A4725" t="s">
        <v>6</v>
      </c>
      <c r="B4725" t="s">
        <v>6</v>
      </c>
      <c r="C4725" t="s">
        <v>6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0</v>
      </c>
      <c r="H4725" s="20">
        <f>VLOOKUP($A4725,error!$A$2:$B$12,2,FALSE)-VLOOKUP(D4725,error!$A$2:$B$12,2,FALSE)</f>
        <v>3</v>
      </c>
      <c r="I4725" s="20">
        <f>VLOOKUP($A4725,error!$A$2:$B$12,2,FALSE)-VLOOKUP(E4725,error!$A$2:$B$12,2,FALSE)</f>
        <v>5</v>
      </c>
      <c r="J4725">
        <f t="shared" si="586"/>
        <v>0</v>
      </c>
      <c r="K4725">
        <f t="shared" si="587"/>
        <v>0</v>
      </c>
      <c r="L4725">
        <f t="shared" si="588"/>
        <v>9</v>
      </c>
      <c r="M4725">
        <f t="shared" si="589"/>
        <v>25</v>
      </c>
      <c r="N4725">
        <f t="shared" si="590"/>
        <v>0</v>
      </c>
      <c r="O4725">
        <f t="shared" si="591"/>
        <v>0</v>
      </c>
      <c r="P4725">
        <f t="shared" si="592"/>
        <v>3</v>
      </c>
      <c r="Q4725">
        <f t="shared" si="593"/>
        <v>5</v>
      </c>
    </row>
    <row r="4726" spans="1:17" x14ac:dyDescent="0.25">
      <c r="A4726" t="s">
        <v>1</v>
      </c>
      <c r="B4726" t="s">
        <v>1</v>
      </c>
      <c r="C4726" t="s">
        <v>1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0</v>
      </c>
      <c r="I4726" s="20">
        <f>VLOOKUP($A4726,error!$A$2:$B$12,2,FALSE)-VLOOKUP(E4726,error!$A$2:$B$12,2,FALSE)</f>
        <v>2</v>
      </c>
      <c r="J4726">
        <f t="shared" si="586"/>
        <v>0</v>
      </c>
      <c r="K4726">
        <f t="shared" si="587"/>
        <v>0</v>
      </c>
      <c r="L4726">
        <f t="shared" si="588"/>
        <v>0</v>
      </c>
      <c r="M4726">
        <f t="shared" si="589"/>
        <v>4</v>
      </c>
      <c r="N4726">
        <f t="shared" si="590"/>
        <v>0</v>
      </c>
      <c r="O4726">
        <f t="shared" si="591"/>
        <v>0</v>
      </c>
      <c r="P4726">
        <f t="shared" si="592"/>
        <v>0</v>
      </c>
      <c r="Q4726">
        <f t="shared" si="593"/>
        <v>2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3</v>
      </c>
      <c r="I4727" s="20">
        <f>VLOOKUP($A4727,error!$A$2:$B$12,2,FALSE)-VLOOKUP(E4727,error!$A$2:$B$12,2,FALSE)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11</v>
      </c>
      <c r="B4728" t="s">
        <v>11</v>
      </c>
      <c r="C4728" t="s">
        <v>11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-7</v>
      </c>
      <c r="I4728" s="20">
        <f>VLOOKUP($A4728,error!$A$2:$B$12,2,FALSE)-VLOOKUP(E4728,error!$A$2:$B$12,2,FALSE)</f>
        <v>-5</v>
      </c>
      <c r="J4728">
        <f t="shared" si="586"/>
        <v>0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0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4</v>
      </c>
      <c r="B4729" t="s">
        <v>1</v>
      </c>
      <c r="C4729" t="s">
        <v>1</v>
      </c>
      <c r="D4729" t="s">
        <v>1</v>
      </c>
      <c r="E4729" t="s">
        <v>7</v>
      </c>
      <c r="F4729" s="20">
        <f>VLOOKUP($A4729,error!$A$2:$B$12,2,FALSE)-VLOOKUP(B4729,error!$A$2:$B$12,2,FALSE)</f>
        <v>1</v>
      </c>
      <c r="G4729" s="20">
        <f>VLOOKUP($A4729,error!$A$2:$B$12,2,FALSE)-VLOOKUP(C4729,error!$A$2:$B$12,2,FALSE)</f>
        <v>1</v>
      </c>
      <c r="H4729" s="20">
        <f>VLOOKUP($A4729,error!$A$2:$B$12,2,FALSE)-VLOOKUP(D4729,error!$A$2:$B$12,2,FALSE)</f>
        <v>1</v>
      </c>
      <c r="I4729" s="20">
        <f>VLOOKUP($A4729,error!$A$2:$B$12,2,FALSE)-VLOOKUP(E4729,error!$A$2:$B$12,2,FALSE)</f>
        <v>3</v>
      </c>
      <c r="J4729">
        <f t="shared" si="586"/>
        <v>1</v>
      </c>
      <c r="K4729">
        <f t="shared" si="587"/>
        <v>1</v>
      </c>
      <c r="L4729">
        <f t="shared" si="588"/>
        <v>1</v>
      </c>
      <c r="M4729">
        <f t="shared" si="589"/>
        <v>9</v>
      </c>
      <c r="N4729">
        <f t="shared" si="590"/>
        <v>1</v>
      </c>
      <c r="O4729">
        <f t="shared" si="591"/>
        <v>1</v>
      </c>
      <c r="P4729">
        <f t="shared" si="592"/>
        <v>1</v>
      </c>
      <c r="Q4729">
        <f t="shared" si="593"/>
        <v>3</v>
      </c>
    </row>
    <row r="4730" spans="1:17" x14ac:dyDescent="0.25">
      <c r="A4730" t="s">
        <v>2</v>
      </c>
      <c r="B4730" t="s">
        <v>2</v>
      </c>
      <c r="C4730" t="s">
        <v>1</v>
      </c>
      <c r="D4730" t="s">
        <v>1</v>
      </c>
      <c r="E4730" t="s">
        <v>7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2</v>
      </c>
      <c r="H4730" s="20">
        <f>VLOOKUP($A4730,error!$A$2:$B$12,2,FALSE)-VLOOKUP(D4730,error!$A$2:$B$12,2,FALSE)</f>
        <v>2</v>
      </c>
      <c r="I4730" s="20">
        <f>VLOOKUP($A4730,error!$A$2:$B$12,2,FALSE)-VLOOKUP(E4730,error!$A$2:$B$12,2,FALSE)</f>
        <v>4</v>
      </c>
      <c r="J4730">
        <f t="shared" si="586"/>
        <v>0</v>
      </c>
      <c r="K4730">
        <f t="shared" si="587"/>
        <v>4</v>
      </c>
      <c r="L4730">
        <f t="shared" si="588"/>
        <v>4</v>
      </c>
      <c r="M4730">
        <f t="shared" si="589"/>
        <v>16</v>
      </c>
      <c r="N4730">
        <f t="shared" si="590"/>
        <v>0</v>
      </c>
      <c r="O4730">
        <f t="shared" si="591"/>
        <v>2</v>
      </c>
      <c r="P4730">
        <f t="shared" si="592"/>
        <v>2</v>
      </c>
      <c r="Q4730">
        <f t="shared" si="593"/>
        <v>4</v>
      </c>
    </row>
    <row r="4731" spans="1:17" x14ac:dyDescent="0.25">
      <c r="A4731" t="s">
        <v>1</v>
      </c>
      <c r="B4731" t="s">
        <v>1</v>
      </c>
      <c r="C4731" t="s">
        <v>3</v>
      </c>
      <c r="D4731" t="s">
        <v>1</v>
      </c>
      <c r="E4731" t="s">
        <v>7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1</v>
      </c>
      <c r="H4731" s="20">
        <f>VLOOKUP($A4731,error!$A$2:$B$12,2,FALSE)-VLOOKUP(D4731,error!$A$2:$B$12,2,FALSE)</f>
        <v>0</v>
      </c>
      <c r="I4731" s="20">
        <f>VLOOKUP($A4731,error!$A$2:$B$12,2,FALSE)-VLOOKUP(E4731,error!$A$2:$B$12,2,FALSE)</f>
        <v>2</v>
      </c>
      <c r="J4731">
        <f t="shared" si="586"/>
        <v>0</v>
      </c>
      <c r="K4731">
        <f t="shared" si="587"/>
        <v>1</v>
      </c>
      <c r="L4731">
        <f t="shared" si="588"/>
        <v>0</v>
      </c>
      <c r="M4731">
        <f t="shared" si="589"/>
        <v>4</v>
      </c>
      <c r="N4731">
        <f t="shared" si="590"/>
        <v>0</v>
      </c>
      <c r="O4731">
        <f t="shared" si="591"/>
        <v>1</v>
      </c>
      <c r="P4731">
        <f t="shared" si="592"/>
        <v>0</v>
      </c>
      <c r="Q4731">
        <f t="shared" si="593"/>
        <v>2</v>
      </c>
    </row>
    <row r="4732" spans="1:17" x14ac:dyDescent="0.25">
      <c r="A4732" t="s">
        <v>1</v>
      </c>
      <c r="B4732" t="s">
        <v>1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0</v>
      </c>
      <c r="H4732" s="20">
        <f>VLOOKUP($A4732,error!$A$2:$B$12,2,FALSE)-VLOOKUP(D4732,error!$A$2:$B$12,2,FALSE)</f>
        <v>0</v>
      </c>
      <c r="I4732" s="20">
        <f>VLOOKUP($A4732,error!$A$2:$B$12,2,FALSE)-VLOOKUP(E4732,error!$A$2:$B$12,2,FALSE)</f>
        <v>2</v>
      </c>
      <c r="J4732">
        <f t="shared" si="586"/>
        <v>0</v>
      </c>
      <c r="K4732">
        <f t="shared" si="587"/>
        <v>0</v>
      </c>
      <c r="L4732">
        <f t="shared" si="588"/>
        <v>0</v>
      </c>
      <c r="M4732">
        <f t="shared" si="589"/>
        <v>4</v>
      </c>
      <c r="N4732">
        <f t="shared" si="590"/>
        <v>0</v>
      </c>
      <c r="O4732">
        <f t="shared" si="591"/>
        <v>0</v>
      </c>
      <c r="P4732">
        <f t="shared" si="592"/>
        <v>0</v>
      </c>
      <c r="Q4732">
        <f t="shared" si="593"/>
        <v>2</v>
      </c>
    </row>
    <row r="4733" spans="1:17" x14ac:dyDescent="0.25">
      <c r="A4733" t="s">
        <v>5</v>
      </c>
      <c r="B4733" t="s">
        <v>5</v>
      </c>
      <c r="C4733" t="s">
        <v>5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0</v>
      </c>
      <c r="H4733" s="20">
        <f>VLOOKUP($A4733,error!$A$2:$B$12,2,FALSE)-VLOOKUP(D4733,error!$A$2:$B$12,2,FALSE)</f>
        <v>-3</v>
      </c>
      <c r="I4733" s="20">
        <f>VLOOKUP($A4733,error!$A$2:$B$12,2,FALSE)-VLOOKUP(E4733,error!$A$2:$B$12,2,FALSE)</f>
        <v>-1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1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3</v>
      </c>
      <c r="C4734" t="s">
        <v>4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-2</v>
      </c>
      <c r="H4734" s="20">
        <f>VLOOKUP($A4734,error!$A$2:$B$12,2,FALSE)-VLOOKUP(D4734,error!$A$2:$B$12,2,FALSE)</f>
        <v>-1</v>
      </c>
      <c r="I4734" s="20">
        <f>VLOOKUP($A4734,error!$A$2:$B$12,2,FALSE)-VLOOKUP(E4734,error!$A$2:$B$12,2,FALSE)</f>
        <v>1</v>
      </c>
      <c r="J4734">
        <f t="shared" si="586"/>
        <v>0</v>
      </c>
      <c r="K4734">
        <f t="shared" si="587"/>
        <v>4</v>
      </c>
      <c r="L4734">
        <f t="shared" si="588"/>
        <v>1</v>
      </c>
      <c r="M4734">
        <f t="shared" si="589"/>
        <v>1</v>
      </c>
      <c r="N4734">
        <f t="shared" si="590"/>
        <v>0</v>
      </c>
      <c r="O4734">
        <f t="shared" si="591"/>
        <v>2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1</v>
      </c>
      <c r="B4735" t="s">
        <v>1</v>
      </c>
      <c r="C4735" t="s">
        <v>1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0</v>
      </c>
      <c r="H4735" s="20">
        <f>VLOOKUP($A4735,error!$A$2:$B$12,2,FALSE)-VLOOKUP(D4735,error!$A$2:$B$12,2,FALSE)</f>
        <v>0</v>
      </c>
      <c r="I4735" s="20">
        <f>VLOOKUP($A4735,error!$A$2:$B$12,2,FALSE)-VLOOKUP(E4735,error!$A$2:$B$12,2,FALSE)</f>
        <v>2</v>
      </c>
      <c r="J4735">
        <f t="shared" si="586"/>
        <v>0</v>
      </c>
      <c r="K4735">
        <f t="shared" si="587"/>
        <v>0</v>
      </c>
      <c r="L4735">
        <f t="shared" si="588"/>
        <v>0</v>
      </c>
      <c r="M4735">
        <f t="shared" si="589"/>
        <v>4</v>
      </c>
      <c r="N4735">
        <f t="shared" si="590"/>
        <v>0</v>
      </c>
      <c r="O4735">
        <f t="shared" si="591"/>
        <v>0</v>
      </c>
      <c r="P4735">
        <f t="shared" si="592"/>
        <v>0</v>
      </c>
      <c r="Q4735">
        <f t="shared" si="593"/>
        <v>2</v>
      </c>
    </row>
    <row r="4736" spans="1:17" x14ac:dyDescent="0.25">
      <c r="A4736" t="s">
        <v>8</v>
      </c>
      <c r="B4736" t="s">
        <v>11</v>
      </c>
      <c r="C4736" t="s">
        <v>9</v>
      </c>
      <c r="D4736" t="s">
        <v>1</v>
      </c>
      <c r="E4736" t="s">
        <v>7</v>
      </c>
      <c r="F4736" s="20">
        <f>VLOOKUP($A4736,error!$A$2:$B$12,2,FALSE)-VLOOKUP(B4736,error!$A$2:$B$12,2,FALSE)</f>
        <v>1</v>
      </c>
      <c r="G4736" s="20">
        <f>VLOOKUP($A4736,error!$A$2:$B$12,2,FALSE)-VLOOKUP(C4736,error!$A$2:$B$12,2,FALSE)</f>
        <v>-1</v>
      </c>
      <c r="H4736" s="20">
        <f>VLOOKUP($A4736,error!$A$2:$B$12,2,FALSE)-VLOOKUP(D4736,error!$A$2:$B$12,2,FALSE)</f>
        <v>-6</v>
      </c>
      <c r="I4736" s="20">
        <f>VLOOKUP($A4736,error!$A$2:$B$12,2,FALSE)-VLOOKUP(E4736,error!$A$2:$B$12,2,FALSE)</f>
        <v>-4</v>
      </c>
      <c r="J4736">
        <f t="shared" ref="J4736:J4799" si="594">F4736^2</f>
        <v>1</v>
      </c>
      <c r="K4736">
        <f t="shared" ref="K4736:K4799" si="595">G4736^2</f>
        <v>1</v>
      </c>
      <c r="L4736">
        <f t="shared" ref="L4736:L4799" si="596">H4736^2</f>
        <v>36</v>
      </c>
      <c r="M4736">
        <f t="shared" ref="M4736:M4799" si="597">I4736^2</f>
        <v>16</v>
      </c>
      <c r="N4736">
        <f t="shared" ref="N4736:N4799" si="598">ABS(F4736)</f>
        <v>1</v>
      </c>
      <c r="O4736">
        <f t="shared" ref="O4736:O4799" si="599">ABS(G4736)</f>
        <v>1</v>
      </c>
      <c r="P4736">
        <f t="shared" ref="P4736:P4799" si="600">ABS(H4736)</f>
        <v>6</v>
      </c>
      <c r="Q4736">
        <f t="shared" ref="Q4736:Q4799" si="601">ABS(I4736)</f>
        <v>4</v>
      </c>
    </row>
    <row r="4737" spans="1:17" x14ac:dyDescent="0.25">
      <c r="A4737" t="s">
        <v>3</v>
      </c>
      <c r="B4737" t="s">
        <v>3</v>
      </c>
      <c r="C4737" t="s">
        <v>3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0</v>
      </c>
      <c r="H4737" s="20">
        <f>VLOOKUP($A4737,error!$A$2:$B$12,2,FALSE)-VLOOKUP(D4737,error!$A$2:$B$12,2,FALSE)</f>
        <v>-1</v>
      </c>
      <c r="I4737" s="20">
        <f>VLOOKUP($A4737,error!$A$2:$B$12,2,FALSE)-VLOOKUP(E4737,error!$A$2:$B$12,2,FALSE)</f>
        <v>1</v>
      </c>
      <c r="J4737">
        <f t="shared" si="594"/>
        <v>0</v>
      </c>
      <c r="K4737">
        <f t="shared" si="595"/>
        <v>0</v>
      </c>
      <c r="L4737">
        <f t="shared" si="596"/>
        <v>1</v>
      </c>
      <c r="M4737">
        <f t="shared" si="597"/>
        <v>1</v>
      </c>
      <c r="N4737">
        <f t="shared" si="598"/>
        <v>0</v>
      </c>
      <c r="O4737">
        <f t="shared" si="599"/>
        <v>0</v>
      </c>
      <c r="P4737">
        <f t="shared" si="600"/>
        <v>1</v>
      </c>
      <c r="Q4737">
        <f t="shared" si="601"/>
        <v>1</v>
      </c>
    </row>
    <row r="4738" spans="1:17" x14ac:dyDescent="0.25">
      <c r="A4738" t="s">
        <v>6</v>
      </c>
      <c r="B4738" t="s">
        <v>6</v>
      </c>
      <c r="C4738" t="s">
        <v>6</v>
      </c>
      <c r="D4738" t="s">
        <v>1</v>
      </c>
      <c r="E4738" t="s">
        <v>7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3</v>
      </c>
      <c r="I4738" s="20">
        <f>VLOOKUP($A4738,error!$A$2:$B$12,2,FALSE)-VLOOKUP(E4738,error!$A$2:$B$12,2,FALSE)</f>
        <v>5</v>
      </c>
      <c r="J4738">
        <f t="shared" si="594"/>
        <v>0</v>
      </c>
      <c r="K4738">
        <f t="shared" si="595"/>
        <v>0</v>
      </c>
      <c r="L4738">
        <f t="shared" si="596"/>
        <v>9</v>
      </c>
      <c r="M4738">
        <f t="shared" si="597"/>
        <v>25</v>
      </c>
      <c r="N4738">
        <f t="shared" si="598"/>
        <v>0</v>
      </c>
      <c r="O4738">
        <f t="shared" si="599"/>
        <v>0</v>
      </c>
      <c r="P4738">
        <f t="shared" si="600"/>
        <v>3</v>
      </c>
      <c r="Q4738">
        <f t="shared" si="601"/>
        <v>5</v>
      </c>
    </row>
    <row r="4739" spans="1:17" x14ac:dyDescent="0.25">
      <c r="A4739" t="s">
        <v>10</v>
      </c>
      <c r="B4739" t="s">
        <v>10</v>
      </c>
      <c r="C4739" t="s">
        <v>5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-1</v>
      </c>
      <c r="H4739" s="20">
        <f>VLOOKUP($A4739,error!$A$2:$B$12,2,FALSE)-VLOOKUP(D4739,error!$A$2:$B$12,2,FALSE)</f>
        <v>-4</v>
      </c>
      <c r="I4739" s="20">
        <f>VLOOKUP($A4739,error!$A$2:$B$12,2,FALSE)-VLOOKUP(E4739,error!$A$2:$B$12,2,FALSE)</f>
        <v>-2</v>
      </c>
      <c r="J4739">
        <f t="shared" si="594"/>
        <v>0</v>
      </c>
      <c r="K4739">
        <f t="shared" si="595"/>
        <v>1</v>
      </c>
      <c r="L4739">
        <f t="shared" si="596"/>
        <v>16</v>
      </c>
      <c r="M4739">
        <f t="shared" si="597"/>
        <v>4</v>
      </c>
      <c r="N4739">
        <f t="shared" si="598"/>
        <v>0</v>
      </c>
      <c r="O4739">
        <f t="shared" si="599"/>
        <v>1</v>
      </c>
      <c r="P4739">
        <f t="shared" si="600"/>
        <v>4</v>
      </c>
      <c r="Q4739">
        <f t="shared" si="601"/>
        <v>2</v>
      </c>
    </row>
    <row r="4740" spans="1:17" x14ac:dyDescent="0.25">
      <c r="A4740" t="s">
        <v>11</v>
      </c>
      <c r="B4740" t="s">
        <v>11</v>
      </c>
      <c r="C4740" t="s">
        <v>11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-7</v>
      </c>
      <c r="I4740" s="20">
        <f>VLOOKUP($A4740,error!$A$2:$B$12,2,FALSE)-VLOOKUP(E4740,error!$A$2:$B$12,2,FALSE)</f>
        <v>-5</v>
      </c>
      <c r="J4740">
        <f t="shared" si="594"/>
        <v>0</v>
      </c>
      <c r="K4740">
        <f t="shared" si="595"/>
        <v>0</v>
      </c>
      <c r="L4740">
        <f t="shared" si="596"/>
        <v>49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7</v>
      </c>
      <c r="Q4740">
        <f t="shared" si="601"/>
        <v>5</v>
      </c>
    </row>
    <row r="4741" spans="1:17" x14ac:dyDescent="0.25">
      <c r="A4741" t="s">
        <v>5</v>
      </c>
      <c r="B4741" t="s">
        <v>5</v>
      </c>
      <c r="C4741" t="s">
        <v>3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-2</v>
      </c>
      <c r="H4741" s="20">
        <f>VLOOKUP($A4741,error!$A$2:$B$12,2,FALSE)-VLOOKUP(D4741,error!$A$2:$B$12,2,FALSE)</f>
        <v>-3</v>
      </c>
      <c r="I4741" s="20">
        <f>VLOOKUP($A4741,error!$A$2:$B$12,2,FALSE)-VLOOKUP(E4741,error!$A$2:$B$12,2,FALSE)</f>
        <v>-1</v>
      </c>
      <c r="J4741">
        <f t="shared" si="594"/>
        <v>0</v>
      </c>
      <c r="K4741">
        <f t="shared" si="595"/>
        <v>4</v>
      </c>
      <c r="L4741">
        <f t="shared" si="596"/>
        <v>9</v>
      </c>
      <c r="M4741">
        <f t="shared" si="597"/>
        <v>1</v>
      </c>
      <c r="N4741">
        <f t="shared" si="598"/>
        <v>0</v>
      </c>
      <c r="O4741">
        <f t="shared" si="599"/>
        <v>2</v>
      </c>
      <c r="P4741">
        <f t="shared" si="600"/>
        <v>3</v>
      </c>
      <c r="Q4741">
        <f t="shared" si="601"/>
        <v>1</v>
      </c>
    </row>
    <row r="4742" spans="1:17" x14ac:dyDescent="0.25">
      <c r="A4742" t="s">
        <v>3</v>
      </c>
      <c r="B4742" t="s">
        <v>3</v>
      </c>
      <c r="C4742" t="s">
        <v>1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-1</v>
      </c>
      <c r="I4742" s="20">
        <f>VLOOKUP($A4742,error!$A$2:$B$12,2,FALSE)-VLOOKUP(E4742,error!$A$2:$B$12,2,FALSE)</f>
        <v>1</v>
      </c>
      <c r="J4742">
        <f t="shared" si="594"/>
        <v>0</v>
      </c>
      <c r="K4742">
        <f t="shared" si="595"/>
        <v>1</v>
      </c>
      <c r="L4742">
        <f t="shared" si="596"/>
        <v>1</v>
      </c>
      <c r="M4742">
        <f t="shared" si="597"/>
        <v>1</v>
      </c>
      <c r="N4742">
        <f t="shared" si="598"/>
        <v>0</v>
      </c>
      <c r="O4742">
        <f t="shared" si="599"/>
        <v>1</v>
      </c>
      <c r="P4742">
        <f t="shared" si="600"/>
        <v>1</v>
      </c>
      <c r="Q4742">
        <f t="shared" si="601"/>
        <v>1</v>
      </c>
    </row>
    <row r="4743" spans="1:17" x14ac:dyDescent="0.25">
      <c r="A4743" t="s">
        <v>8</v>
      </c>
      <c r="B4743" t="s">
        <v>11</v>
      </c>
      <c r="C4743" t="s">
        <v>9</v>
      </c>
      <c r="D4743" t="s">
        <v>1</v>
      </c>
      <c r="E4743" t="s">
        <v>7</v>
      </c>
      <c r="F4743" s="20">
        <f>VLOOKUP($A4743,error!$A$2:$B$12,2,FALSE)-VLOOKUP(B4743,error!$A$2:$B$12,2,FALSE)</f>
        <v>1</v>
      </c>
      <c r="G4743" s="20">
        <f>VLOOKUP($A4743,error!$A$2:$B$12,2,FALSE)-VLOOKUP(C4743,error!$A$2:$B$12,2,FALSE)</f>
        <v>-1</v>
      </c>
      <c r="H4743" s="20">
        <f>VLOOKUP($A4743,error!$A$2:$B$12,2,FALSE)-VLOOKUP(D4743,error!$A$2:$B$12,2,FALSE)</f>
        <v>-6</v>
      </c>
      <c r="I4743" s="20">
        <f>VLOOKUP($A4743,error!$A$2:$B$12,2,FALSE)-VLOOKUP(E4743,error!$A$2:$B$12,2,FALSE)</f>
        <v>-4</v>
      </c>
      <c r="J4743">
        <f t="shared" si="594"/>
        <v>1</v>
      </c>
      <c r="K4743">
        <f t="shared" si="595"/>
        <v>1</v>
      </c>
      <c r="L4743">
        <f t="shared" si="596"/>
        <v>36</v>
      </c>
      <c r="M4743">
        <f t="shared" si="597"/>
        <v>16</v>
      </c>
      <c r="N4743">
        <f t="shared" si="598"/>
        <v>1</v>
      </c>
      <c r="O4743">
        <f t="shared" si="599"/>
        <v>1</v>
      </c>
      <c r="P4743">
        <f t="shared" si="600"/>
        <v>6</v>
      </c>
      <c r="Q4743">
        <f t="shared" si="601"/>
        <v>4</v>
      </c>
    </row>
    <row r="4744" spans="1:17" x14ac:dyDescent="0.25">
      <c r="A4744" t="s">
        <v>1</v>
      </c>
      <c r="B4744" t="s">
        <v>1</v>
      </c>
      <c r="C4744" t="s">
        <v>1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0</v>
      </c>
      <c r="H4744" s="20">
        <f>VLOOKUP($A4744,error!$A$2:$B$12,2,FALSE)-VLOOKUP(D4744,error!$A$2:$B$12,2,FALSE)</f>
        <v>0</v>
      </c>
      <c r="I4744" s="20">
        <f>VLOOKUP($A4744,error!$A$2:$B$12,2,FALSE)-VLOOKUP(E4744,error!$A$2:$B$12,2,FALSE)</f>
        <v>2</v>
      </c>
      <c r="J4744">
        <f t="shared" si="594"/>
        <v>0</v>
      </c>
      <c r="K4744">
        <f t="shared" si="595"/>
        <v>0</v>
      </c>
      <c r="L4744">
        <f t="shared" si="596"/>
        <v>0</v>
      </c>
      <c r="M4744">
        <f t="shared" si="597"/>
        <v>4</v>
      </c>
      <c r="N4744">
        <f t="shared" si="598"/>
        <v>0</v>
      </c>
      <c r="O4744">
        <f t="shared" si="599"/>
        <v>0</v>
      </c>
      <c r="P4744">
        <f t="shared" si="600"/>
        <v>0</v>
      </c>
      <c r="Q4744">
        <f t="shared" si="601"/>
        <v>2</v>
      </c>
    </row>
    <row r="4745" spans="1:17" x14ac:dyDescent="0.25">
      <c r="A4745" t="s">
        <v>9</v>
      </c>
      <c r="B4745" t="s">
        <v>5</v>
      </c>
      <c r="C4745" t="s">
        <v>5</v>
      </c>
      <c r="D4745" t="s">
        <v>1</v>
      </c>
      <c r="E4745" t="s">
        <v>7</v>
      </c>
      <c r="F4745" s="20">
        <f>VLOOKUP($A4745,error!$A$2:$B$12,2,FALSE)-VLOOKUP(B4745,error!$A$2:$B$12,2,FALSE)</f>
        <v>-2</v>
      </c>
      <c r="G4745" s="20">
        <f>VLOOKUP($A4745,error!$A$2:$B$12,2,FALSE)-VLOOKUP(C4745,error!$A$2:$B$12,2,FALSE)</f>
        <v>-2</v>
      </c>
      <c r="H4745" s="20">
        <f>VLOOKUP($A4745,error!$A$2:$B$12,2,FALSE)-VLOOKUP(D4745,error!$A$2:$B$12,2,FALSE)</f>
        <v>-5</v>
      </c>
      <c r="I4745" s="20">
        <f>VLOOKUP($A4745,error!$A$2:$B$12,2,FALSE)-VLOOKUP(E4745,error!$A$2:$B$12,2,FALSE)</f>
        <v>-3</v>
      </c>
      <c r="J4745">
        <f t="shared" si="594"/>
        <v>4</v>
      </c>
      <c r="K4745">
        <f t="shared" si="595"/>
        <v>4</v>
      </c>
      <c r="L4745">
        <f t="shared" si="596"/>
        <v>25</v>
      </c>
      <c r="M4745">
        <f t="shared" si="597"/>
        <v>9</v>
      </c>
      <c r="N4745">
        <f t="shared" si="598"/>
        <v>2</v>
      </c>
      <c r="O4745">
        <f t="shared" si="599"/>
        <v>2</v>
      </c>
      <c r="P4745">
        <f t="shared" si="600"/>
        <v>5</v>
      </c>
      <c r="Q4745">
        <f t="shared" si="601"/>
        <v>3</v>
      </c>
    </row>
    <row r="4746" spans="1:17" x14ac:dyDescent="0.25">
      <c r="A4746" t="s">
        <v>6</v>
      </c>
      <c r="B4746" t="s">
        <v>6</v>
      </c>
      <c r="C4746" t="s">
        <v>6</v>
      </c>
      <c r="D4746" t="s">
        <v>1</v>
      </c>
      <c r="E4746" t="s">
        <v>7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3</v>
      </c>
      <c r="I4746" s="20">
        <f>VLOOKUP($A4746,error!$A$2:$B$12,2,FALSE)-VLOOKUP(E4746,error!$A$2:$B$12,2,FALSE)</f>
        <v>5</v>
      </c>
      <c r="J4746">
        <f t="shared" si="594"/>
        <v>0</v>
      </c>
      <c r="K4746">
        <f t="shared" si="595"/>
        <v>0</v>
      </c>
      <c r="L4746">
        <f t="shared" si="596"/>
        <v>9</v>
      </c>
      <c r="M4746">
        <f t="shared" si="597"/>
        <v>25</v>
      </c>
      <c r="N4746">
        <f t="shared" si="598"/>
        <v>0</v>
      </c>
      <c r="O4746">
        <f t="shared" si="599"/>
        <v>0</v>
      </c>
      <c r="P4746">
        <f t="shared" si="600"/>
        <v>3</v>
      </c>
      <c r="Q4746">
        <f t="shared" si="601"/>
        <v>5</v>
      </c>
    </row>
    <row r="4747" spans="1:17" x14ac:dyDescent="0.25">
      <c r="A4747" t="s">
        <v>7</v>
      </c>
      <c r="B4747" t="s">
        <v>7</v>
      </c>
      <c r="C4747" t="s">
        <v>1</v>
      </c>
      <c r="D4747" t="s">
        <v>1</v>
      </c>
      <c r="E4747" t="s">
        <v>7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-2</v>
      </c>
      <c r="H4747" s="20">
        <f>VLOOKUP($A4747,error!$A$2:$B$12,2,FALSE)-VLOOKUP(D4747,error!$A$2:$B$12,2,FALSE)</f>
        <v>-2</v>
      </c>
      <c r="I4747" s="20">
        <f>VLOOKUP($A4747,error!$A$2:$B$12,2,FALSE)-VLOOKUP(E4747,error!$A$2:$B$12,2,FALSE)</f>
        <v>0</v>
      </c>
      <c r="J4747">
        <f t="shared" si="594"/>
        <v>0</v>
      </c>
      <c r="K4747">
        <f t="shared" si="595"/>
        <v>4</v>
      </c>
      <c r="L4747">
        <f t="shared" si="596"/>
        <v>4</v>
      </c>
      <c r="M4747">
        <f t="shared" si="597"/>
        <v>0</v>
      </c>
      <c r="N4747">
        <f t="shared" si="598"/>
        <v>0</v>
      </c>
      <c r="O4747">
        <f t="shared" si="599"/>
        <v>2</v>
      </c>
      <c r="P4747">
        <f t="shared" si="600"/>
        <v>2</v>
      </c>
      <c r="Q4747">
        <f t="shared" si="601"/>
        <v>0</v>
      </c>
    </row>
    <row r="4748" spans="1:17" x14ac:dyDescent="0.25">
      <c r="A4748" t="s">
        <v>11</v>
      </c>
      <c r="B4748" t="s">
        <v>11</v>
      </c>
      <c r="C4748" t="s">
        <v>11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-7</v>
      </c>
      <c r="I4748" s="20">
        <f>VLOOKUP($A4748,error!$A$2:$B$12,2,FALSE)-VLOOKUP(E4748,error!$A$2:$B$12,2,FALSE)</f>
        <v>-5</v>
      </c>
      <c r="J4748">
        <f t="shared" si="594"/>
        <v>0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1</v>
      </c>
      <c r="B4749" t="s">
        <v>1</v>
      </c>
      <c r="C4749" t="s">
        <v>5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3</v>
      </c>
      <c r="H4749" s="20">
        <f>VLOOKUP($A4749,error!$A$2:$B$12,2,FALSE)-VLOOKUP(D4749,error!$A$2:$B$12,2,FALSE)</f>
        <v>0</v>
      </c>
      <c r="I4749" s="20">
        <f>VLOOKUP($A4749,error!$A$2:$B$12,2,FALSE)-VLOOKUP(E4749,error!$A$2:$B$12,2,FALSE)</f>
        <v>2</v>
      </c>
      <c r="J4749">
        <f t="shared" si="594"/>
        <v>0</v>
      </c>
      <c r="K4749">
        <f t="shared" si="595"/>
        <v>9</v>
      </c>
      <c r="L4749">
        <f t="shared" si="596"/>
        <v>0</v>
      </c>
      <c r="M4749">
        <f t="shared" si="597"/>
        <v>4</v>
      </c>
      <c r="N4749">
        <f t="shared" si="598"/>
        <v>0</v>
      </c>
      <c r="O4749">
        <f t="shared" si="599"/>
        <v>3</v>
      </c>
      <c r="P4749">
        <f t="shared" si="600"/>
        <v>0</v>
      </c>
      <c r="Q4749">
        <f t="shared" si="601"/>
        <v>2</v>
      </c>
    </row>
    <row r="4750" spans="1:17" x14ac:dyDescent="0.25">
      <c r="A4750" t="s">
        <v>1</v>
      </c>
      <c r="B4750" t="s">
        <v>1</v>
      </c>
      <c r="C4750" t="s">
        <v>1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0</v>
      </c>
      <c r="I4750" s="20">
        <f>VLOOKUP($A4750,error!$A$2:$B$12,2,FALSE)-VLOOKUP(E4750,error!$A$2:$B$12,2,FALSE)</f>
        <v>2</v>
      </c>
      <c r="J4750">
        <f t="shared" si="594"/>
        <v>0</v>
      </c>
      <c r="K4750">
        <f t="shared" si="595"/>
        <v>0</v>
      </c>
      <c r="L4750">
        <f t="shared" si="596"/>
        <v>0</v>
      </c>
      <c r="M4750">
        <f t="shared" si="597"/>
        <v>4</v>
      </c>
      <c r="N4750">
        <f t="shared" si="598"/>
        <v>0</v>
      </c>
      <c r="O4750">
        <f t="shared" si="599"/>
        <v>0</v>
      </c>
      <c r="P4750">
        <f t="shared" si="600"/>
        <v>0</v>
      </c>
      <c r="Q4750">
        <f t="shared" si="601"/>
        <v>2</v>
      </c>
    </row>
    <row r="4751" spans="1:17" x14ac:dyDescent="0.25">
      <c r="A4751" t="s">
        <v>5</v>
      </c>
      <c r="B4751" t="s">
        <v>5</v>
      </c>
      <c r="C4751" t="s">
        <v>5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0</v>
      </c>
      <c r="H4751" s="20">
        <f>VLOOKUP($A4751,error!$A$2:$B$12,2,FALSE)-VLOOKUP(D4751,error!$A$2:$B$12,2,FALSE)</f>
        <v>-3</v>
      </c>
      <c r="I4751" s="20">
        <f>VLOOKUP($A4751,error!$A$2:$B$12,2,FALSE)-VLOOKUP(E4751,error!$A$2:$B$12,2,FALSE)</f>
        <v>-1</v>
      </c>
      <c r="J4751">
        <f t="shared" si="594"/>
        <v>0</v>
      </c>
      <c r="K4751">
        <f t="shared" si="595"/>
        <v>0</v>
      </c>
      <c r="L4751">
        <f t="shared" si="596"/>
        <v>9</v>
      </c>
      <c r="M4751">
        <f t="shared" si="597"/>
        <v>1</v>
      </c>
      <c r="N4751">
        <f t="shared" si="598"/>
        <v>0</v>
      </c>
      <c r="O4751">
        <f t="shared" si="599"/>
        <v>0</v>
      </c>
      <c r="P4751">
        <f t="shared" si="600"/>
        <v>3</v>
      </c>
      <c r="Q4751">
        <f t="shared" si="601"/>
        <v>1</v>
      </c>
    </row>
    <row r="4752" spans="1:17" x14ac:dyDescent="0.25">
      <c r="A4752" t="s">
        <v>10</v>
      </c>
      <c r="B4752" t="s">
        <v>10</v>
      </c>
      <c r="C4752" t="s">
        <v>5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-1</v>
      </c>
      <c r="H4752" s="20">
        <f>VLOOKUP($A4752,error!$A$2:$B$12,2,FALSE)-VLOOKUP(D4752,error!$A$2:$B$12,2,FALSE)</f>
        <v>-4</v>
      </c>
      <c r="I4752" s="20">
        <f>VLOOKUP($A4752,error!$A$2:$B$12,2,FALSE)-VLOOKUP(E4752,error!$A$2:$B$12,2,FALSE)</f>
        <v>-2</v>
      </c>
      <c r="J4752">
        <f t="shared" si="594"/>
        <v>0</v>
      </c>
      <c r="K4752">
        <f t="shared" si="595"/>
        <v>1</v>
      </c>
      <c r="L4752">
        <f t="shared" si="596"/>
        <v>16</v>
      </c>
      <c r="M4752">
        <f t="shared" si="597"/>
        <v>4</v>
      </c>
      <c r="N4752">
        <f t="shared" si="598"/>
        <v>0</v>
      </c>
      <c r="O4752">
        <f t="shared" si="599"/>
        <v>1</v>
      </c>
      <c r="P4752">
        <f t="shared" si="600"/>
        <v>4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-3</v>
      </c>
      <c r="I4753" s="20">
        <f>VLOOKUP($A4753,error!$A$2:$B$12,2,FALSE)-VLOOKUP(E4753,error!$A$2:$B$12,2,FALSE)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6</v>
      </c>
      <c r="B4754" t="s">
        <v>6</v>
      </c>
      <c r="C4754" t="s">
        <v>6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0</v>
      </c>
      <c r="H4754" s="20">
        <f>VLOOKUP($A4754,error!$A$2:$B$12,2,FALSE)-VLOOKUP(D4754,error!$A$2:$B$12,2,FALSE)</f>
        <v>3</v>
      </c>
      <c r="I4754" s="20">
        <f>VLOOKUP($A4754,error!$A$2:$B$12,2,FALSE)-VLOOKUP(E4754,error!$A$2:$B$12,2,FALSE)</f>
        <v>5</v>
      </c>
      <c r="J4754">
        <f t="shared" si="594"/>
        <v>0</v>
      </c>
      <c r="K4754">
        <f t="shared" si="595"/>
        <v>0</v>
      </c>
      <c r="L4754">
        <f t="shared" si="596"/>
        <v>9</v>
      </c>
      <c r="M4754">
        <f t="shared" si="597"/>
        <v>25</v>
      </c>
      <c r="N4754">
        <f t="shared" si="598"/>
        <v>0</v>
      </c>
      <c r="O4754">
        <f t="shared" si="599"/>
        <v>0</v>
      </c>
      <c r="P4754">
        <f t="shared" si="600"/>
        <v>3</v>
      </c>
      <c r="Q4754">
        <f t="shared" si="601"/>
        <v>5</v>
      </c>
    </row>
    <row r="4755" spans="1:17" x14ac:dyDescent="0.25">
      <c r="A4755" t="s">
        <v>1</v>
      </c>
      <c r="B4755" t="s">
        <v>1</v>
      </c>
      <c r="C4755" t="s">
        <v>5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3</v>
      </c>
      <c r="H4755" s="20">
        <f>VLOOKUP($A4755,error!$A$2:$B$12,2,FALSE)-VLOOKUP(D4755,error!$A$2:$B$12,2,FALSE)</f>
        <v>0</v>
      </c>
      <c r="I4755" s="20">
        <f>VLOOKUP($A4755,error!$A$2:$B$12,2,FALSE)-VLOOKUP(E4755,error!$A$2:$B$12,2,FALSE)</f>
        <v>2</v>
      </c>
      <c r="J4755">
        <f t="shared" si="594"/>
        <v>0</v>
      </c>
      <c r="K4755">
        <f t="shared" si="595"/>
        <v>9</v>
      </c>
      <c r="L4755">
        <f t="shared" si="596"/>
        <v>0</v>
      </c>
      <c r="M4755">
        <f t="shared" si="597"/>
        <v>4</v>
      </c>
      <c r="N4755">
        <f t="shared" si="598"/>
        <v>0</v>
      </c>
      <c r="O4755">
        <f t="shared" si="599"/>
        <v>3</v>
      </c>
      <c r="P4755">
        <f t="shared" si="600"/>
        <v>0</v>
      </c>
      <c r="Q4755">
        <f t="shared" si="601"/>
        <v>2</v>
      </c>
    </row>
    <row r="4756" spans="1:17" x14ac:dyDescent="0.25">
      <c r="A4756" t="s">
        <v>10</v>
      </c>
      <c r="B4756" t="s">
        <v>10</v>
      </c>
      <c r="C4756" t="s">
        <v>5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-1</v>
      </c>
      <c r="H4756" s="20">
        <f>VLOOKUP($A4756,error!$A$2:$B$12,2,FALSE)-VLOOKUP(D4756,error!$A$2:$B$12,2,FALSE)</f>
        <v>-4</v>
      </c>
      <c r="I4756" s="20">
        <f>VLOOKUP($A4756,error!$A$2:$B$12,2,FALSE)-VLOOKUP(E4756,error!$A$2:$B$12,2,FALSE)</f>
        <v>-2</v>
      </c>
      <c r="J4756">
        <f t="shared" si="594"/>
        <v>0</v>
      </c>
      <c r="K4756">
        <f t="shared" si="595"/>
        <v>1</v>
      </c>
      <c r="L4756">
        <f t="shared" si="596"/>
        <v>16</v>
      </c>
      <c r="M4756">
        <f t="shared" si="597"/>
        <v>4</v>
      </c>
      <c r="N4756">
        <f t="shared" si="598"/>
        <v>0</v>
      </c>
      <c r="O4756">
        <f t="shared" si="599"/>
        <v>1</v>
      </c>
      <c r="P4756">
        <f t="shared" si="600"/>
        <v>4</v>
      </c>
      <c r="Q4756">
        <f t="shared" si="601"/>
        <v>2</v>
      </c>
    </row>
    <row r="4757" spans="1:17" x14ac:dyDescent="0.25">
      <c r="A4757" t="s">
        <v>11</v>
      </c>
      <c r="B4757" t="s">
        <v>11</v>
      </c>
      <c r="C4757" t="s">
        <v>11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0</v>
      </c>
      <c r="H4757" s="20">
        <f>VLOOKUP($A4757,error!$A$2:$B$12,2,FALSE)-VLOOKUP(D4757,error!$A$2:$B$12,2,FALSE)</f>
        <v>-7</v>
      </c>
      <c r="I4757" s="20">
        <f>VLOOKUP($A4757,error!$A$2:$B$12,2,FALSE)-VLOOKUP(E4757,error!$A$2:$B$12,2,FALSE)</f>
        <v>-5</v>
      </c>
      <c r="J4757">
        <f t="shared" si="594"/>
        <v>0</v>
      </c>
      <c r="K4757">
        <f t="shared" si="595"/>
        <v>0</v>
      </c>
      <c r="L4757">
        <f t="shared" si="596"/>
        <v>49</v>
      </c>
      <c r="M4757">
        <f t="shared" si="597"/>
        <v>25</v>
      </c>
      <c r="N4757">
        <f t="shared" si="598"/>
        <v>0</v>
      </c>
      <c r="O4757">
        <f t="shared" si="599"/>
        <v>0</v>
      </c>
      <c r="P4757">
        <f t="shared" si="600"/>
        <v>7</v>
      </c>
      <c r="Q4757">
        <f t="shared" si="601"/>
        <v>5</v>
      </c>
    </row>
    <row r="4758" spans="1:17" x14ac:dyDescent="0.25">
      <c r="A4758" t="s">
        <v>6</v>
      </c>
      <c r="B4758" t="s">
        <v>6</v>
      </c>
      <c r="C4758" t="s">
        <v>6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0</v>
      </c>
      <c r="H4758" s="20">
        <f>VLOOKUP($A4758,error!$A$2:$B$12,2,FALSE)-VLOOKUP(D4758,error!$A$2:$B$12,2,FALSE)</f>
        <v>3</v>
      </c>
      <c r="I4758" s="20">
        <f>VLOOKUP($A4758,error!$A$2:$B$12,2,FALSE)-VLOOKUP(E4758,error!$A$2:$B$12,2,FALSE)</f>
        <v>5</v>
      </c>
      <c r="J4758">
        <f t="shared" si="594"/>
        <v>0</v>
      </c>
      <c r="K4758">
        <f t="shared" si="595"/>
        <v>0</v>
      </c>
      <c r="L4758">
        <f t="shared" si="596"/>
        <v>9</v>
      </c>
      <c r="M4758">
        <f t="shared" si="597"/>
        <v>25</v>
      </c>
      <c r="N4758">
        <f t="shared" si="598"/>
        <v>0</v>
      </c>
      <c r="O4758">
        <f t="shared" si="599"/>
        <v>0</v>
      </c>
      <c r="P4758">
        <f t="shared" si="600"/>
        <v>3</v>
      </c>
      <c r="Q4758">
        <f t="shared" si="601"/>
        <v>5</v>
      </c>
    </row>
    <row r="4759" spans="1:17" x14ac:dyDescent="0.25">
      <c r="A4759" t="s">
        <v>8</v>
      </c>
      <c r="B4759" t="s">
        <v>11</v>
      </c>
      <c r="C4759" t="s">
        <v>3</v>
      </c>
      <c r="D4759" t="s">
        <v>1</v>
      </c>
      <c r="E4759" t="s">
        <v>7</v>
      </c>
      <c r="F4759" s="20">
        <f>VLOOKUP($A4759,error!$A$2:$B$12,2,FALSE)-VLOOKUP(B4759,error!$A$2:$B$12,2,FALSE)</f>
        <v>1</v>
      </c>
      <c r="G4759" s="20">
        <f>VLOOKUP($A4759,error!$A$2:$B$12,2,FALSE)-VLOOKUP(C4759,error!$A$2:$B$12,2,FALSE)</f>
        <v>-5</v>
      </c>
      <c r="H4759" s="20">
        <f>VLOOKUP($A4759,error!$A$2:$B$12,2,FALSE)-VLOOKUP(D4759,error!$A$2:$B$12,2,FALSE)</f>
        <v>-6</v>
      </c>
      <c r="I4759" s="20">
        <f>VLOOKUP($A4759,error!$A$2:$B$12,2,FALSE)-VLOOKUP(E4759,error!$A$2:$B$12,2,FALSE)</f>
        <v>-4</v>
      </c>
      <c r="J4759">
        <f t="shared" si="594"/>
        <v>1</v>
      </c>
      <c r="K4759">
        <f t="shared" si="595"/>
        <v>25</v>
      </c>
      <c r="L4759">
        <f t="shared" si="596"/>
        <v>36</v>
      </c>
      <c r="M4759">
        <f t="shared" si="597"/>
        <v>16</v>
      </c>
      <c r="N4759">
        <f t="shared" si="598"/>
        <v>1</v>
      </c>
      <c r="O4759">
        <f t="shared" si="599"/>
        <v>5</v>
      </c>
      <c r="P4759">
        <f t="shared" si="600"/>
        <v>6</v>
      </c>
      <c r="Q4759">
        <f t="shared" si="601"/>
        <v>4</v>
      </c>
    </row>
    <row r="4760" spans="1:17" x14ac:dyDescent="0.25">
      <c r="A4760" t="s">
        <v>3</v>
      </c>
      <c r="B4760" t="s">
        <v>3</v>
      </c>
      <c r="C4760" t="s">
        <v>3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0</v>
      </c>
      <c r="H4760" s="20">
        <f>VLOOKUP($A4760,error!$A$2:$B$12,2,FALSE)-VLOOKUP(D4760,error!$A$2:$B$12,2,FALSE)</f>
        <v>-1</v>
      </c>
      <c r="I4760" s="20">
        <f>VLOOKUP($A4760,error!$A$2:$B$12,2,FALSE)-VLOOKUP(E4760,error!$A$2:$B$12,2,FALSE)</f>
        <v>1</v>
      </c>
      <c r="J4760">
        <f t="shared" si="594"/>
        <v>0</v>
      </c>
      <c r="K4760">
        <f t="shared" si="595"/>
        <v>0</v>
      </c>
      <c r="L4760">
        <f t="shared" si="596"/>
        <v>1</v>
      </c>
      <c r="M4760">
        <f t="shared" si="597"/>
        <v>1</v>
      </c>
      <c r="N4760">
        <f t="shared" si="598"/>
        <v>0</v>
      </c>
      <c r="O4760">
        <f t="shared" si="599"/>
        <v>0</v>
      </c>
      <c r="P4760">
        <f t="shared" si="600"/>
        <v>1</v>
      </c>
      <c r="Q4760">
        <f t="shared" si="601"/>
        <v>1</v>
      </c>
    </row>
    <row r="4761" spans="1:17" x14ac:dyDescent="0.25">
      <c r="A4761" t="s">
        <v>6</v>
      </c>
      <c r="B4761" t="s">
        <v>6</v>
      </c>
      <c r="C4761" t="s">
        <v>6</v>
      </c>
      <c r="D4761" t="s">
        <v>1</v>
      </c>
      <c r="E4761" t="s">
        <v>7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0</v>
      </c>
      <c r="H4761" s="20">
        <f>VLOOKUP($A4761,error!$A$2:$B$12,2,FALSE)-VLOOKUP(D4761,error!$A$2:$B$12,2,FALSE)</f>
        <v>3</v>
      </c>
      <c r="I4761" s="20">
        <f>VLOOKUP($A4761,error!$A$2:$B$12,2,FALSE)-VLOOKUP(E4761,error!$A$2:$B$12,2,FALSE)</f>
        <v>5</v>
      </c>
      <c r="J4761">
        <f t="shared" si="594"/>
        <v>0</v>
      </c>
      <c r="K4761">
        <f t="shared" si="595"/>
        <v>0</v>
      </c>
      <c r="L4761">
        <f t="shared" si="596"/>
        <v>9</v>
      </c>
      <c r="M4761">
        <f t="shared" si="597"/>
        <v>25</v>
      </c>
      <c r="N4761">
        <f t="shared" si="598"/>
        <v>0</v>
      </c>
      <c r="O4761">
        <f t="shared" si="599"/>
        <v>0</v>
      </c>
      <c r="P4761">
        <f t="shared" si="600"/>
        <v>3</v>
      </c>
      <c r="Q4761">
        <f t="shared" si="601"/>
        <v>5</v>
      </c>
    </row>
    <row r="4762" spans="1:17" x14ac:dyDescent="0.25">
      <c r="A4762" t="s">
        <v>4</v>
      </c>
      <c r="B4762" t="s">
        <v>4</v>
      </c>
      <c r="C4762" t="s">
        <v>1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1</v>
      </c>
      <c r="H4762" s="20">
        <f>VLOOKUP($A4762,error!$A$2:$B$12,2,FALSE)-VLOOKUP(D4762,error!$A$2:$B$12,2,FALSE)</f>
        <v>1</v>
      </c>
      <c r="I4762" s="20">
        <f>VLOOKUP($A4762,error!$A$2:$B$12,2,FALSE)-VLOOKUP(E4762,error!$A$2:$B$12,2,FALSE)</f>
        <v>3</v>
      </c>
      <c r="J4762">
        <f t="shared" si="594"/>
        <v>0</v>
      </c>
      <c r="K4762">
        <f t="shared" si="595"/>
        <v>1</v>
      </c>
      <c r="L4762">
        <f t="shared" si="596"/>
        <v>1</v>
      </c>
      <c r="M4762">
        <f t="shared" si="597"/>
        <v>9</v>
      </c>
      <c r="N4762">
        <f t="shared" si="598"/>
        <v>0</v>
      </c>
      <c r="O4762">
        <f t="shared" si="599"/>
        <v>1</v>
      </c>
      <c r="P4762">
        <f t="shared" si="600"/>
        <v>1</v>
      </c>
      <c r="Q4762">
        <f t="shared" si="601"/>
        <v>3</v>
      </c>
    </row>
    <row r="4763" spans="1:17" x14ac:dyDescent="0.25">
      <c r="A4763" t="s">
        <v>3</v>
      </c>
      <c r="B4763" t="s">
        <v>3</v>
      </c>
      <c r="C4763" t="s">
        <v>5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2</v>
      </c>
      <c r="H4763" s="20">
        <f>VLOOKUP($A4763,error!$A$2:$B$12,2,FALSE)-VLOOKUP(D4763,error!$A$2:$B$12,2,FALSE)</f>
        <v>-1</v>
      </c>
      <c r="I4763" s="20">
        <f>VLOOKUP($A4763,error!$A$2:$B$12,2,FALSE)-VLOOKUP(E4763,error!$A$2:$B$12,2,FALSE)</f>
        <v>1</v>
      </c>
      <c r="J4763">
        <f t="shared" si="594"/>
        <v>0</v>
      </c>
      <c r="K4763">
        <f t="shared" si="595"/>
        <v>4</v>
      </c>
      <c r="L4763">
        <f t="shared" si="596"/>
        <v>1</v>
      </c>
      <c r="M4763">
        <f t="shared" si="597"/>
        <v>1</v>
      </c>
      <c r="N4763">
        <f t="shared" si="598"/>
        <v>0</v>
      </c>
      <c r="O4763">
        <f t="shared" si="599"/>
        <v>2</v>
      </c>
      <c r="P4763">
        <f t="shared" si="600"/>
        <v>1</v>
      </c>
      <c r="Q4763">
        <f t="shared" si="601"/>
        <v>1</v>
      </c>
    </row>
    <row r="4764" spans="1:17" x14ac:dyDescent="0.25">
      <c r="A4764" t="s">
        <v>7</v>
      </c>
      <c r="B4764" t="s">
        <v>7</v>
      </c>
      <c r="C4764" t="s">
        <v>3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-1</v>
      </c>
      <c r="H4764" s="20">
        <f>VLOOKUP($A4764,error!$A$2:$B$12,2,FALSE)-VLOOKUP(D4764,error!$A$2:$B$12,2,FALSE)</f>
        <v>-2</v>
      </c>
      <c r="I4764" s="20">
        <f>VLOOKUP($A4764,error!$A$2:$B$12,2,FALSE)-VLOOKUP(E4764,error!$A$2:$B$12,2,FALSE)</f>
        <v>0</v>
      </c>
      <c r="J4764">
        <f t="shared" si="594"/>
        <v>0</v>
      </c>
      <c r="K4764">
        <f t="shared" si="595"/>
        <v>1</v>
      </c>
      <c r="L4764">
        <f t="shared" si="596"/>
        <v>4</v>
      </c>
      <c r="M4764">
        <f t="shared" si="597"/>
        <v>0</v>
      </c>
      <c r="N4764">
        <f t="shared" si="598"/>
        <v>0</v>
      </c>
      <c r="O4764">
        <f t="shared" si="599"/>
        <v>1</v>
      </c>
      <c r="P4764">
        <f t="shared" si="600"/>
        <v>2</v>
      </c>
      <c r="Q4764">
        <f t="shared" si="601"/>
        <v>0</v>
      </c>
    </row>
    <row r="4765" spans="1:17" x14ac:dyDescent="0.25">
      <c r="A4765" t="s">
        <v>11</v>
      </c>
      <c r="B4765" t="s">
        <v>11</v>
      </c>
      <c r="C4765" t="s">
        <v>11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0</v>
      </c>
      <c r="H4765" s="20">
        <f>VLOOKUP($A4765,error!$A$2:$B$12,2,FALSE)-VLOOKUP(D4765,error!$A$2:$B$12,2,FALSE)</f>
        <v>-7</v>
      </c>
      <c r="I4765" s="20">
        <f>VLOOKUP($A4765,error!$A$2:$B$12,2,FALSE)-VLOOKUP(E4765,error!$A$2:$B$12,2,FALSE)</f>
        <v>-5</v>
      </c>
      <c r="J4765">
        <f t="shared" si="594"/>
        <v>0</v>
      </c>
      <c r="K4765">
        <f t="shared" si="595"/>
        <v>0</v>
      </c>
      <c r="L4765">
        <f t="shared" si="596"/>
        <v>49</v>
      </c>
      <c r="M4765">
        <f t="shared" si="597"/>
        <v>25</v>
      </c>
      <c r="N4765">
        <f t="shared" si="598"/>
        <v>0</v>
      </c>
      <c r="O4765">
        <f t="shared" si="599"/>
        <v>0</v>
      </c>
      <c r="P4765">
        <f t="shared" si="600"/>
        <v>7</v>
      </c>
      <c r="Q4765">
        <f t="shared" si="601"/>
        <v>5</v>
      </c>
    </row>
    <row r="4766" spans="1:17" x14ac:dyDescent="0.25">
      <c r="A4766" t="s">
        <v>7</v>
      </c>
      <c r="B4766" t="s">
        <v>7</v>
      </c>
      <c r="C4766" t="s">
        <v>1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-2</v>
      </c>
      <c r="H4766" s="20">
        <f>VLOOKUP($A4766,error!$A$2:$B$12,2,FALSE)-VLOOKUP(D4766,error!$A$2:$B$12,2,FALSE)</f>
        <v>-2</v>
      </c>
      <c r="I4766" s="20">
        <f>VLOOKUP($A4766,error!$A$2:$B$12,2,FALSE)-VLOOKUP(E4766,error!$A$2:$B$12,2,FALSE)</f>
        <v>0</v>
      </c>
      <c r="J4766">
        <f t="shared" si="594"/>
        <v>0</v>
      </c>
      <c r="K4766">
        <f t="shared" si="595"/>
        <v>4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2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</v>
      </c>
      <c r="B4767" t="s">
        <v>1</v>
      </c>
      <c r="C4767" t="s">
        <v>5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3</v>
      </c>
      <c r="H4767" s="20">
        <f>VLOOKUP($A4767,error!$A$2:$B$12,2,FALSE)-VLOOKUP(D4767,error!$A$2:$B$12,2,FALSE)</f>
        <v>0</v>
      </c>
      <c r="I4767" s="20">
        <f>VLOOKUP($A4767,error!$A$2:$B$12,2,FALSE)-VLOOKUP(E4767,error!$A$2:$B$12,2,FALSE)</f>
        <v>2</v>
      </c>
      <c r="J4767">
        <f t="shared" si="594"/>
        <v>0</v>
      </c>
      <c r="K4767">
        <f t="shared" si="595"/>
        <v>9</v>
      </c>
      <c r="L4767">
        <f t="shared" si="596"/>
        <v>0</v>
      </c>
      <c r="M4767">
        <f t="shared" si="597"/>
        <v>4</v>
      </c>
      <c r="N4767">
        <f t="shared" si="598"/>
        <v>0</v>
      </c>
      <c r="O4767">
        <f t="shared" si="599"/>
        <v>3</v>
      </c>
      <c r="P4767">
        <f t="shared" si="600"/>
        <v>0</v>
      </c>
      <c r="Q4767">
        <f t="shared" si="601"/>
        <v>2</v>
      </c>
    </row>
    <row r="4768" spans="1:17" x14ac:dyDescent="0.25">
      <c r="A4768" t="s">
        <v>11</v>
      </c>
      <c r="B4768" t="s">
        <v>11</v>
      </c>
      <c r="C4768" t="s">
        <v>11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0</v>
      </c>
      <c r="H4768" s="20">
        <f>VLOOKUP($A4768,error!$A$2:$B$12,2,FALSE)-VLOOKUP(D4768,error!$A$2:$B$12,2,FALSE)</f>
        <v>-7</v>
      </c>
      <c r="I4768" s="20">
        <f>VLOOKUP($A4768,error!$A$2:$B$12,2,FALSE)-VLOOKUP(E4768,error!$A$2:$B$12,2,FALSE)</f>
        <v>-5</v>
      </c>
      <c r="J4768">
        <f t="shared" si="594"/>
        <v>0</v>
      </c>
      <c r="K4768">
        <f t="shared" si="595"/>
        <v>0</v>
      </c>
      <c r="L4768">
        <f t="shared" si="596"/>
        <v>49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7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0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</v>
      </c>
      <c r="B4770" t="s">
        <v>1</v>
      </c>
      <c r="C4770" t="s">
        <v>1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0</v>
      </c>
      <c r="I4770" s="20">
        <f>VLOOKUP($A4770,error!$A$2:$B$12,2,FALSE)-VLOOKUP(E4770,error!$A$2:$B$12,2,FALSE)</f>
        <v>2</v>
      </c>
      <c r="J4770">
        <f t="shared" si="594"/>
        <v>0</v>
      </c>
      <c r="K4770">
        <f t="shared" si="595"/>
        <v>0</v>
      </c>
      <c r="L4770">
        <f t="shared" si="596"/>
        <v>0</v>
      </c>
      <c r="M4770">
        <f t="shared" si="597"/>
        <v>4</v>
      </c>
      <c r="N4770">
        <f t="shared" si="598"/>
        <v>0</v>
      </c>
      <c r="O4770">
        <f t="shared" si="599"/>
        <v>0</v>
      </c>
      <c r="P4770">
        <f t="shared" si="600"/>
        <v>0</v>
      </c>
      <c r="Q4770">
        <f t="shared" si="601"/>
        <v>2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0</v>
      </c>
      <c r="H4771" s="20">
        <f>VLOOKUP($A4771,error!$A$2:$B$12,2,FALSE)-VLOOKUP(D4771,error!$A$2:$B$12,2,FALSE)</f>
        <v>0</v>
      </c>
      <c r="I4771" s="20">
        <f>VLOOKUP($A4771,error!$A$2:$B$12,2,FALSE)-VLOOKUP(E4771,error!$A$2:$B$12,2,FALSE)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10</v>
      </c>
      <c r="B4772" t="s">
        <v>10</v>
      </c>
      <c r="C4772" t="s">
        <v>9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1</v>
      </c>
      <c r="H4772" s="20">
        <f>VLOOKUP($A4772,error!$A$2:$B$12,2,FALSE)-VLOOKUP(D4772,error!$A$2:$B$12,2,FALSE)</f>
        <v>-4</v>
      </c>
      <c r="I4772" s="20">
        <f>VLOOKUP($A4772,error!$A$2:$B$12,2,FALSE)-VLOOKUP(E4772,error!$A$2:$B$12,2,FALSE)</f>
        <v>-2</v>
      </c>
      <c r="J4772">
        <f t="shared" si="594"/>
        <v>0</v>
      </c>
      <c r="K4772">
        <f t="shared" si="595"/>
        <v>1</v>
      </c>
      <c r="L4772">
        <f t="shared" si="596"/>
        <v>16</v>
      </c>
      <c r="M4772">
        <f t="shared" si="597"/>
        <v>4</v>
      </c>
      <c r="N4772">
        <f t="shared" si="598"/>
        <v>0</v>
      </c>
      <c r="O4772">
        <f t="shared" si="599"/>
        <v>1</v>
      </c>
      <c r="P4772">
        <f t="shared" si="600"/>
        <v>4</v>
      </c>
      <c r="Q4772">
        <f t="shared" si="601"/>
        <v>2</v>
      </c>
    </row>
    <row r="4773" spans="1:17" x14ac:dyDescent="0.25">
      <c r="A4773" t="s">
        <v>3</v>
      </c>
      <c r="B4773" t="s">
        <v>3</v>
      </c>
      <c r="C4773" t="s">
        <v>5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2</v>
      </c>
      <c r="H4773" s="20">
        <f>VLOOKUP($A4773,error!$A$2:$B$12,2,FALSE)-VLOOKUP(D4773,error!$A$2:$B$12,2,FALSE)</f>
        <v>-1</v>
      </c>
      <c r="I4773" s="20">
        <f>VLOOKUP($A4773,error!$A$2:$B$12,2,FALSE)-VLOOKUP(E4773,error!$A$2:$B$12,2,FALSE)</f>
        <v>1</v>
      </c>
      <c r="J4773">
        <f t="shared" si="594"/>
        <v>0</v>
      </c>
      <c r="K4773">
        <f t="shared" si="595"/>
        <v>4</v>
      </c>
      <c r="L4773">
        <f t="shared" si="596"/>
        <v>1</v>
      </c>
      <c r="M4773">
        <f t="shared" si="597"/>
        <v>1</v>
      </c>
      <c r="N4773">
        <f t="shared" si="598"/>
        <v>0</v>
      </c>
      <c r="O4773">
        <f t="shared" si="599"/>
        <v>2</v>
      </c>
      <c r="P4773">
        <f t="shared" si="600"/>
        <v>1</v>
      </c>
      <c r="Q4773">
        <f t="shared" si="601"/>
        <v>1</v>
      </c>
    </row>
    <row r="4774" spans="1:17" x14ac:dyDescent="0.25">
      <c r="A4774" t="s">
        <v>5</v>
      </c>
      <c r="B4774" t="s">
        <v>5</v>
      </c>
      <c r="C4774" t="s">
        <v>5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0</v>
      </c>
      <c r="H4774" s="20">
        <f>VLOOKUP($A4774,error!$A$2:$B$12,2,FALSE)-VLOOKUP(D4774,error!$A$2:$B$12,2,FALSE)</f>
        <v>-3</v>
      </c>
      <c r="I4774" s="20">
        <f>VLOOKUP($A4774,error!$A$2:$B$12,2,FALSE)-VLOOKUP(E4774,error!$A$2:$B$12,2,FALSE)</f>
        <v>-1</v>
      </c>
      <c r="J4774">
        <f t="shared" si="594"/>
        <v>0</v>
      </c>
      <c r="K4774">
        <f t="shared" si="595"/>
        <v>0</v>
      </c>
      <c r="L4774">
        <f t="shared" si="596"/>
        <v>9</v>
      </c>
      <c r="M4774">
        <f t="shared" si="597"/>
        <v>1</v>
      </c>
      <c r="N4774">
        <f t="shared" si="598"/>
        <v>0</v>
      </c>
      <c r="O4774">
        <f t="shared" si="599"/>
        <v>0</v>
      </c>
      <c r="P4774">
        <f t="shared" si="600"/>
        <v>3</v>
      </c>
      <c r="Q4774">
        <f t="shared" si="601"/>
        <v>1</v>
      </c>
    </row>
    <row r="4775" spans="1:17" x14ac:dyDescent="0.25">
      <c r="A4775" t="s">
        <v>7</v>
      </c>
      <c r="B4775" t="s">
        <v>7</v>
      </c>
      <c r="C4775" t="s">
        <v>1</v>
      </c>
      <c r="D4775" t="s">
        <v>1</v>
      </c>
      <c r="E4775" t="s">
        <v>7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-2</v>
      </c>
      <c r="H4775" s="20">
        <f>VLOOKUP($A4775,error!$A$2:$B$12,2,FALSE)-VLOOKUP(D4775,error!$A$2:$B$12,2,FALSE)</f>
        <v>-2</v>
      </c>
      <c r="I4775" s="20">
        <f>VLOOKUP($A4775,error!$A$2:$B$12,2,FALSE)-VLOOKUP(E4775,error!$A$2:$B$12,2,FALSE)</f>
        <v>0</v>
      </c>
      <c r="J4775">
        <f t="shared" si="594"/>
        <v>0</v>
      </c>
      <c r="K4775">
        <f t="shared" si="595"/>
        <v>4</v>
      </c>
      <c r="L4775">
        <f t="shared" si="596"/>
        <v>4</v>
      </c>
      <c r="M4775">
        <f t="shared" si="597"/>
        <v>0</v>
      </c>
      <c r="N4775">
        <f t="shared" si="598"/>
        <v>0</v>
      </c>
      <c r="O4775">
        <f t="shared" si="599"/>
        <v>2</v>
      </c>
      <c r="P4775">
        <f t="shared" si="600"/>
        <v>2</v>
      </c>
      <c r="Q4775">
        <f t="shared" si="601"/>
        <v>0</v>
      </c>
    </row>
    <row r="4776" spans="1:17" x14ac:dyDescent="0.25">
      <c r="A4776" t="s">
        <v>2</v>
      </c>
      <c r="B4776" t="s">
        <v>2</v>
      </c>
      <c r="C4776" t="s">
        <v>1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2</v>
      </c>
      <c r="H4776" s="20">
        <f>VLOOKUP($A4776,error!$A$2:$B$12,2,FALSE)-VLOOKUP(D4776,error!$A$2:$B$12,2,FALSE)</f>
        <v>2</v>
      </c>
      <c r="I4776" s="20">
        <f>VLOOKUP($A4776,error!$A$2:$B$12,2,FALSE)-VLOOKUP(E4776,error!$A$2:$B$12,2,FALSE)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t="s">
        <v>3</v>
      </c>
      <c r="B4777" t="s">
        <v>3</v>
      </c>
      <c r="C4777" t="s">
        <v>3</v>
      </c>
      <c r="D4777" t="s">
        <v>1</v>
      </c>
      <c r="E4777" t="s">
        <v>7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0</v>
      </c>
      <c r="H4777" s="20">
        <f>VLOOKUP($A4777,error!$A$2:$B$12,2,FALSE)-VLOOKUP(D4777,error!$A$2:$B$12,2,FALSE)</f>
        <v>-1</v>
      </c>
      <c r="I4777" s="20">
        <f>VLOOKUP($A4777,error!$A$2:$B$12,2,FALSE)-VLOOKUP(E4777,error!$A$2:$B$12,2,FALSE)</f>
        <v>1</v>
      </c>
      <c r="J4777">
        <f t="shared" si="594"/>
        <v>0</v>
      </c>
      <c r="K4777">
        <f t="shared" si="595"/>
        <v>0</v>
      </c>
      <c r="L4777">
        <f t="shared" si="596"/>
        <v>1</v>
      </c>
      <c r="M4777">
        <f t="shared" si="597"/>
        <v>1</v>
      </c>
      <c r="N4777">
        <f t="shared" si="598"/>
        <v>0</v>
      </c>
      <c r="O4777">
        <f t="shared" si="599"/>
        <v>0</v>
      </c>
      <c r="P4777">
        <f t="shared" si="600"/>
        <v>1</v>
      </c>
      <c r="Q4777">
        <f t="shared" si="601"/>
        <v>1</v>
      </c>
    </row>
    <row r="4778" spans="1:17" x14ac:dyDescent="0.25">
      <c r="A4778" t="s">
        <v>1</v>
      </c>
      <c r="B4778" t="s">
        <v>1</v>
      </c>
      <c r="C4778" t="s">
        <v>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0</v>
      </c>
      <c r="H4778" s="20">
        <f>VLOOKUP($A4778,error!$A$2:$B$12,2,FALSE)-VLOOKUP(D4778,error!$A$2:$B$12,2,FALSE)</f>
        <v>0</v>
      </c>
      <c r="I4778" s="20">
        <f>VLOOKUP($A4778,error!$A$2:$B$12,2,FALSE)-VLOOKUP(E4778,error!$A$2:$B$12,2,FALSE)</f>
        <v>2</v>
      </c>
      <c r="J4778">
        <f t="shared" si="594"/>
        <v>0</v>
      </c>
      <c r="K4778">
        <f t="shared" si="595"/>
        <v>0</v>
      </c>
      <c r="L4778">
        <f t="shared" si="596"/>
        <v>0</v>
      </c>
      <c r="M4778">
        <f t="shared" si="597"/>
        <v>4</v>
      </c>
      <c r="N4778">
        <f t="shared" si="598"/>
        <v>0</v>
      </c>
      <c r="O4778">
        <f t="shared" si="599"/>
        <v>0</v>
      </c>
      <c r="P4778">
        <f t="shared" si="600"/>
        <v>0</v>
      </c>
      <c r="Q4778">
        <f t="shared" si="601"/>
        <v>2</v>
      </c>
    </row>
    <row r="4779" spans="1:17" x14ac:dyDescent="0.25">
      <c r="A4779" t="s">
        <v>5</v>
      </c>
      <c r="B4779" t="s">
        <v>5</v>
      </c>
      <c r="C4779" t="s">
        <v>1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-3</v>
      </c>
      <c r="H4779" s="20">
        <f>VLOOKUP($A4779,error!$A$2:$B$12,2,FALSE)-VLOOKUP(D4779,error!$A$2:$B$12,2,FALSE)</f>
        <v>-3</v>
      </c>
      <c r="I4779" s="20">
        <f>VLOOKUP($A4779,error!$A$2:$B$12,2,FALSE)-VLOOKUP(E4779,error!$A$2:$B$12,2,FALSE)</f>
        <v>-1</v>
      </c>
      <c r="J4779">
        <f t="shared" si="594"/>
        <v>0</v>
      </c>
      <c r="K4779">
        <f t="shared" si="595"/>
        <v>9</v>
      </c>
      <c r="L4779">
        <f t="shared" si="596"/>
        <v>9</v>
      </c>
      <c r="M4779">
        <f t="shared" si="597"/>
        <v>1</v>
      </c>
      <c r="N4779">
        <f t="shared" si="598"/>
        <v>0</v>
      </c>
      <c r="O4779">
        <f t="shared" si="599"/>
        <v>3</v>
      </c>
      <c r="P4779">
        <f t="shared" si="600"/>
        <v>3</v>
      </c>
      <c r="Q4779">
        <f t="shared" si="601"/>
        <v>1</v>
      </c>
    </row>
    <row r="4780" spans="1:17" x14ac:dyDescent="0.25">
      <c r="A4780" t="s">
        <v>11</v>
      </c>
      <c r="B4780" t="s">
        <v>11</v>
      </c>
      <c r="C4780" t="s">
        <v>11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-7</v>
      </c>
      <c r="I4780" s="20">
        <f>VLOOKUP($A4780,error!$A$2:$B$12,2,FALSE)-VLOOKUP(E4780,error!$A$2:$B$12,2,FALSE)</f>
        <v>-5</v>
      </c>
      <c r="J4780">
        <f t="shared" si="594"/>
        <v>0</v>
      </c>
      <c r="K4780">
        <f t="shared" si="595"/>
        <v>0</v>
      </c>
      <c r="L4780">
        <f t="shared" si="596"/>
        <v>49</v>
      </c>
      <c r="M4780">
        <f t="shared" si="597"/>
        <v>25</v>
      </c>
      <c r="N4780">
        <f t="shared" si="598"/>
        <v>0</v>
      </c>
      <c r="O4780">
        <f t="shared" si="599"/>
        <v>0</v>
      </c>
      <c r="P4780">
        <f t="shared" si="600"/>
        <v>7</v>
      </c>
      <c r="Q4780">
        <f t="shared" si="601"/>
        <v>5</v>
      </c>
    </row>
    <row r="4781" spans="1:17" x14ac:dyDescent="0.25">
      <c r="A4781" t="s">
        <v>6</v>
      </c>
      <c r="B4781" t="s">
        <v>6</v>
      </c>
      <c r="C4781" t="s">
        <v>6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0</v>
      </c>
      <c r="H4781" s="20">
        <f>VLOOKUP($A4781,error!$A$2:$B$12,2,FALSE)-VLOOKUP(D4781,error!$A$2:$B$12,2,FALSE)</f>
        <v>3</v>
      </c>
      <c r="I4781" s="20">
        <f>VLOOKUP($A4781,error!$A$2:$B$12,2,FALSE)-VLOOKUP(E4781,error!$A$2:$B$12,2,FALSE)</f>
        <v>5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25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5</v>
      </c>
    </row>
    <row r="4782" spans="1:17" x14ac:dyDescent="0.25">
      <c r="A4782" t="s">
        <v>2</v>
      </c>
      <c r="B4782" t="s">
        <v>2</v>
      </c>
      <c r="C4782" t="s">
        <v>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2</v>
      </c>
      <c r="H4782" s="20">
        <f>VLOOKUP($A4782,error!$A$2:$B$12,2,FALSE)-VLOOKUP(D4782,error!$A$2:$B$12,2,FALSE)</f>
        <v>2</v>
      </c>
      <c r="I4782" s="20">
        <f>VLOOKUP($A4782,error!$A$2:$B$12,2,FALSE)-VLOOKUP(E4782,error!$A$2:$B$12,2,FALSE)</f>
        <v>4</v>
      </c>
      <c r="J4782">
        <f t="shared" si="594"/>
        <v>0</v>
      </c>
      <c r="K4782">
        <f t="shared" si="595"/>
        <v>4</v>
      </c>
      <c r="L4782">
        <f t="shared" si="596"/>
        <v>4</v>
      </c>
      <c r="M4782">
        <f t="shared" si="597"/>
        <v>16</v>
      </c>
      <c r="N4782">
        <f t="shared" si="598"/>
        <v>0</v>
      </c>
      <c r="O4782">
        <f t="shared" si="599"/>
        <v>2</v>
      </c>
      <c r="P4782">
        <f t="shared" si="600"/>
        <v>2</v>
      </c>
      <c r="Q4782">
        <f t="shared" si="601"/>
        <v>4</v>
      </c>
    </row>
    <row r="4783" spans="1:17" x14ac:dyDescent="0.25">
      <c r="A4783" t="s">
        <v>4</v>
      </c>
      <c r="B4783" t="s">
        <v>4</v>
      </c>
      <c r="C4783" t="s">
        <v>4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1</v>
      </c>
      <c r="I4783" s="20">
        <f>VLOOKUP($A4783,error!$A$2:$B$12,2,FALSE)-VLOOKUP(E4783,error!$A$2:$B$12,2,FALSE)</f>
        <v>3</v>
      </c>
      <c r="J4783">
        <f t="shared" si="594"/>
        <v>0</v>
      </c>
      <c r="K4783">
        <f t="shared" si="595"/>
        <v>0</v>
      </c>
      <c r="L4783">
        <f t="shared" si="596"/>
        <v>1</v>
      </c>
      <c r="M4783">
        <f t="shared" si="597"/>
        <v>9</v>
      </c>
      <c r="N4783">
        <f t="shared" si="598"/>
        <v>0</v>
      </c>
      <c r="O4783">
        <f t="shared" si="599"/>
        <v>0</v>
      </c>
      <c r="P4783">
        <f t="shared" si="600"/>
        <v>1</v>
      </c>
      <c r="Q4783">
        <f t="shared" si="601"/>
        <v>3</v>
      </c>
    </row>
    <row r="4784" spans="1:17" x14ac:dyDescent="0.25">
      <c r="A4784" t="s">
        <v>3</v>
      </c>
      <c r="B4784" t="s">
        <v>3</v>
      </c>
      <c r="C4784" t="s">
        <v>3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0</v>
      </c>
      <c r="H4784" s="20">
        <f>VLOOKUP($A4784,error!$A$2:$B$12,2,FALSE)-VLOOKUP(D4784,error!$A$2:$B$12,2,FALSE)</f>
        <v>-1</v>
      </c>
      <c r="I4784" s="20">
        <f>VLOOKUP($A4784,error!$A$2:$B$12,2,FALSE)-VLOOKUP(E4784,error!$A$2:$B$12,2,FALSE)</f>
        <v>1</v>
      </c>
      <c r="J4784">
        <f t="shared" si="594"/>
        <v>0</v>
      </c>
      <c r="K4784">
        <f t="shared" si="595"/>
        <v>0</v>
      </c>
      <c r="L4784">
        <f t="shared" si="596"/>
        <v>1</v>
      </c>
      <c r="M4784">
        <f t="shared" si="597"/>
        <v>1</v>
      </c>
      <c r="N4784">
        <f t="shared" si="598"/>
        <v>0</v>
      </c>
      <c r="O4784">
        <f t="shared" si="599"/>
        <v>0</v>
      </c>
      <c r="P4784">
        <f t="shared" si="600"/>
        <v>1</v>
      </c>
      <c r="Q4784">
        <f t="shared" si="601"/>
        <v>1</v>
      </c>
    </row>
    <row r="4785" spans="1:17" x14ac:dyDescent="0.25">
      <c r="A4785" t="s">
        <v>7</v>
      </c>
      <c r="B4785" t="s">
        <v>7</v>
      </c>
      <c r="C4785" t="s">
        <v>1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-2</v>
      </c>
      <c r="H4785" s="20">
        <f>VLOOKUP($A4785,error!$A$2:$B$12,2,FALSE)-VLOOKUP(D4785,error!$A$2:$B$12,2,FALSE)</f>
        <v>-2</v>
      </c>
      <c r="I4785" s="20">
        <f>VLOOKUP($A4785,error!$A$2:$B$12,2,FALSE)-VLOOKUP(E4785,error!$A$2:$B$12,2,FALSE)</f>
        <v>0</v>
      </c>
      <c r="J4785">
        <f t="shared" si="594"/>
        <v>0</v>
      </c>
      <c r="K4785">
        <f t="shared" si="595"/>
        <v>4</v>
      </c>
      <c r="L4785">
        <f t="shared" si="596"/>
        <v>4</v>
      </c>
      <c r="M4785">
        <f t="shared" si="597"/>
        <v>0</v>
      </c>
      <c r="N4785">
        <f t="shared" si="598"/>
        <v>0</v>
      </c>
      <c r="O4785">
        <f t="shared" si="599"/>
        <v>2</v>
      </c>
      <c r="P4785">
        <f t="shared" si="600"/>
        <v>2</v>
      </c>
      <c r="Q4785">
        <f t="shared" si="601"/>
        <v>0</v>
      </c>
    </row>
    <row r="4786" spans="1:17" x14ac:dyDescent="0.25">
      <c r="A4786" t="s">
        <v>5</v>
      </c>
      <c r="B4786" t="s">
        <v>5</v>
      </c>
      <c r="C4786" t="s">
        <v>5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-3</v>
      </c>
      <c r="I4786" s="20">
        <f>VLOOKUP($A4786,error!$A$2:$B$12,2,FALSE)-VLOOKUP(E4786,error!$A$2:$B$12,2,FALSE)</f>
        <v>-1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1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3</v>
      </c>
      <c r="I4787" s="20">
        <f>VLOOKUP($A4787,error!$A$2:$B$12,2,FALSE)-VLOOKUP(E4787,error!$A$2:$B$12,2,FALSE)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5</v>
      </c>
      <c r="B4789" t="s">
        <v>5</v>
      </c>
      <c r="C4789" t="s">
        <v>5</v>
      </c>
      <c r="D4789" t="s">
        <v>1</v>
      </c>
      <c r="E4789" t="s">
        <v>7</v>
      </c>
      <c r="F4789" s="20">
        <f>VLOOKUP($A4789,error!$A$2:$B$12,2,FALSE)-VLOOKUP(B4789,error!$A$2:$B$12,2,FALSE)</f>
        <v>0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-3</v>
      </c>
      <c r="I4789" s="20">
        <f>VLOOKUP($A4789,error!$A$2:$B$12,2,FALSE)-VLOOKUP(E4789,error!$A$2:$B$12,2,FALSE)</f>
        <v>-1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1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1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1</v>
      </c>
      <c r="B4791" t="s">
        <v>1</v>
      </c>
      <c r="C4791" t="s">
        <v>1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0</v>
      </c>
      <c r="H4791" s="20">
        <f>VLOOKUP($A4791,error!$A$2:$B$12,2,FALSE)-VLOOKUP(D4791,error!$A$2:$B$12,2,FALSE)</f>
        <v>0</v>
      </c>
      <c r="I4791" s="20">
        <f>VLOOKUP($A4791,error!$A$2:$B$12,2,FALSE)-VLOOKUP(E4791,error!$A$2:$B$12,2,FALSE)</f>
        <v>2</v>
      </c>
      <c r="J4791">
        <f t="shared" si="594"/>
        <v>0</v>
      </c>
      <c r="K4791">
        <f t="shared" si="595"/>
        <v>0</v>
      </c>
      <c r="L4791">
        <f t="shared" si="596"/>
        <v>0</v>
      </c>
      <c r="M4791">
        <f t="shared" si="597"/>
        <v>4</v>
      </c>
      <c r="N4791">
        <f t="shared" si="598"/>
        <v>0</v>
      </c>
      <c r="O4791">
        <f t="shared" si="599"/>
        <v>0</v>
      </c>
      <c r="P4791">
        <f t="shared" si="600"/>
        <v>0</v>
      </c>
      <c r="Q4791">
        <f t="shared" si="601"/>
        <v>2</v>
      </c>
    </row>
    <row r="4792" spans="1:17" x14ac:dyDescent="0.25">
      <c r="A4792" t="s">
        <v>2</v>
      </c>
      <c r="B4792" t="s">
        <v>2</v>
      </c>
      <c r="C4792" t="s">
        <v>1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2</v>
      </c>
      <c r="H4792" s="20">
        <f>VLOOKUP($A4792,error!$A$2:$B$12,2,FALSE)-VLOOKUP(D4792,error!$A$2:$B$12,2,FALSE)</f>
        <v>2</v>
      </c>
      <c r="I4792" s="20">
        <f>VLOOKUP($A4792,error!$A$2:$B$12,2,FALSE)-VLOOKUP(E4792,error!$A$2:$B$12,2,FALSE)</f>
        <v>4</v>
      </c>
      <c r="J4792">
        <f t="shared" si="594"/>
        <v>0</v>
      </c>
      <c r="K4792">
        <f t="shared" si="595"/>
        <v>4</v>
      </c>
      <c r="L4792">
        <f t="shared" si="596"/>
        <v>4</v>
      </c>
      <c r="M4792">
        <f t="shared" si="597"/>
        <v>16</v>
      </c>
      <c r="N4792">
        <f t="shared" si="598"/>
        <v>0</v>
      </c>
      <c r="O4792">
        <f t="shared" si="599"/>
        <v>2</v>
      </c>
      <c r="P4792">
        <f t="shared" si="600"/>
        <v>2</v>
      </c>
      <c r="Q4792">
        <f t="shared" si="601"/>
        <v>4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0</v>
      </c>
      <c r="I4793" s="20">
        <f>VLOOKUP($A4793,error!$A$2:$B$12,2,FALSE)-VLOOKUP(E4793,error!$A$2:$B$12,2,FALSE)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10</v>
      </c>
      <c r="B4794" t="s">
        <v>10</v>
      </c>
      <c r="C4794" t="s">
        <v>5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-1</v>
      </c>
      <c r="H4794" s="20">
        <f>VLOOKUP($A4794,error!$A$2:$B$12,2,FALSE)-VLOOKUP(D4794,error!$A$2:$B$12,2,FALSE)</f>
        <v>-4</v>
      </c>
      <c r="I4794" s="20">
        <f>VLOOKUP($A4794,error!$A$2:$B$12,2,FALSE)-VLOOKUP(E4794,error!$A$2:$B$12,2,FALSE)</f>
        <v>-2</v>
      </c>
      <c r="J4794">
        <f t="shared" si="594"/>
        <v>0</v>
      </c>
      <c r="K4794">
        <f t="shared" si="595"/>
        <v>1</v>
      </c>
      <c r="L4794">
        <f t="shared" si="596"/>
        <v>16</v>
      </c>
      <c r="M4794">
        <f t="shared" si="597"/>
        <v>4</v>
      </c>
      <c r="N4794">
        <f t="shared" si="598"/>
        <v>0</v>
      </c>
      <c r="O4794">
        <f t="shared" si="599"/>
        <v>1</v>
      </c>
      <c r="P4794">
        <f t="shared" si="600"/>
        <v>4</v>
      </c>
      <c r="Q4794">
        <f t="shared" si="601"/>
        <v>2</v>
      </c>
    </row>
    <row r="4795" spans="1:17" x14ac:dyDescent="0.25">
      <c r="A4795" t="s">
        <v>3</v>
      </c>
      <c r="B4795" t="s">
        <v>3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-1</v>
      </c>
      <c r="H4795" s="20">
        <f>VLOOKUP($A4795,error!$A$2:$B$12,2,FALSE)-VLOOKUP(D4795,error!$A$2:$B$12,2,FALSE)</f>
        <v>-1</v>
      </c>
      <c r="I4795" s="20">
        <f>VLOOKUP($A4795,error!$A$2:$B$12,2,FALSE)-VLOOKUP(E4795,error!$A$2:$B$12,2,FALSE)</f>
        <v>1</v>
      </c>
      <c r="J4795">
        <f t="shared" si="594"/>
        <v>0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0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5</v>
      </c>
      <c r="B4796" t="s">
        <v>5</v>
      </c>
      <c r="C4796" t="s">
        <v>5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0</v>
      </c>
      <c r="H4796" s="20">
        <f>VLOOKUP($A4796,error!$A$2:$B$12,2,FALSE)-VLOOKUP(D4796,error!$A$2:$B$12,2,FALSE)</f>
        <v>-3</v>
      </c>
      <c r="I4796" s="20">
        <f>VLOOKUP($A4796,error!$A$2:$B$12,2,FALSE)-VLOOKUP(E4796,error!$A$2:$B$12,2,FALSE)</f>
        <v>-1</v>
      </c>
      <c r="J4796">
        <f t="shared" si="594"/>
        <v>0</v>
      </c>
      <c r="K4796">
        <f t="shared" si="595"/>
        <v>0</v>
      </c>
      <c r="L4796">
        <f t="shared" si="596"/>
        <v>9</v>
      </c>
      <c r="M4796">
        <f t="shared" si="597"/>
        <v>1</v>
      </c>
      <c r="N4796">
        <f t="shared" si="598"/>
        <v>0</v>
      </c>
      <c r="O4796">
        <f t="shared" si="599"/>
        <v>0</v>
      </c>
      <c r="P4796">
        <f t="shared" si="600"/>
        <v>3</v>
      </c>
      <c r="Q4796">
        <f t="shared" si="601"/>
        <v>1</v>
      </c>
    </row>
    <row r="4797" spans="1:17" x14ac:dyDescent="0.25">
      <c r="A4797" t="s">
        <v>1</v>
      </c>
      <c r="B4797" t="s">
        <v>1</v>
      </c>
      <c r="C4797" t="s">
        <v>4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-1</v>
      </c>
      <c r="H4797" s="20">
        <f>VLOOKUP($A4797,error!$A$2:$B$12,2,FALSE)-VLOOKUP(D4797,error!$A$2:$B$12,2,FALSE)</f>
        <v>0</v>
      </c>
      <c r="I4797" s="20">
        <f>VLOOKUP($A4797,error!$A$2:$B$12,2,FALSE)-VLOOKUP(E4797,error!$A$2:$B$12,2,FALSE)</f>
        <v>2</v>
      </c>
      <c r="J4797">
        <f t="shared" si="594"/>
        <v>0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11</v>
      </c>
      <c r="B4798" t="s">
        <v>11</v>
      </c>
      <c r="C4798" t="s">
        <v>11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-7</v>
      </c>
      <c r="I4798" s="20">
        <f>VLOOKUP($A4798,error!$A$2:$B$12,2,FALSE)-VLOOKUP(E4798,error!$A$2:$B$12,2,FALSE)</f>
        <v>-5</v>
      </c>
      <c r="J4798">
        <f t="shared" si="594"/>
        <v>0</v>
      </c>
      <c r="K4798">
        <f t="shared" si="595"/>
        <v>0</v>
      </c>
      <c r="L4798">
        <f t="shared" si="596"/>
        <v>49</v>
      </c>
      <c r="M4798">
        <f t="shared" si="597"/>
        <v>25</v>
      </c>
      <c r="N4798">
        <f t="shared" si="598"/>
        <v>0</v>
      </c>
      <c r="O4798">
        <f t="shared" si="599"/>
        <v>0</v>
      </c>
      <c r="P4798">
        <f t="shared" si="600"/>
        <v>7</v>
      </c>
      <c r="Q4798">
        <f t="shared" si="601"/>
        <v>5</v>
      </c>
    </row>
    <row r="4799" spans="1:17" x14ac:dyDescent="0.25">
      <c r="A4799" t="s">
        <v>6</v>
      </c>
      <c r="B4799" t="s">
        <v>6</v>
      </c>
      <c r="C4799" t="s">
        <v>6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0</v>
      </c>
      <c r="H4799" s="20">
        <f>VLOOKUP($A4799,error!$A$2:$B$12,2,FALSE)-VLOOKUP(D4799,error!$A$2:$B$12,2,FALSE)</f>
        <v>3</v>
      </c>
      <c r="I4799" s="20">
        <f>VLOOKUP($A4799,error!$A$2:$B$12,2,FALSE)-VLOOKUP(E4799,error!$A$2:$B$12,2,FALSE)</f>
        <v>5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25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5</v>
      </c>
    </row>
    <row r="4800" spans="1:17" x14ac:dyDescent="0.25">
      <c r="A4800" t="s">
        <v>1</v>
      </c>
      <c r="B4800" t="s">
        <v>1</v>
      </c>
      <c r="C4800" t="s">
        <v>1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0</v>
      </c>
      <c r="I4800" s="20">
        <f>VLOOKUP($A4800,error!$A$2:$B$12,2,FALSE)-VLOOKUP(E4800,error!$A$2:$B$12,2,FALSE)</f>
        <v>2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0</v>
      </c>
      <c r="M4800">
        <f t="shared" ref="M4800:M4863" si="605">I4800^2</f>
        <v>4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0</v>
      </c>
      <c r="Q4800">
        <f t="shared" ref="Q4800:Q4863" si="609">ABS(I4800)</f>
        <v>2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3</v>
      </c>
      <c r="I4801" s="20">
        <f>VLOOKUP($A4801,error!$A$2:$B$12,2,FALSE)-VLOOKUP(E4801,error!$A$2:$B$12,2,FALSE)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3</v>
      </c>
      <c r="B4802" t="s">
        <v>3</v>
      </c>
      <c r="C4802" t="s">
        <v>1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-1</v>
      </c>
      <c r="H4802" s="20">
        <f>VLOOKUP($A4802,error!$A$2:$B$12,2,FALSE)-VLOOKUP(D4802,error!$A$2:$B$12,2,FALSE)</f>
        <v>-1</v>
      </c>
      <c r="I4802" s="20">
        <f>VLOOKUP($A4802,error!$A$2:$B$12,2,FALSE)-VLOOKUP(E4802,error!$A$2:$B$12,2,FALSE)</f>
        <v>1</v>
      </c>
      <c r="J4802">
        <f t="shared" si="602"/>
        <v>0</v>
      </c>
      <c r="K4802">
        <f t="shared" si="603"/>
        <v>1</v>
      </c>
      <c r="L4802">
        <f t="shared" si="604"/>
        <v>1</v>
      </c>
      <c r="M4802">
        <f t="shared" si="605"/>
        <v>1</v>
      </c>
      <c r="N4802">
        <f t="shared" si="606"/>
        <v>0</v>
      </c>
      <c r="O4802">
        <f t="shared" si="607"/>
        <v>1</v>
      </c>
      <c r="P4802">
        <f t="shared" si="608"/>
        <v>1</v>
      </c>
      <c r="Q4802">
        <f t="shared" si="609"/>
        <v>1</v>
      </c>
    </row>
    <row r="4803" spans="1:17" x14ac:dyDescent="0.25">
      <c r="A4803" t="s">
        <v>3</v>
      </c>
      <c r="B4803" t="s">
        <v>3</v>
      </c>
      <c r="C4803" t="s">
        <v>3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-1</v>
      </c>
      <c r="I4803" s="20">
        <f>VLOOKUP($A4803,error!$A$2:$B$12,2,FALSE)-VLOOKUP(E4803,error!$A$2:$B$12,2,FALSE)</f>
        <v>1</v>
      </c>
      <c r="J4803">
        <f t="shared" si="602"/>
        <v>0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0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1</v>
      </c>
      <c r="B4804" t="s">
        <v>1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0</v>
      </c>
      <c r="H4804" s="20">
        <f>VLOOKUP($A4804,error!$A$2:$B$12,2,FALSE)-VLOOKUP(D4804,error!$A$2:$B$12,2,FALSE)</f>
        <v>0</v>
      </c>
      <c r="I4804" s="20">
        <f>VLOOKUP($A4804,error!$A$2:$B$12,2,FALSE)-VLOOKUP(E4804,error!$A$2:$B$12,2,FALSE)</f>
        <v>2</v>
      </c>
      <c r="J4804">
        <f t="shared" si="602"/>
        <v>0</v>
      </c>
      <c r="K4804">
        <f t="shared" si="603"/>
        <v>0</v>
      </c>
      <c r="L4804">
        <f t="shared" si="604"/>
        <v>0</v>
      </c>
      <c r="M4804">
        <f t="shared" si="605"/>
        <v>4</v>
      </c>
      <c r="N4804">
        <f t="shared" si="606"/>
        <v>0</v>
      </c>
      <c r="O4804">
        <f t="shared" si="607"/>
        <v>0</v>
      </c>
      <c r="P4804">
        <f t="shared" si="608"/>
        <v>0</v>
      </c>
      <c r="Q4804">
        <f t="shared" si="609"/>
        <v>2</v>
      </c>
    </row>
    <row r="4805" spans="1:17" x14ac:dyDescent="0.25">
      <c r="A4805" t="s">
        <v>7</v>
      </c>
      <c r="B4805" t="s">
        <v>7</v>
      </c>
      <c r="C4805" t="s">
        <v>5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1</v>
      </c>
      <c r="H4805" s="20">
        <f>VLOOKUP($A4805,error!$A$2:$B$12,2,FALSE)-VLOOKUP(D4805,error!$A$2:$B$12,2,FALSE)</f>
        <v>-2</v>
      </c>
      <c r="I4805" s="20">
        <f>VLOOKUP($A4805,error!$A$2:$B$12,2,FALSE)-VLOOKUP(E4805,error!$A$2:$B$12,2,FALSE)</f>
        <v>0</v>
      </c>
      <c r="J4805">
        <f t="shared" si="602"/>
        <v>0</v>
      </c>
      <c r="K4805">
        <f t="shared" si="603"/>
        <v>1</v>
      </c>
      <c r="L4805">
        <f t="shared" si="604"/>
        <v>4</v>
      </c>
      <c r="M4805">
        <f t="shared" si="605"/>
        <v>0</v>
      </c>
      <c r="N4805">
        <f t="shared" si="606"/>
        <v>0</v>
      </c>
      <c r="O4805">
        <f t="shared" si="607"/>
        <v>1</v>
      </c>
      <c r="P4805">
        <f t="shared" si="608"/>
        <v>2</v>
      </c>
      <c r="Q4805">
        <f t="shared" si="609"/>
        <v>0</v>
      </c>
    </row>
    <row r="4806" spans="1:17" x14ac:dyDescent="0.25">
      <c r="A4806" t="s">
        <v>6</v>
      </c>
      <c r="B4806" t="s">
        <v>6</v>
      </c>
      <c r="C4806" t="s">
        <v>6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0</v>
      </c>
      <c r="H4806" s="20">
        <f>VLOOKUP($A4806,error!$A$2:$B$12,2,FALSE)-VLOOKUP(D4806,error!$A$2:$B$12,2,FALSE)</f>
        <v>3</v>
      </c>
      <c r="I4806" s="20">
        <f>VLOOKUP($A4806,error!$A$2:$B$12,2,FALSE)-VLOOKUP(E4806,error!$A$2:$B$12,2,FALSE)</f>
        <v>5</v>
      </c>
      <c r="J4806">
        <f t="shared" si="602"/>
        <v>0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0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t="s">
        <v>9</v>
      </c>
      <c r="B4807" t="s">
        <v>5</v>
      </c>
      <c r="C4807" t="s">
        <v>8</v>
      </c>
      <c r="D4807" t="s">
        <v>1</v>
      </c>
      <c r="E4807" t="s">
        <v>7</v>
      </c>
      <c r="F4807" s="20">
        <f>VLOOKUP($A4807,error!$A$2:$B$12,2,FALSE)-VLOOKUP(B4807,error!$A$2:$B$12,2,FALSE)</f>
        <v>-2</v>
      </c>
      <c r="G4807" s="20">
        <f>VLOOKUP($A4807,error!$A$2:$B$12,2,FALSE)-VLOOKUP(C4807,error!$A$2:$B$12,2,FALSE)</f>
        <v>1</v>
      </c>
      <c r="H4807" s="20">
        <f>VLOOKUP($A4807,error!$A$2:$B$12,2,FALSE)-VLOOKUP(D4807,error!$A$2:$B$12,2,FALSE)</f>
        <v>-5</v>
      </c>
      <c r="I4807" s="20">
        <f>VLOOKUP($A4807,error!$A$2:$B$12,2,FALSE)-VLOOKUP(E4807,error!$A$2:$B$12,2,FALSE)</f>
        <v>-3</v>
      </c>
      <c r="J4807">
        <f t="shared" si="602"/>
        <v>4</v>
      </c>
      <c r="K4807">
        <f t="shared" si="603"/>
        <v>1</v>
      </c>
      <c r="L4807">
        <f t="shared" si="604"/>
        <v>25</v>
      </c>
      <c r="M4807">
        <f t="shared" si="605"/>
        <v>9</v>
      </c>
      <c r="N4807">
        <f t="shared" si="606"/>
        <v>2</v>
      </c>
      <c r="O4807">
        <f t="shared" si="607"/>
        <v>1</v>
      </c>
      <c r="P4807">
        <f t="shared" si="608"/>
        <v>5</v>
      </c>
      <c r="Q4807">
        <f t="shared" si="609"/>
        <v>3</v>
      </c>
    </row>
    <row r="4808" spans="1:17" x14ac:dyDescent="0.25">
      <c r="A4808" t="s">
        <v>1</v>
      </c>
      <c r="B4808" t="s">
        <v>1</v>
      </c>
      <c r="C4808" t="s">
        <v>1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0</v>
      </c>
      <c r="I4808" s="20">
        <f>VLOOKUP($A4808,error!$A$2:$B$12,2,FALSE)-VLOOKUP(E4808,error!$A$2:$B$12,2,FALSE)</f>
        <v>2</v>
      </c>
      <c r="J4808">
        <f t="shared" si="602"/>
        <v>0</v>
      </c>
      <c r="K4808">
        <f t="shared" si="603"/>
        <v>0</v>
      </c>
      <c r="L4808">
        <f t="shared" si="604"/>
        <v>0</v>
      </c>
      <c r="M4808">
        <f t="shared" si="605"/>
        <v>4</v>
      </c>
      <c r="N4808">
        <f t="shared" si="606"/>
        <v>0</v>
      </c>
      <c r="O4808">
        <f t="shared" si="607"/>
        <v>0</v>
      </c>
      <c r="P4808">
        <f t="shared" si="608"/>
        <v>0</v>
      </c>
      <c r="Q4808">
        <f t="shared" si="609"/>
        <v>2</v>
      </c>
    </row>
    <row r="4809" spans="1:17" x14ac:dyDescent="0.25">
      <c r="A4809" t="s">
        <v>8</v>
      </c>
      <c r="B4809" t="s">
        <v>11</v>
      </c>
      <c r="C4809" t="s">
        <v>5</v>
      </c>
      <c r="D4809" t="s">
        <v>1</v>
      </c>
      <c r="E4809" t="s">
        <v>7</v>
      </c>
      <c r="F4809" s="20">
        <f>VLOOKUP($A4809,error!$A$2:$B$12,2,FALSE)-VLOOKUP(B4809,error!$A$2:$B$12,2,FALSE)</f>
        <v>1</v>
      </c>
      <c r="G4809" s="20">
        <f>VLOOKUP($A4809,error!$A$2:$B$12,2,FALSE)-VLOOKUP(C4809,error!$A$2:$B$12,2,FALSE)</f>
        <v>-3</v>
      </c>
      <c r="H4809" s="20">
        <f>VLOOKUP($A4809,error!$A$2:$B$12,2,FALSE)-VLOOKUP(D4809,error!$A$2:$B$12,2,FALSE)</f>
        <v>-6</v>
      </c>
      <c r="I4809" s="20">
        <f>VLOOKUP($A4809,error!$A$2:$B$12,2,FALSE)-VLOOKUP(E4809,error!$A$2:$B$12,2,FALSE)</f>
        <v>-4</v>
      </c>
      <c r="J4809">
        <f t="shared" si="602"/>
        <v>1</v>
      </c>
      <c r="K4809">
        <f t="shared" si="603"/>
        <v>9</v>
      </c>
      <c r="L4809">
        <f t="shared" si="604"/>
        <v>36</v>
      </c>
      <c r="M4809">
        <f t="shared" si="605"/>
        <v>16</v>
      </c>
      <c r="N4809">
        <f t="shared" si="606"/>
        <v>1</v>
      </c>
      <c r="O4809">
        <f t="shared" si="607"/>
        <v>3</v>
      </c>
      <c r="P4809">
        <f t="shared" si="608"/>
        <v>6</v>
      </c>
      <c r="Q4809">
        <f t="shared" si="609"/>
        <v>4</v>
      </c>
    </row>
    <row r="4810" spans="1:17" x14ac:dyDescent="0.25">
      <c r="A4810" t="s">
        <v>11</v>
      </c>
      <c r="B4810" t="s">
        <v>11</v>
      </c>
      <c r="C4810" t="s">
        <v>11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0</v>
      </c>
      <c r="H4810" s="20">
        <f>VLOOKUP($A4810,error!$A$2:$B$12,2,FALSE)-VLOOKUP(D4810,error!$A$2:$B$12,2,FALSE)</f>
        <v>-7</v>
      </c>
      <c r="I4810" s="20">
        <f>VLOOKUP($A4810,error!$A$2:$B$12,2,FALSE)-VLOOKUP(E4810,error!$A$2:$B$12,2,FALSE)</f>
        <v>-5</v>
      </c>
      <c r="J4810">
        <f t="shared" si="602"/>
        <v>0</v>
      </c>
      <c r="K4810">
        <f t="shared" si="603"/>
        <v>0</v>
      </c>
      <c r="L4810">
        <f t="shared" si="604"/>
        <v>49</v>
      </c>
      <c r="M4810">
        <f t="shared" si="605"/>
        <v>25</v>
      </c>
      <c r="N4810">
        <f t="shared" si="606"/>
        <v>0</v>
      </c>
      <c r="O4810">
        <f t="shared" si="607"/>
        <v>0</v>
      </c>
      <c r="P4810">
        <f t="shared" si="608"/>
        <v>7</v>
      </c>
      <c r="Q4810">
        <f t="shared" si="609"/>
        <v>5</v>
      </c>
    </row>
    <row r="4811" spans="1:17" x14ac:dyDescent="0.25">
      <c r="A4811" t="s">
        <v>3</v>
      </c>
      <c r="B4811" t="s">
        <v>3</v>
      </c>
      <c r="C4811" t="s">
        <v>1</v>
      </c>
      <c r="D4811" t="s">
        <v>1</v>
      </c>
      <c r="E4811" t="s">
        <v>7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-1</v>
      </c>
      <c r="H4811" s="20">
        <f>VLOOKUP($A4811,error!$A$2:$B$12,2,FALSE)-VLOOKUP(D4811,error!$A$2:$B$12,2,FALSE)</f>
        <v>-1</v>
      </c>
      <c r="I4811" s="20">
        <f>VLOOKUP($A4811,error!$A$2:$B$12,2,FALSE)-VLOOKUP(E4811,error!$A$2:$B$12,2,FALSE)</f>
        <v>1</v>
      </c>
      <c r="J4811">
        <f t="shared" si="602"/>
        <v>0</v>
      </c>
      <c r="K4811">
        <f t="shared" si="603"/>
        <v>1</v>
      </c>
      <c r="L4811">
        <f t="shared" si="604"/>
        <v>1</v>
      </c>
      <c r="M4811">
        <f t="shared" si="605"/>
        <v>1</v>
      </c>
      <c r="N4811">
        <f t="shared" si="606"/>
        <v>0</v>
      </c>
      <c r="O4811">
        <f t="shared" si="607"/>
        <v>1</v>
      </c>
      <c r="P4811">
        <f t="shared" si="608"/>
        <v>1</v>
      </c>
      <c r="Q4811">
        <f t="shared" si="609"/>
        <v>1</v>
      </c>
    </row>
    <row r="4812" spans="1:17" x14ac:dyDescent="0.25">
      <c r="A4812" t="s">
        <v>3</v>
      </c>
      <c r="B4812" t="s">
        <v>3</v>
      </c>
      <c r="C4812" t="s">
        <v>3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0</v>
      </c>
      <c r="H4812" s="20">
        <f>VLOOKUP($A4812,error!$A$2:$B$12,2,FALSE)-VLOOKUP(D4812,error!$A$2:$B$12,2,FALSE)</f>
        <v>-1</v>
      </c>
      <c r="I4812" s="20">
        <f>VLOOKUP($A4812,error!$A$2:$B$12,2,FALSE)-VLOOKUP(E4812,error!$A$2:$B$12,2,FALSE)</f>
        <v>1</v>
      </c>
      <c r="J4812">
        <f t="shared" si="602"/>
        <v>0</v>
      </c>
      <c r="K4812">
        <f t="shared" si="603"/>
        <v>0</v>
      </c>
      <c r="L4812">
        <f t="shared" si="604"/>
        <v>1</v>
      </c>
      <c r="M4812">
        <f t="shared" si="605"/>
        <v>1</v>
      </c>
      <c r="N4812">
        <f t="shared" si="606"/>
        <v>0</v>
      </c>
      <c r="O4812">
        <f t="shared" si="607"/>
        <v>0</v>
      </c>
      <c r="P4812">
        <f t="shared" si="608"/>
        <v>1</v>
      </c>
      <c r="Q4812">
        <f t="shared" si="609"/>
        <v>1</v>
      </c>
    </row>
    <row r="4813" spans="1:17" x14ac:dyDescent="0.25">
      <c r="A4813" t="s">
        <v>1</v>
      </c>
      <c r="B4813" t="s">
        <v>1</v>
      </c>
      <c r="C4813" t="s">
        <v>3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1</v>
      </c>
      <c r="H4813" s="20">
        <f>VLOOKUP($A4813,error!$A$2:$B$12,2,FALSE)-VLOOKUP(D4813,error!$A$2:$B$12,2,FALSE)</f>
        <v>0</v>
      </c>
      <c r="I4813" s="20">
        <f>VLOOKUP($A4813,error!$A$2:$B$12,2,FALSE)-VLOOKUP(E4813,error!$A$2:$B$12,2,FALSE)</f>
        <v>2</v>
      </c>
      <c r="J4813">
        <f t="shared" si="602"/>
        <v>0</v>
      </c>
      <c r="K4813">
        <f t="shared" si="603"/>
        <v>1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1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5</v>
      </c>
      <c r="B4814" t="s">
        <v>5</v>
      </c>
      <c r="C4814" t="s">
        <v>5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0</v>
      </c>
      <c r="H4814" s="20">
        <f>VLOOKUP($A4814,error!$A$2:$B$12,2,FALSE)-VLOOKUP(D4814,error!$A$2:$B$12,2,FALSE)</f>
        <v>-3</v>
      </c>
      <c r="I4814" s="20">
        <f>VLOOKUP($A4814,error!$A$2:$B$12,2,FALSE)-VLOOKUP(E4814,error!$A$2:$B$12,2,FALSE)</f>
        <v>-1</v>
      </c>
      <c r="J4814">
        <f t="shared" si="602"/>
        <v>0</v>
      </c>
      <c r="K4814">
        <f t="shared" si="603"/>
        <v>0</v>
      </c>
      <c r="L4814">
        <f t="shared" si="604"/>
        <v>9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3</v>
      </c>
      <c r="Q4814">
        <f t="shared" si="609"/>
        <v>1</v>
      </c>
    </row>
    <row r="4815" spans="1:17" x14ac:dyDescent="0.25">
      <c r="A4815" t="s">
        <v>5</v>
      </c>
      <c r="B4815" t="s">
        <v>5</v>
      </c>
      <c r="C4815" t="s">
        <v>1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-3</v>
      </c>
      <c r="H4815" s="20">
        <f>VLOOKUP($A4815,error!$A$2:$B$12,2,FALSE)-VLOOKUP(D4815,error!$A$2:$B$12,2,FALSE)</f>
        <v>-3</v>
      </c>
      <c r="I4815" s="20">
        <f>VLOOKUP($A4815,error!$A$2:$B$12,2,FALSE)-VLOOKUP(E4815,error!$A$2:$B$12,2,FALSE)</f>
        <v>-1</v>
      </c>
      <c r="J4815">
        <f t="shared" si="602"/>
        <v>0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0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t="s">
        <v>10</v>
      </c>
      <c r="B4816" t="s">
        <v>10</v>
      </c>
      <c r="C4816" t="s">
        <v>5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-1</v>
      </c>
      <c r="H4816" s="20">
        <f>VLOOKUP($A4816,error!$A$2:$B$12,2,FALSE)-VLOOKUP(D4816,error!$A$2:$B$12,2,FALSE)</f>
        <v>-4</v>
      </c>
      <c r="I4816" s="20">
        <f>VLOOKUP($A4816,error!$A$2:$B$12,2,FALSE)-VLOOKUP(E4816,error!$A$2:$B$12,2,FALSE)</f>
        <v>-2</v>
      </c>
      <c r="J4816">
        <f t="shared" si="602"/>
        <v>0</v>
      </c>
      <c r="K4816">
        <f t="shared" si="603"/>
        <v>1</v>
      </c>
      <c r="L4816">
        <f t="shared" si="604"/>
        <v>16</v>
      </c>
      <c r="M4816">
        <f t="shared" si="605"/>
        <v>4</v>
      </c>
      <c r="N4816">
        <f t="shared" si="606"/>
        <v>0</v>
      </c>
      <c r="O4816">
        <f t="shared" si="607"/>
        <v>1</v>
      </c>
      <c r="P4816">
        <f t="shared" si="608"/>
        <v>4</v>
      </c>
      <c r="Q4816">
        <f t="shared" si="609"/>
        <v>2</v>
      </c>
    </row>
    <row r="4817" spans="1:17" x14ac:dyDescent="0.25">
      <c r="A4817" t="s">
        <v>1</v>
      </c>
      <c r="B4817" t="s">
        <v>1</v>
      </c>
      <c r="C4817" t="s">
        <v>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0</v>
      </c>
      <c r="I4817" s="20">
        <f>VLOOKUP($A4817,error!$A$2:$B$12,2,FALSE)-VLOOKUP(E4817,error!$A$2:$B$12,2,FALSE)</f>
        <v>2</v>
      </c>
      <c r="J4817">
        <f t="shared" si="602"/>
        <v>0</v>
      </c>
      <c r="K4817">
        <f t="shared" si="603"/>
        <v>0</v>
      </c>
      <c r="L4817">
        <f t="shared" si="604"/>
        <v>0</v>
      </c>
      <c r="M4817">
        <f t="shared" si="605"/>
        <v>4</v>
      </c>
      <c r="N4817">
        <f t="shared" si="606"/>
        <v>0</v>
      </c>
      <c r="O4817">
        <f t="shared" si="607"/>
        <v>0</v>
      </c>
      <c r="P4817">
        <f t="shared" si="608"/>
        <v>0</v>
      </c>
      <c r="Q4817">
        <f t="shared" si="609"/>
        <v>2</v>
      </c>
    </row>
    <row r="4818" spans="1:17" x14ac:dyDescent="0.25">
      <c r="A4818" t="s">
        <v>5</v>
      </c>
      <c r="B4818" t="s">
        <v>5</v>
      </c>
      <c r="C4818" t="s">
        <v>5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0</v>
      </c>
      <c r="H4818" s="20">
        <f>VLOOKUP($A4818,error!$A$2:$B$12,2,FALSE)-VLOOKUP(D4818,error!$A$2:$B$12,2,FALSE)</f>
        <v>-3</v>
      </c>
      <c r="I4818" s="20">
        <f>VLOOKUP($A4818,error!$A$2:$B$12,2,FALSE)-VLOOKUP(E4818,error!$A$2:$B$12,2,FALSE)</f>
        <v>-1</v>
      </c>
      <c r="J4818">
        <f t="shared" si="602"/>
        <v>0</v>
      </c>
      <c r="K4818">
        <f t="shared" si="603"/>
        <v>0</v>
      </c>
      <c r="L4818">
        <f t="shared" si="604"/>
        <v>9</v>
      </c>
      <c r="M4818">
        <f t="shared" si="605"/>
        <v>1</v>
      </c>
      <c r="N4818">
        <f t="shared" si="606"/>
        <v>0</v>
      </c>
      <c r="O4818">
        <f t="shared" si="607"/>
        <v>0</v>
      </c>
      <c r="P4818">
        <f t="shared" si="608"/>
        <v>3</v>
      </c>
      <c r="Q4818">
        <f t="shared" si="609"/>
        <v>1</v>
      </c>
    </row>
    <row r="4819" spans="1:17" x14ac:dyDescent="0.25">
      <c r="A4819" t="s">
        <v>11</v>
      </c>
      <c r="B4819" t="s">
        <v>11</v>
      </c>
      <c r="C4819" t="s">
        <v>11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-7</v>
      </c>
      <c r="I4819" s="20">
        <f>VLOOKUP($A4819,error!$A$2:$B$12,2,FALSE)-VLOOKUP(E4819,error!$A$2:$B$12,2,FALSE)</f>
        <v>-5</v>
      </c>
      <c r="J4819">
        <f t="shared" si="602"/>
        <v>0</v>
      </c>
      <c r="K4819">
        <f t="shared" si="603"/>
        <v>0</v>
      </c>
      <c r="L4819">
        <f t="shared" si="604"/>
        <v>49</v>
      </c>
      <c r="M4819">
        <f t="shared" si="605"/>
        <v>25</v>
      </c>
      <c r="N4819">
        <f t="shared" si="606"/>
        <v>0</v>
      </c>
      <c r="O4819">
        <f t="shared" si="607"/>
        <v>0</v>
      </c>
      <c r="P4819">
        <f t="shared" si="608"/>
        <v>7</v>
      </c>
      <c r="Q4819">
        <f t="shared" si="609"/>
        <v>5</v>
      </c>
    </row>
    <row r="4820" spans="1:17" x14ac:dyDescent="0.25">
      <c r="A4820" t="s">
        <v>6</v>
      </c>
      <c r="B4820" t="s">
        <v>6</v>
      </c>
      <c r="C4820" t="s">
        <v>6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3</v>
      </c>
      <c r="I4820" s="20">
        <f>VLOOKUP($A4820,error!$A$2:$B$12,2,FALSE)-VLOOKUP(E4820,error!$A$2:$B$12,2,FALSE)</f>
        <v>5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25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5</v>
      </c>
    </row>
    <row r="4821" spans="1:17" x14ac:dyDescent="0.25">
      <c r="A4821" t="s">
        <v>8</v>
      </c>
      <c r="B4821" t="s">
        <v>11</v>
      </c>
      <c r="C4821" t="s">
        <v>5</v>
      </c>
      <c r="D4821" t="s">
        <v>1</v>
      </c>
      <c r="E4821" t="s">
        <v>7</v>
      </c>
      <c r="F4821" s="20">
        <f>VLOOKUP($A4821,error!$A$2:$B$12,2,FALSE)-VLOOKUP(B4821,error!$A$2:$B$12,2,FALSE)</f>
        <v>1</v>
      </c>
      <c r="G4821" s="20">
        <f>VLOOKUP($A4821,error!$A$2:$B$12,2,FALSE)-VLOOKUP(C4821,error!$A$2:$B$12,2,FALSE)</f>
        <v>-3</v>
      </c>
      <c r="H4821" s="20">
        <f>VLOOKUP($A4821,error!$A$2:$B$12,2,FALSE)-VLOOKUP(D4821,error!$A$2:$B$12,2,FALSE)</f>
        <v>-6</v>
      </c>
      <c r="I4821" s="20">
        <f>VLOOKUP($A4821,error!$A$2:$B$12,2,FALSE)-VLOOKUP(E4821,error!$A$2:$B$12,2,FALSE)</f>
        <v>-4</v>
      </c>
      <c r="J4821">
        <f t="shared" si="602"/>
        <v>1</v>
      </c>
      <c r="K4821">
        <f t="shared" si="603"/>
        <v>9</v>
      </c>
      <c r="L4821">
        <f t="shared" si="604"/>
        <v>36</v>
      </c>
      <c r="M4821">
        <f t="shared" si="605"/>
        <v>16</v>
      </c>
      <c r="N4821">
        <f t="shared" si="606"/>
        <v>1</v>
      </c>
      <c r="O4821">
        <f t="shared" si="607"/>
        <v>3</v>
      </c>
      <c r="P4821">
        <f t="shared" si="608"/>
        <v>6</v>
      </c>
      <c r="Q4821">
        <f t="shared" si="609"/>
        <v>4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3</v>
      </c>
      <c r="I4822" s="20">
        <f>VLOOKUP($A4822,error!$A$2:$B$12,2,FALSE)-VLOOKUP(E4822,error!$A$2:$B$12,2,FALSE)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2</v>
      </c>
      <c r="B4823" t="s">
        <v>2</v>
      </c>
      <c r="C4823" t="s">
        <v>1</v>
      </c>
      <c r="D4823" t="s">
        <v>1</v>
      </c>
      <c r="E4823" t="s">
        <v>7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2</v>
      </c>
      <c r="H4823" s="20">
        <f>VLOOKUP($A4823,error!$A$2:$B$12,2,FALSE)-VLOOKUP(D4823,error!$A$2:$B$12,2,FALSE)</f>
        <v>2</v>
      </c>
      <c r="I4823" s="20">
        <f>VLOOKUP($A4823,error!$A$2:$B$12,2,FALSE)-VLOOKUP(E4823,error!$A$2:$B$12,2,FALSE)</f>
        <v>4</v>
      </c>
      <c r="J4823">
        <f t="shared" si="602"/>
        <v>0</v>
      </c>
      <c r="K4823">
        <f t="shared" si="603"/>
        <v>4</v>
      </c>
      <c r="L4823">
        <f t="shared" si="604"/>
        <v>4</v>
      </c>
      <c r="M4823">
        <f t="shared" si="605"/>
        <v>16</v>
      </c>
      <c r="N4823">
        <f t="shared" si="606"/>
        <v>0</v>
      </c>
      <c r="O4823">
        <f t="shared" si="607"/>
        <v>2</v>
      </c>
      <c r="P4823">
        <f t="shared" si="608"/>
        <v>2</v>
      </c>
      <c r="Q4823">
        <f t="shared" si="609"/>
        <v>4</v>
      </c>
    </row>
    <row r="4824" spans="1:17" x14ac:dyDescent="0.25">
      <c r="A4824" t="s">
        <v>11</v>
      </c>
      <c r="B4824" t="s">
        <v>11</v>
      </c>
      <c r="C4824" t="s">
        <v>11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-7</v>
      </c>
      <c r="I4824" s="20">
        <f>VLOOKUP($A4824,error!$A$2:$B$12,2,FALSE)-VLOOKUP(E4824,error!$A$2:$B$12,2,FALSE)</f>
        <v>-5</v>
      </c>
      <c r="J4824">
        <f t="shared" si="602"/>
        <v>0</v>
      </c>
      <c r="K4824">
        <f t="shared" si="603"/>
        <v>0</v>
      </c>
      <c r="L4824">
        <f t="shared" si="604"/>
        <v>49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7</v>
      </c>
      <c r="Q4824">
        <f t="shared" si="609"/>
        <v>5</v>
      </c>
    </row>
    <row r="4825" spans="1:17" x14ac:dyDescent="0.25">
      <c r="A4825" t="s">
        <v>6</v>
      </c>
      <c r="B4825" t="s">
        <v>6</v>
      </c>
      <c r="C4825" t="s">
        <v>6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0</v>
      </c>
      <c r="H4825" s="20">
        <f>VLOOKUP($A4825,error!$A$2:$B$12,2,FALSE)-VLOOKUP(D4825,error!$A$2:$B$12,2,FALSE)</f>
        <v>3</v>
      </c>
      <c r="I4825" s="20">
        <f>VLOOKUP($A4825,error!$A$2:$B$12,2,FALSE)-VLOOKUP(E4825,error!$A$2:$B$12,2,FALSE)</f>
        <v>5</v>
      </c>
      <c r="J4825">
        <f t="shared" si="602"/>
        <v>0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2</v>
      </c>
      <c r="B4826" t="s">
        <v>2</v>
      </c>
      <c r="C4826" t="s">
        <v>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2</v>
      </c>
      <c r="H4826" s="20">
        <f>VLOOKUP($A4826,error!$A$2:$B$12,2,FALSE)-VLOOKUP(D4826,error!$A$2:$B$12,2,FALSE)</f>
        <v>2</v>
      </c>
      <c r="I4826" s="20">
        <f>VLOOKUP($A4826,error!$A$2:$B$12,2,FALSE)-VLOOKUP(E4826,error!$A$2:$B$12,2,FALSE)</f>
        <v>4</v>
      </c>
      <c r="J4826">
        <f t="shared" si="602"/>
        <v>0</v>
      </c>
      <c r="K4826">
        <f t="shared" si="603"/>
        <v>4</v>
      </c>
      <c r="L4826">
        <f t="shared" si="604"/>
        <v>4</v>
      </c>
      <c r="M4826">
        <f t="shared" si="605"/>
        <v>16</v>
      </c>
      <c r="N4826">
        <f t="shared" si="606"/>
        <v>0</v>
      </c>
      <c r="O4826">
        <f t="shared" si="607"/>
        <v>2</v>
      </c>
      <c r="P4826">
        <f t="shared" si="608"/>
        <v>2</v>
      </c>
      <c r="Q4826">
        <f t="shared" si="609"/>
        <v>4</v>
      </c>
    </row>
    <row r="4827" spans="1:17" x14ac:dyDescent="0.25">
      <c r="A4827" t="s">
        <v>7</v>
      </c>
      <c r="B4827" t="s">
        <v>7</v>
      </c>
      <c r="C4827" t="s">
        <v>1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-2</v>
      </c>
      <c r="H4827" s="20">
        <f>VLOOKUP($A4827,error!$A$2:$B$12,2,FALSE)-VLOOKUP(D4827,error!$A$2:$B$12,2,FALSE)</f>
        <v>-2</v>
      </c>
      <c r="I4827" s="20">
        <f>VLOOKUP($A4827,error!$A$2:$B$12,2,FALSE)-VLOOKUP(E4827,error!$A$2:$B$12,2,FALSE)</f>
        <v>0</v>
      </c>
      <c r="J4827">
        <f t="shared" si="602"/>
        <v>0</v>
      </c>
      <c r="K4827">
        <f t="shared" si="603"/>
        <v>4</v>
      </c>
      <c r="L4827">
        <f t="shared" si="604"/>
        <v>4</v>
      </c>
      <c r="M4827">
        <f t="shared" si="605"/>
        <v>0</v>
      </c>
      <c r="N4827">
        <f t="shared" si="606"/>
        <v>0</v>
      </c>
      <c r="O4827">
        <f t="shared" si="607"/>
        <v>2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5</v>
      </c>
      <c r="B4828" t="s">
        <v>5</v>
      </c>
      <c r="C4828" t="s">
        <v>5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0</v>
      </c>
      <c r="H4828" s="20">
        <f>VLOOKUP($A4828,error!$A$2:$B$12,2,FALSE)-VLOOKUP(D4828,error!$A$2:$B$12,2,FALSE)</f>
        <v>-3</v>
      </c>
      <c r="I4828" s="20">
        <f>VLOOKUP($A4828,error!$A$2:$B$12,2,FALSE)-VLOOKUP(E4828,error!$A$2:$B$12,2,FALSE)</f>
        <v>-1</v>
      </c>
      <c r="J4828">
        <f t="shared" si="602"/>
        <v>0</v>
      </c>
      <c r="K4828">
        <f t="shared" si="603"/>
        <v>0</v>
      </c>
      <c r="L4828">
        <f t="shared" si="604"/>
        <v>9</v>
      </c>
      <c r="M4828">
        <f t="shared" si="605"/>
        <v>1</v>
      </c>
      <c r="N4828">
        <f t="shared" si="606"/>
        <v>0</v>
      </c>
      <c r="O4828">
        <f t="shared" si="607"/>
        <v>0</v>
      </c>
      <c r="P4828">
        <f t="shared" si="608"/>
        <v>3</v>
      </c>
      <c r="Q4828">
        <f t="shared" si="609"/>
        <v>1</v>
      </c>
    </row>
    <row r="4829" spans="1:17" x14ac:dyDescent="0.25">
      <c r="A4829" t="s">
        <v>1</v>
      </c>
      <c r="B4829" t="s">
        <v>1</v>
      </c>
      <c r="C4829" t="s">
        <v>1</v>
      </c>
      <c r="D4829" t="s">
        <v>1</v>
      </c>
      <c r="E4829" t="s">
        <v>7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0</v>
      </c>
      <c r="H4829" s="20">
        <f>VLOOKUP($A4829,error!$A$2:$B$12,2,FALSE)-VLOOKUP(D4829,error!$A$2:$B$12,2,FALSE)</f>
        <v>0</v>
      </c>
      <c r="I4829" s="20">
        <f>VLOOKUP($A4829,error!$A$2:$B$12,2,FALSE)-VLOOKUP(E4829,error!$A$2:$B$12,2,FALSE)</f>
        <v>2</v>
      </c>
      <c r="J4829">
        <f t="shared" si="602"/>
        <v>0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0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-3</v>
      </c>
      <c r="I4830" s="20">
        <f>VLOOKUP($A4830,error!$A$2:$B$12,2,FALSE)-VLOOKUP(E4830,error!$A$2:$B$12,2,FALSE)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5</v>
      </c>
      <c r="B4831" t="s">
        <v>5</v>
      </c>
      <c r="C4831" t="s">
        <v>1</v>
      </c>
      <c r="D4831" t="s">
        <v>1</v>
      </c>
      <c r="E4831" t="s">
        <v>7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-3</v>
      </c>
      <c r="H4831" s="20">
        <f>VLOOKUP($A4831,error!$A$2:$B$12,2,FALSE)-VLOOKUP(D4831,error!$A$2:$B$12,2,FALSE)</f>
        <v>-3</v>
      </c>
      <c r="I4831" s="20">
        <f>VLOOKUP($A4831,error!$A$2:$B$12,2,FALSE)-VLOOKUP(E4831,error!$A$2:$B$12,2,FALSE)</f>
        <v>-1</v>
      </c>
      <c r="J4831">
        <f t="shared" si="602"/>
        <v>0</v>
      </c>
      <c r="K4831">
        <f t="shared" si="603"/>
        <v>9</v>
      </c>
      <c r="L4831">
        <f t="shared" si="604"/>
        <v>9</v>
      </c>
      <c r="M4831">
        <f t="shared" si="605"/>
        <v>1</v>
      </c>
      <c r="N4831">
        <f t="shared" si="606"/>
        <v>0</v>
      </c>
      <c r="O4831">
        <f t="shared" si="607"/>
        <v>3</v>
      </c>
      <c r="P4831">
        <f t="shared" si="608"/>
        <v>3</v>
      </c>
      <c r="Q4831">
        <f t="shared" si="609"/>
        <v>1</v>
      </c>
    </row>
    <row r="4832" spans="1:17" x14ac:dyDescent="0.25">
      <c r="A4832" t="s">
        <v>7</v>
      </c>
      <c r="B4832" t="s">
        <v>7</v>
      </c>
      <c r="C4832" t="s">
        <v>5</v>
      </c>
      <c r="D4832" t="s">
        <v>1</v>
      </c>
      <c r="E4832" t="s">
        <v>7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1</v>
      </c>
      <c r="H4832" s="20">
        <f>VLOOKUP($A4832,error!$A$2:$B$12,2,FALSE)-VLOOKUP(D4832,error!$A$2:$B$12,2,FALSE)</f>
        <v>-2</v>
      </c>
      <c r="I4832" s="20">
        <f>VLOOKUP($A4832,error!$A$2:$B$12,2,FALSE)-VLOOKUP(E4832,error!$A$2:$B$12,2,FALSE)</f>
        <v>0</v>
      </c>
      <c r="J4832">
        <f t="shared" si="602"/>
        <v>0</v>
      </c>
      <c r="K4832">
        <f t="shared" si="603"/>
        <v>1</v>
      </c>
      <c r="L4832">
        <f t="shared" si="604"/>
        <v>4</v>
      </c>
      <c r="M4832">
        <f t="shared" si="605"/>
        <v>0</v>
      </c>
      <c r="N4832">
        <f t="shared" si="606"/>
        <v>0</v>
      </c>
      <c r="O4832">
        <f t="shared" si="607"/>
        <v>1</v>
      </c>
      <c r="P4832">
        <f t="shared" si="608"/>
        <v>2</v>
      </c>
      <c r="Q4832">
        <f t="shared" si="609"/>
        <v>0</v>
      </c>
    </row>
    <row r="4833" spans="1:17" x14ac:dyDescent="0.25">
      <c r="A4833" t="s">
        <v>3</v>
      </c>
      <c r="B4833" t="s">
        <v>3</v>
      </c>
      <c r="C4833" t="s">
        <v>3</v>
      </c>
      <c r="D4833" t="s">
        <v>1</v>
      </c>
      <c r="E4833" t="s">
        <v>7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0</v>
      </c>
      <c r="H4833" s="20">
        <f>VLOOKUP($A4833,error!$A$2:$B$12,2,FALSE)-VLOOKUP(D4833,error!$A$2:$B$12,2,FALSE)</f>
        <v>-1</v>
      </c>
      <c r="I4833" s="20">
        <f>VLOOKUP($A4833,error!$A$2:$B$12,2,FALSE)-VLOOKUP(E4833,error!$A$2:$B$12,2,FALSE)</f>
        <v>1</v>
      </c>
      <c r="J4833">
        <f t="shared" si="602"/>
        <v>0</v>
      </c>
      <c r="K4833">
        <f t="shared" si="603"/>
        <v>0</v>
      </c>
      <c r="L4833">
        <f t="shared" si="604"/>
        <v>1</v>
      </c>
      <c r="M4833">
        <f t="shared" si="605"/>
        <v>1</v>
      </c>
      <c r="N4833">
        <f t="shared" si="606"/>
        <v>0</v>
      </c>
      <c r="O4833">
        <f t="shared" si="607"/>
        <v>0</v>
      </c>
      <c r="P4833">
        <f t="shared" si="608"/>
        <v>1</v>
      </c>
      <c r="Q4833">
        <f t="shared" si="609"/>
        <v>1</v>
      </c>
    </row>
    <row r="4834" spans="1:17" x14ac:dyDescent="0.25">
      <c r="A4834" t="s">
        <v>10</v>
      </c>
      <c r="B4834" t="s">
        <v>10</v>
      </c>
      <c r="C4834" t="s">
        <v>5</v>
      </c>
      <c r="D4834" t="s">
        <v>1</v>
      </c>
      <c r="E4834" t="s">
        <v>7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-1</v>
      </c>
      <c r="H4834" s="20">
        <f>VLOOKUP($A4834,error!$A$2:$B$12,2,FALSE)-VLOOKUP(D4834,error!$A$2:$B$12,2,FALSE)</f>
        <v>-4</v>
      </c>
      <c r="I4834" s="20">
        <f>VLOOKUP($A4834,error!$A$2:$B$12,2,FALSE)-VLOOKUP(E4834,error!$A$2:$B$12,2,FALSE)</f>
        <v>-2</v>
      </c>
      <c r="J4834">
        <f t="shared" si="602"/>
        <v>0</v>
      </c>
      <c r="K4834">
        <f t="shared" si="603"/>
        <v>1</v>
      </c>
      <c r="L4834">
        <f t="shared" si="604"/>
        <v>16</v>
      </c>
      <c r="M4834">
        <f t="shared" si="605"/>
        <v>4</v>
      </c>
      <c r="N4834">
        <f t="shared" si="606"/>
        <v>0</v>
      </c>
      <c r="O4834">
        <f t="shared" si="607"/>
        <v>1</v>
      </c>
      <c r="P4834">
        <f t="shared" si="608"/>
        <v>4</v>
      </c>
      <c r="Q4834">
        <f t="shared" si="609"/>
        <v>2</v>
      </c>
    </row>
    <row r="4835" spans="1:17" x14ac:dyDescent="0.25">
      <c r="A4835" t="s">
        <v>5</v>
      </c>
      <c r="B4835" t="s">
        <v>5</v>
      </c>
      <c r="C4835" t="s">
        <v>1</v>
      </c>
      <c r="D4835" t="s">
        <v>1</v>
      </c>
      <c r="E4835" t="s">
        <v>7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-3</v>
      </c>
      <c r="H4835" s="20">
        <f>VLOOKUP($A4835,error!$A$2:$B$12,2,FALSE)-VLOOKUP(D4835,error!$A$2:$B$12,2,FALSE)</f>
        <v>-3</v>
      </c>
      <c r="I4835" s="20">
        <f>VLOOKUP($A4835,error!$A$2:$B$12,2,FALSE)-VLOOKUP(E4835,error!$A$2:$B$12,2,FALSE)</f>
        <v>-1</v>
      </c>
      <c r="J4835">
        <f t="shared" si="602"/>
        <v>0</v>
      </c>
      <c r="K4835">
        <f t="shared" si="603"/>
        <v>9</v>
      </c>
      <c r="L4835">
        <f t="shared" si="604"/>
        <v>9</v>
      </c>
      <c r="M4835">
        <f t="shared" si="605"/>
        <v>1</v>
      </c>
      <c r="N4835">
        <f t="shared" si="606"/>
        <v>0</v>
      </c>
      <c r="O4835">
        <f t="shared" si="607"/>
        <v>3</v>
      </c>
      <c r="P4835">
        <f t="shared" si="608"/>
        <v>3</v>
      </c>
      <c r="Q4835">
        <f t="shared" si="609"/>
        <v>1</v>
      </c>
    </row>
    <row r="4836" spans="1:17" x14ac:dyDescent="0.25">
      <c r="A4836" t="s">
        <v>2</v>
      </c>
      <c r="B4836" t="s">
        <v>2</v>
      </c>
      <c r="C4836" t="s">
        <v>6</v>
      </c>
      <c r="D4836" t="s">
        <v>1</v>
      </c>
      <c r="E4836" t="s">
        <v>7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2</v>
      </c>
      <c r="I4836" s="20">
        <f>VLOOKUP($A4836,error!$A$2:$B$12,2,FALSE)-VLOOKUP(E4836,error!$A$2:$B$12,2,FALSE)</f>
        <v>4</v>
      </c>
      <c r="J4836">
        <f t="shared" si="602"/>
        <v>0</v>
      </c>
      <c r="K4836">
        <f t="shared" si="603"/>
        <v>1</v>
      </c>
      <c r="L4836">
        <f t="shared" si="604"/>
        <v>4</v>
      </c>
      <c r="M4836">
        <f t="shared" si="605"/>
        <v>16</v>
      </c>
      <c r="N4836">
        <f t="shared" si="606"/>
        <v>0</v>
      </c>
      <c r="O4836">
        <f t="shared" si="607"/>
        <v>1</v>
      </c>
      <c r="P4836">
        <f t="shared" si="608"/>
        <v>2</v>
      </c>
      <c r="Q4836">
        <f t="shared" si="609"/>
        <v>4</v>
      </c>
    </row>
    <row r="4837" spans="1:17" x14ac:dyDescent="0.25">
      <c r="A4837" t="s">
        <v>1</v>
      </c>
      <c r="B4837" t="s">
        <v>1</v>
      </c>
      <c r="C4837" t="s">
        <v>1</v>
      </c>
      <c r="D4837" t="s">
        <v>1</v>
      </c>
      <c r="E4837" t="s">
        <v>7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0</v>
      </c>
      <c r="I4837" s="20">
        <f>VLOOKUP($A4837,error!$A$2:$B$12,2,FALSE)-VLOOKUP(E4837,error!$A$2:$B$12,2,FALSE)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10</v>
      </c>
      <c r="B4838" t="s">
        <v>10</v>
      </c>
      <c r="C4838" t="s">
        <v>10</v>
      </c>
      <c r="D4838" t="s">
        <v>1</v>
      </c>
      <c r="E4838" t="s">
        <v>7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0</v>
      </c>
      <c r="H4838" s="20">
        <f>VLOOKUP($A4838,error!$A$2:$B$12,2,FALSE)-VLOOKUP(D4838,error!$A$2:$B$12,2,FALSE)</f>
        <v>-4</v>
      </c>
      <c r="I4838" s="20">
        <f>VLOOKUP($A4838,error!$A$2:$B$12,2,FALSE)-VLOOKUP(E4838,error!$A$2:$B$12,2,FALSE)</f>
        <v>-2</v>
      </c>
      <c r="J4838">
        <f t="shared" si="602"/>
        <v>0</v>
      </c>
      <c r="K4838">
        <f t="shared" si="603"/>
        <v>0</v>
      </c>
      <c r="L4838">
        <f t="shared" si="604"/>
        <v>16</v>
      </c>
      <c r="M4838">
        <f t="shared" si="605"/>
        <v>4</v>
      </c>
      <c r="N4838">
        <f t="shared" si="606"/>
        <v>0</v>
      </c>
      <c r="O4838">
        <f t="shared" si="607"/>
        <v>0</v>
      </c>
      <c r="P4838">
        <f t="shared" si="608"/>
        <v>4</v>
      </c>
      <c r="Q4838">
        <f t="shared" si="609"/>
        <v>2</v>
      </c>
    </row>
    <row r="4839" spans="1:17" x14ac:dyDescent="0.25">
      <c r="A4839" t="s">
        <v>5</v>
      </c>
      <c r="B4839" t="s">
        <v>5</v>
      </c>
      <c r="C4839" t="s">
        <v>10</v>
      </c>
      <c r="D4839" t="s">
        <v>1</v>
      </c>
      <c r="E4839" t="s">
        <v>7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1</v>
      </c>
      <c r="H4839" s="20">
        <f>VLOOKUP($A4839,error!$A$2:$B$12,2,FALSE)-VLOOKUP(D4839,error!$A$2:$B$12,2,FALSE)</f>
        <v>-3</v>
      </c>
      <c r="I4839" s="20">
        <f>VLOOKUP($A4839,error!$A$2:$B$12,2,FALSE)-VLOOKUP(E4839,error!$A$2:$B$12,2,FALSE)</f>
        <v>-1</v>
      </c>
      <c r="J4839">
        <f t="shared" si="602"/>
        <v>0</v>
      </c>
      <c r="K4839">
        <f t="shared" si="603"/>
        <v>1</v>
      </c>
      <c r="L4839">
        <f t="shared" si="604"/>
        <v>9</v>
      </c>
      <c r="M4839">
        <f t="shared" si="605"/>
        <v>1</v>
      </c>
      <c r="N4839">
        <f t="shared" si="606"/>
        <v>0</v>
      </c>
      <c r="O4839">
        <f t="shared" si="607"/>
        <v>1</v>
      </c>
      <c r="P4839">
        <f t="shared" si="608"/>
        <v>3</v>
      </c>
      <c r="Q4839">
        <f t="shared" si="609"/>
        <v>1</v>
      </c>
    </row>
    <row r="4840" spans="1:17" x14ac:dyDescent="0.25">
      <c r="A4840" t="s">
        <v>11</v>
      </c>
      <c r="B4840" t="s">
        <v>11</v>
      </c>
      <c r="C4840" t="s">
        <v>11</v>
      </c>
      <c r="D4840" t="s">
        <v>1</v>
      </c>
      <c r="E4840" t="s">
        <v>7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-7</v>
      </c>
      <c r="I4840" s="20">
        <f>VLOOKUP($A4840,error!$A$2:$B$12,2,FALSE)-VLOOKUP(E4840,error!$A$2:$B$12,2,FALSE)</f>
        <v>-5</v>
      </c>
      <c r="J4840">
        <f t="shared" si="602"/>
        <v>0</v>
      </c>
      <c r="K4840">
        <f t="shared" si="603"/>
        <v>0</v>
      </c>
      <c r="L4840">
        <f t="shared" si="604"/>
        <v>49</v>
      </c>
      <c r="M4840">
        <f t="shared" si="605"/>
        <v>25</v>
      </c>
      <c r="N4840">
        <f t="shared" si="606"/>
        <v>0</v>
      </c>
      <c r="O4840">
        <f t="shared" si="607"/>
        <v>0</v>
      </c>
      <c r="P4840">
        <f t="shared" si="608"/>
        <v>7</v>
      </c>
      <c r="Q4840">
        <f t="shared" si="609"/>
        <v>5</v>
      </c>
    </row>
    <row r="4841" spans="1:17" x14ac:dyDescent="0.25">
      <c r="A4841" t="s">
        <v>5</v>
      </c>
      <c r="B4841" t="s">
        <v>5</v>
      </c>
      <c r="C4841" t="s">
        <v>5</v>
      </c>
      <c r="D4841" t="s">
        <v>1</v>
      </c>
      <c r="E4841" t="s">
        <v>7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0</v>
      </c>
      <c r="H4841" s="20">
        <f>VLOOKUP($A4841,error!$A$2:$B$12,2,FALSE)-VLOOKUP(D4841,error!$A$2:$B$12,2,FALSE)</f>
        <v>-3</v>
      </c>
      <c r="I4841" s="20">
        <f>VLOOKUP($A4841,error!$A$2:$B$12,2,FALSE)-VLOOKUP(E4841,error!$A$2:$B$12,2,FALSE)</f>
        <v>-1</v>
      </c>
      <c r="J4841">
        <f t="shared" si="602"/>
        <v>0</v>
      </c>
      <c r="K4841">
        <f t="shared" si="603"/>
        <v>0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0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-7</v>
      </c>
      <c r="I4842" s="20">
        <f>VLOOKUP($A4842,error!$A$2:$B$12,2,FALSE)-VLOOKUP(E4842,error!$A$2:$B$12,2,FALSE)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7</v>
      </c>
      <c r="B4843" t="s">
        <v>7</v>
      </c>
      <c r="C4843" t="s">
        <v>3</v>
      </c>
      <c r="D4843" t="s">
        <v>1</v>
      </c>
      <c r="E4843" t="s">
        <v>7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-1</v>
      </c>
      <c r="H4843" s="20">
        <f>VLOOKUP($A4843,error!$A$2:$B$12,2,FALSE)-VLOOKUP(D4843,error!$A$2:$B$12,2,FALSE)</f>
        <v>-2</v>
      </c>
      <c r="I4843" s="20">
        <f>VLOOKUP($A4843,error!$A$2:$B$12,2,FALSE)-VLOOKUP(E4843,error!$A$2:$B$12,2,FALSE)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1</v>
      </c>
      <c r="B4844" t="s">
        <v>1</v>
      </c>
      <c r="C4844" t="s">
        <v>1</v>
      </c>
      <c r="D4844" t="s">
        <v>1</v>
      </c>
      <c r="E4844" t="s">
        <v>7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0</v>
      </c>
      <c r="I4844" s="20">
        <f>VLOOKUP($A4844,error!$A$2:$B$12,2,FALSE)-VLOOKUP(E4844,error!$A$2:$B$12,2,FALSE)</f>
        <v>2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4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2</v>
      </c>
    </row>
    <row r="4845" spans="1:17" x14ac:dyDescent="0.25">
      <c r="A4845" t="s">
        <v>1</v>
      </c>
      <c r="B4845" t="s">
        <v>1</v>
      </c>
      <c r="C4845" t="s">
        <v>1</v>
      </c>
      <c r="D4845" t="s">
        <v>1</v>
      </c>
      <c r="E4845" t="s">
        <v>7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0</v>
      </c>
      <c r="H4845" s="20">
        <f>VLOOKUP($A4845,error!$A$2:$B$12,2,FALSE)-VLOOKUP(D4845,error!$A$2:$B$12,2,FALSE)</f>
        <v>0</v>
      </c>
      <c r="I4845" s="20">
        <f>VLOOKUP($A4845,error!$A$2:$B$12,2,FALSE)-VLOOKUP(E4845,error!$A$2:$B$12,2,FALSE)</f>
        <v>2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4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2</v>
      </c>
    </row>
    <row r="4846" spans="1:17" x14ac:dyDescent="0.25">
      <c r="A4846" t="s">
        <v>6</v>
      </c>
      <c r="B4846" t="s">
        <v>6</v>
      </c>
      <c r="C4846" t="s">
        <v>6</v>
      </c>
      <c r="D4846" t="s">
        <v>1</v>
      </c>
      <c r="E4846" t="s">
        <v>7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0</v>
      </c>
      <c r="H4846" s="20">
        <f>VLOOKUP($A4846,error!$A$2:$B$12,2,FALSE)-VLOOKUP(D4846,error!$A$2:$B$12,2,FALSE)</f>
        <v>3</v>
      </c>
      <c r="I4846" s="20">
        <f>VLOOKUP($A4846,error!$A$2:$B$12,2,FALSE)-VLOOKUP(E4846,error!$A$2:$B$12,2,FALSE)</f>
        <v>5</v>
      </c>
      <c r="J4846">
        <f t="shared" si="602"/>
        <v>0</v>
      </c>
      <c r="K4846">
        <f t="shared" si="603"/>
        <v>0</v>
      </c>
      <c r="L4846">
        <f t="shared" si="604"/>
        <v>9</v>
      </c>
      <c r="M4846">
        <f t="shared" si="605"/>
        <v>25</v>
      </c>
      <c r="N4846">
        <f t="shared" si="606"/>
        <v>0</v>
      </c>
      <c r="O4846">
        <f t="shared" si="607"/>
        <v>0</v>
      </c>
      <c r="P4846">
        <f t="shared" si="608"/>
        <v>3</v>
      </c>
      <c r="Q4846">
        <f t="shared" si="609"/>
        <v>5</v>
      </c>
    </row>
    <row r="4847" spans="1:17" x14ac:dyDescent="0.25">
      <c r="A4847" t="s">
        <v>11</v>
      </c>
      <c r="B4847" t="s">
        <v>11</v>
      </c>
      <c r="C4847" t="s">
        <v>11</v>
      </c>
      <c r="D4847" t="s">
        <v>1</v>
      </c>
      <c r="E4847" t="s">
        <v>7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0</v>
      </c>
      <c r="H4847" s="20">
        <f>VLOOKUP($A4847,error!$A$2:$B$12,2,FALSE)-VLOOKUP(D4847,error!$A$2:$B$12,2,FALSE)</f>
        <v>-7</v>
      </c>
      <c r="I4847" s="20">
        <f>VLOOKUP($A4847,error!$A$2:$B$12,2,FALSE)-VLOOKUP(E4847,error!$A$2:$B$12,2,FALSE)</f>
        <v>-5</v>
      </c>
      <c r="J4847">
        <f t="shared" si="602"/>
        <v>0</v>
      </c>
      <c r="K4847">
        <f t="shared" si="603"/>
        <v>0</v>
      </c>
      <c r="L4847">
        <f t="shared" si="604"/>
        <v>49</v>
      </c>
      <c r="M4847">
        <f t="shared" si="605"/>
        <v>25</v>
      </c>
      <c r="N4847">
        <f t="shared" si="606"/>
        <v>0</v>
      </c>
      <c r="O4847">
        <f t="shared" si="607"/>
        <v>0</v>
      </c>
      <c r="P4847">
        <f t="shared" si="608"/>
        <v>7</v>
      </c>
      <c r="Q4847">
        <f t="shared" si="609"/>
        <v>5</v>
      </c>
    </row>
    <row r="4848" spans="1:17" x14ac:dyDescent="0.25">
      <c r="A4848" t="s">
        <v>4</v>
      </c>
      <c r="B4848" t="s">
        <v>4</v>
      </c>
      <c r="C4848" t="s">
        <v>1</v>
      </c>
      <c r="D4848" t="s">
        <v>1</v>
      </c>
      <c r="E4848" t="s">
        <v>7</v>
      </c>
      <c r="F4848" s="20">
        <f>VLOOKUP($A4848,error!$A$2:$B$12,2,FALSE)-VLOOKUP(B4848,error!$A$2:$B$12,2,FALSE)</f>
        <v>0</v>
      </c>
      <c r="G4848" s="20">
        <f>VLOOKUP($A4848,error!$A$2:$B$12,2,FALSE)-VLOOKUP(C4848,error!$A$2:$B$12,2,FALSE)</f>
        <v>1</v>
      </c>
      <c r="H4848" s="20">
        <f>VLOOKUP($A4848,error!$A$2:$B$12,2,FALSE)-VLOOKUP(D4848,error!$A$2:$B$12,2,FALSE)</f>
        <v>1</v>
      </c>
      <c r="I4848" s="20">
        <f>VLOOKUP($A4848,error!$A$2:$B$12,2,FALSE)-VLOOKUP(E4848,error!$A$2:$B$12,2,FALSE)</f>
        <v>3</v>
      </c>
      <c r="J4848">
        <f t="shared" si="602"/>
        <v>0</v>
      </c>
      <c r="K4848">
        <f t="shared" si="603"/>
        <v>1</v>
      </c>
      <c r="L4848">
        <f t="shared" si="604"/>
        <v>1</v>
      </c>
      <c r="M4848">
        <f t="shared" si="605"/>
        <v>9</v>
      </c>
      <c r="N4848">
        <f t="shared" si="606"/>
        <v>0</v>
      </c>
      <c r="O4848">
        <f t="shared" si="607"/>
        <v>1</v>
      </c>
      <c r="P4848">
        <f t="shared" si="608"/>
        <v>1</v>
      </c>
      <c r="Q4848">
        <f t="shared" si="609"/>
        <v>3</v>
      </c>
    </row>
    <row r="4849" spans="1:17" x14ac:dyDescent="0.25">
      <c r="A4849" t="s">
        <v>1</v>
      </c>
      <c r="B4849" t="s">
        <v>1</v>
      </c>
      <c r="C4849" t="s">
        <v>1</v>
      </c>
      <c r="D4849" t="s">
        <v>1</v>
      </c>
      <c r="E4849" t="s">
        <v>7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0</v>
      </c>
      <c r="I4849" s="20">
        <f>VLOOKUP($A4849,error!$A$2:$B$12,2,FALSE)-VLOOKUP(E4849,error!$A$2:$B$12,2,FALSE)</f>
        <v>2</v>
      </c>
      <c r="J4849">
        <f t="shared" si="602"/>
        <v>0</v>
      </c>
      <c r="K4849">
        <f t="shared" si="603"/>
        <v>0</v>
      </c>
      <c r="L4849">
        <f t="shared" si="604"/>
        <v>0</v>
      </c>
      <c r="M4849">
        <f t="shared" si="605"/>
        <v>4</v>
      </c>
      <c r="N4849">
        <f t="shared" si="606"/>
        <v>0</v>
      </c>
      <c r="O4849">
        <f t="shared" si="607"/>
        <v>0</v>
      </c>
      <c r="P4849">
        <f t="shared" si="608"/>
        <v>0</v>
      </c>
      <c r="Q4849">
        <f t="shared" si="609"/>
        <v>2</v>
      </c>
    </row>
    <row r="4850" spans="1:17" x14ac:dyDescent="0.25">
      <c r="A4850" t="s">
        <v>1</v>
      </c>
      <c r="B4850" t="s">
        <v>1</v>
      </c>
      <c r="C4850" t="s">
        <v>1</v>
      </c>
      <c r="D4850" t="s">
        <v>1</v>
      </c>
      <c r="E4850" t="s">
        <v>7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0</v>
      </c>
      <c r="H4850" s="20">
        <f>VLOOKUP($A4850,error!$A$2:$B$12,2,FALSE)-VLOOKUP(D4850,error!$A$2:$B$12,2,FALSE)</f>
        <v>0</v>
      </c>
      <c r="I4850" s="20">
        <f>VLOOKUP($A4850,error!$A$2:$B$12,2,FALSE)-VLOOKUP(E4850,error!$A$2:$B$12,2,FALSE)</f>
        <v>2</v>
      </c>
      <c r="J4850">
        <f t="shared" si="602"/>
        <v>0</v>
      </c>
      <c r="K4850">
        <f t="shared" si="603"/>
        <v>0</v>
      </c>
      <c r="L4850">
        <f t="shared" si="604"/>
        <v>0</v>
      </c>
      <c r="M4850">
        <f t="shared" si="605"/>
        <v>4</v>
      </c>
      <c r="N4850">
        <f t="shared" si="606"/>
        <v>0</v>
      </c>
      <c r="O4850">
        <f t="shared" si="607"/>
        <v>0</v>
      </c>
      <c r="P4850">
        <f t="shared" si="608"/>
        <v>0</v>
      </c>
      <c r="Q4850">
        <f t="shared" si="609"/>
        <v>2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0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0</v>
      </c>
      <c r="H4852" s="20">
        <f>VLOOKUP($A4852,error!$A$2:$B$12,2,FALSE)-VLOOKUP(D4852,error!$A$2:$B$12,2,FALSE)</f>
        <v>0</v>
      </c>
      <c r="I4852" s="20">
        <f>VLOOKUP($A4852,error!$A$2:$B$12,2,FALSE)-VLOOKUP(E4852,error!$A$2:$B$12,2,FALSE)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2</v>
      </c>
      <c r="D4853" t="s">
        <v>1</v>
      </c>
      <c r="E4853" t="s">
        <v>7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-2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2</v>
      </c>
      <c r="J4853">
        <f t="shared" si="602"/>
        <v>0</v>
      </c>
      <c r="K4853">
        <f t="shared" si="603"/>
        <v>4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2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1</v>
      </c>
      <c r="E4854" t="s">
        <v>7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3</v>
      </c>
      <c r="I4854" s="20">
        <f>VLOOKUP($A4854,error!$A$2:$B$12,2,FALSE)-VLOOKUP(E4854,error!$A$2:$B$12,2,FALSE)</f>
        <v>5</v>
      </c>
      <c r="J4854">
        <f t="shared" si="602"/>
        <v>0</v>
      </c>
      <c r="K4854">
        <f t="shared" si="603"/>
        <v>0</v>
      </c>
      <c r="L4854">
        <f t="shared" si="604"/>
        <v>9</v>
      </c>
      <c r="M4854">
        <f t="shared" si="605"/>
        <v>25</v>
      </c>
      <c r="N4854">
        <f t="shared" si="606"/>
        <v>0</v>
      </c>
      <c r="O4854">
        <f t="shared" si="607"/>
        <v>0</v>
      </c>
      <c r="P4854">
        <f t="shared" si="608"/>
        <v>3</v>
      </c>
      <c r="Q4854">
        <f t="shared" si="609"/>
        <v>5</v>
      </c>
    </row>
    <row r="4855" spans="1:17" x14ac:dyDescent="0.25">
      <c r="A4855" t="s">
        <v>3</v>
      </c>
      <c r="B4855" t="s">
        <v>3</v>
      </c>
      <c r="C4855" t="s">
        <v>1</v>
      </c>
      <c r="D4855" t="s">
        <v>1</v>
      </c>
      <c r="E4855" t="s">
        <v>7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-1</v>
      </c>
      <c r="H4855" s="20">
        <f>VLOOKUP($A4855,error!$A$2:$B$12,2,FALSE)-VLOOKUP(D4855,error!$A$2:$B$12,2,FALSE)</f>
        <v>-1</v>
      </c>
      <c r="I4855" s="20">
        <f>VLOOKUP($A4855,error!$A$2:$B$12,2,FALSE)-VLOOKUP(E4855,error!$A$2:$B$12,2,FALSE)</f>
        <v>1</v>
      </c>
      <c r="J4855">
        <f t="shared" si="602"/>
        <v>0</v>
      </c>
      <c r="K4855">
        <f t="shared" si="603"/>
        <v>1</v>
      </c>
      <c r="L4855">
        <f t="shared" si="604"/>
        <v>1</v>
      </c>
      <c r="M4855">
        <f t="shared" si="605"/>
        <v>1</v>
      </c>
      <c r="N4855">
        <f t="shared" si="606"/>
        <v>0</v>
      </c>
      <c r="O4855">
        <f t="shared" si="607"/>
        <v>1</v>
      </c>
      <c r="P4855">
        <f t="shared" si="608"/>
        <v>1</v>
      </c>
      <c r="Q4855">
        <f t="shared" si="609"/>
        <v>1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3</v>
      </c>
      <c r="I4856" s="20">
        <f>VLOOKUP($A4856,error!$A$2:$B$12,2,FALSE)-VLOOKUP(E4856,error!$A$2:$B$12,2,FALSE)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11</v>
      </c>
      <c r="B4857" t="s">
        <v>11</v>
      </c>
      <c r="C4857" t="s">
        <v>11</v>
      </c>
      <c r="D4857" t="s">
        <v>1</v>
      </c>
      <c r="E4857" t="s">
        <v>7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0</v>
      </c>
      <c r="H4857" s="20">
        <f>VLOOKUP($A4857,error!$A$2:$B$12,2,FALSE)-VLOOKUP(D4857,error!$A$2:$B$12,2,FALSE)</f>
        <v>-7</v>
      </c>
      <c r="I4857" s="20">
        <f>VLOOKUP($A4857,error!$A$2:$B$12,2,FALSE)-VLOOKUP(E4857,error!$A$2:$B$12,2,FALSE)</f>
        <v>-5</v>
      </c>
      <c r="J4857">
        <f t="shared" si="602"/>
        <v>0</v>
      </c>
      <c r="K4857">
        <f t="shared" si="603"/>
        <v>0</v>
      </c>
      <c r="L4857">
        <f t="shared" si="604"/>
        <v>49</v>
      </c>
      <c r="M4857">
        <f t="shared" si="605"/>
        <v>25</v>
      </c>
      <c r="N4857">
        <f t="shared" si="606"/>
        <v>0</v>
      </c>
      <c r="O4857">
        <f t="shared" si="607"/>
        <v>0</v>
      </c>
      <c r="P4857">
        <f t="shared" si="608"/>
        <v>7</v>
      </c>
      <c r="Q4857">
        <f t="shared" si="609"/>
        <v>5</v>
      </c>
    </row>
    <row r="4858" spans="1:17" x14ac:dyDescent="0.25">
      <c r="A4858" t="s">
        <v>7</v>
      </c>
      <c r="B4858" t="s">
        <v>7</v>
      </c>
      <c r="C4858" t="s">
        <v>3</v>
      </c>
      <c r="D4858" t="s">
        <v>1</v>
      </c>
      <c r="E4858" t="s">
        <v>7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-1</v>
      </c>
      <c r="H4858" s="20">
        <f>VLOOKUP($A4858,error!$A$2:$B$12,2,FALSE)-VLOOKUP(D4858,error!$A$2:$B$12,2,FALSE)</f>
        <v>-2</v>
      </c>
      <c r="I4858" s="20">
        <f>VLOOKUP($A4858,error!$A$2:$B$12,2,FALSE)-VLOOKUP(E4858,error!$A$2:$B$12,2,FALSE)</f>
        <v>0</v>
      </c>
      <c r="J4858">
        <f t="shared" si="602"/>
        <v>0</v>
      </c>
      <c r="K4858">
        <f t="shared" si="603"/>
        <v>1</v>
      </c>
      <c r="L4858">
        <f t="shared" si="604"/>
        <v>4</v>
      </c>
      <c r="M4858">
        <f t="shared" si="605"/>
        <v>0</v>
      </c>
      <c r="N4858">
        <f t="shared" si="606"/>
        <v>0</v>
      </c>
      <c r="O4858">
        <f t="shared" si="607"/>
        <v>1</v>
      </c>
      <c r="P4858">
        <f t="shared" si="608"/>
        <v>2</v>
      </c>
      <c r="Q4858">
        <f t="shared" si="609"/>
        <v>0</v>
      </c>
    </row>
    <row r="4859" spans="1:17" x14ac:dyDescent="0.25">
      <c r="A4859" t="s">
        <v>4</v>
      </c>
      <c r="B4859" t="s">
        <v>4</v>
      </c>
      <c r="C4859" t="s">
        <v>1</v>
      </c>
      <c r="D4859" t="s">
        <v>1</v>
      </c>
      <c r="E4859" t="s">
        <v>7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1</v>
      </c>
      <c r="H4859" s="20">
        <f>VLOOKUP($A4859,error!$A$2:$B$12,2,FALSE)-VLOOKUP(D4859,error!$A$2:$B$12,2,FALSE)</f>
        <v>1</v>
      </c>
      <c r="I4859" s="20">
        <f>VLOOKUP($A4859,error!$A$2:$B$12,2,FALSE)-VLOOKUP(E4859,error!$A$2:$B$12,2,FALSE)</f>
        <v>3</v>
      </c>
      <c r="J4859">
        <f t="shared" si="602"/>
        <v>0</v>
      </c>
      <c r="K4859">
        <f t="shared" si="603"/>
        <v>1</v>
      </c>
      <c r="L4859">
        <f t="shared" si="604"/>
        <v>1</v>
      </c>
      <c r="M4859">
        <f t="shared" si="605"/>
        <v>9</v>
      </c>
      <c r="N4859">
        <f t="shared" si="606"/>
        <v>0</v>
      </c>
      <c r="O4859">
        <f t="shared" si="607"/>
        <v>1</v>
      </c>
      <c r="P4859">
        <f t="shared" si="608"/>
        <v>1</v>
      </c>
      <c r="Q4859">
        <f t="shared" si="609"/>
        <v>3</v>
      </c>
    </row>
    <row r="4860" spans="1:17" x14ac:dyDescent="0.25">
      <c r="A4860" t="s">
        <v>2</v>
      </c>
      <c r="B4860" t="s">
        <v>1</v>
      </c>
      <c r="C4860" t="s">
        <v>6</v>
      </c>
      <c r="D4860" t="s">
        <v>6</v>
      </c>
      <c r="E4860" t="s">
        <v>1</v>
      </c>
      <c r="F4860" s="20">
        <f>VLOOKUP($A4860,error!$A$2:$B$12,2,FALSE)-VLOOKUP(B4860,error!$A$2:$B$12,2,FALSE)</f>
        <v>2</v>
      </c>
      <c r="G4860" s="20">
        <f>VLOOKUP($A4860,error!$A$2:$B$12,2,FALSE)-VLOOKUP(C4860,error!$A$2:$B$12,2,FALSE)</f>
        <v>-1</v>
      </c>
      <c r="H4860" s="20">
        <f>VLOOKUP($A4860,error!$A$2:$B$12,2,FALSE)-VLOOKUP(D4860,error!$A$2:$B$12,2,FALSE)</f>
        <v>-1</v>
      </c>
      <c r="I4860" s="20">
        <f>VLOOKUP($A4860,error!$A$2:$B$12,2,FALSE)-VLOOKUP(E4860,error!$A$2:$B$12,2,FALSE)</f>
        <v>2</v>
      </c>
      <c r="J4860">
        <f t="shared" si="602"/>
        <v>4</v>
      </c>
      <c r="K4860">
        <f t="shared" si="603"/>
        <v>1</v>
      </c>
      <c r="L4860">
        <f t="shared" si="604"/>
        <v>1</v>
      </c>
      <c r="M4860">
        <f t="shared" si="605"/>
        <v>4</v>
      </c>
      <c r="N4860">
        <f t="shared" si="606"/>
        <v>2</v>
      </c>
      <c r="O4860">
        <f t="shared" si="607"/>
        <v>1</v>
      </c>
      <c r="P4860">
        <f t="shared" si="608"/>
        <v>1</v>
      </c>
      <c r="Q4860">
        <f t="shared" si="609"/>
        <v>2</v>
      </c>
    </row>
    <row r="4861" spans="1:17" x14ac:dyDescent="0.25">
      <c r="A4861" t="s">
        <v>5</v>
      </c>
      <c r="B4861" t="s">
        <v>5</v>
      </c>
      <c r="C4861" t="s">
        <v>4</v>
      </c>
      <c r="D4861" t="s">
        <v>6</v>
      </c>
      <c r="E4861" t="s">
        <v>1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-4</v>
      </c>
      <c r="H4861" s="20">
        <f>VLOOKUP($A4861,error!$A$2:$B$12,2,FALSE)-VLOOKUP(D4861,error!$A$2:$B$12,2,FALSE)</f>
        <v>-6</v>
      </c>
      <c r="I4861" s="20">
        <f>VLOOKUP($A4861,error!$A$2:$B$12,2,FALSE)-VLOOKUP(E4861,error!$A$2:$B$12,2,FALSE)</f>
        <v>-3</v>
      </c>
      <c r="J4861">
        <f t="shared" si="602"/>
        <v>0</v>
      </c>
      <c r="K4861">
        <f t="shared" si="603"/>
        <v>16</v>
      </c>
      <c r="L4861">
        <f t="shared" si="604"/>
        <v>36</v>
      </c>
      <c r="M4861">
        <f t="shared" si="605"/>
        <v>9</v>
      </c>
      <c r="N4861">
        <f t="shared" si="606"/>
        <v>0</v>
      </c>
      <c r="O4861">
        <f t="shared" si="607"/>
        <v>4</v>
      </c>
      <c r="P4861">
        <f t="shared" si="608"/>
        <v>6</v>
      </c>
      <c r="Q4861">
        <f t="shared" si="609"/>
        <v>3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1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3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9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3</v>
      </c>
    </row>
    <row r="4863" spans="1:17" x14ac:dyDescent="0.25">
      <c r="A4863" t="s">
        <v>1</v>
      </c>
      <c r="B4863" t="s">
        <v>1</v>
      </c>
      <c r="C4863" t="s">
        <v>6</v>
      </c>
      <c r="D4863" t="s">
        <v>6</v>
      </c>
      <c r="E4863" t="s">
        <v>1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-3</v>
      </c>
      <c r="H4863" s="20">
        <f>VLOOKUP($A4863,error!$A$2:$B$12,2,FALSE)-VLOOKUP(D4863,error!$A$2:$B$12,2,FALSE)</f>
        <v>-3</v>
      </c>
      <c r="I4863" s="20">
        <f>VLOOKUP($A4863,error!$A$2:$B$12,2,FALSE)-VLOOKUP(E4863,error!$A$2:$B$12,2,FALSE)</f>
        <v>0</v>
      </c>
      <c r="J4863">
        <f t="shared" si="602"/>
        <v>0</v>
      </c>
      <c r="K4863">
        <f t="shared" si="603"/>
        <v>9</v>
      </c>
      <c r="L4863">
        <f t="shared" si="604"/>
        <v>9</v>
      </c>
      <c r="M4863">
        <f t="shared" si="605"/>
        <v>0</v>
      </c>
      <c r="N4863">
        <f t="shared" si="606"/>
        <v>0</v>
      </c>
      <c r="O4863">
        <f t="shared" si="607"/>
        <v>3</v>
      </c>
      <c r="P4863">
        <f t="shared" si="608"/>
        <v>3</v>
      </c>
      <c r="Q4863">
        <f t="shared" si="609"/>
        <v>0</v>
      </c>
    </row>
    <row r="4864" spans="1:17" x14ac:dyDescent="0.25">
      <c r="A4864" t="s">
        <v>1</v>
      </c>
      <c r="B4864" t="s">
        <v>7</v>
      </c>
      <c r="C4864" t="s">
        <v>1</v>
      </c>
      <c r="D4864" t="s">
        <v>6</v>
      </c>
      <c r="E4864" t="s">
        <v>1</v>
      </c>
      <c r="F4864" s="20">
        <f>VLOOKUP($A4864,error!$A$2:$B$12,2,FALSE)-VLOOKUP(B4864,error!$A$2:$B$12,2,FALSE)</f>
        <v>2</v>
      </c>
      <c r="G4864" s="20">
        <f>VLOOKUP($A4864,error!$A$2:$B$12,2,FALSE)-VLOOKUP(C4864,error!$A$2:$B$12,2,FALSE)</f>
        <v>0</v>
      </c>
      <c r="H4864" s="20">
        <f>VLOOKUP($A4864,error!$A$2:$B$12,2,FALSE)-VLOOKUP(D4864,error!$A$2:$B$12,2,FALSE)</f>
        <v>-3</v>
      </c>
      <c r="I4864" s="20">
        <f>VLOOKUP($A4864,error!$A$2:$B$12,2,FALSE)-VLOOKUP(E4864,error!$A$2:$B$12,2,FALSE)</f>
        <v>0</v>
      </c>
      <c r="J4864">
        <f t="shared" ref="J4864:J4927" si="610">F4864^2</f>
        <v>4</v>
      </c>
      <c r="K4864">
        <f t="shared" ref="K4864:K4927" si="611">G4864^2</f>
        <v>0</v>
      </c>
      <c r="L4864">
        <f t="shared" ref="L4864:L4927" si="612">H4864^2</f>
        <v>9</v>
      </c>
      <c r="M4864">
        <f t="shared" ref="M4864:M4927" si="613">I4864^2</f>
        <v>0</v>
      </c>
      <c r="N4864">
        <f t="shared" ref="N4864:N4927" si="614">ABS(F4864)</f>
        <v>2</v>
      </c>
      <c r="O4864">
        <f t="shared" ref="O4864:O4927" si="615">ABS(G4864)</f>
        <v>0</v>
      </c>
      <c r="P4864">
        <f t="shared" ref="P4864:P4927" si="616">ABS(H4864)</f>
        <v>3</v>
      </c>
      <c r="Q4864">
        <f t="shared" ref="Q4864:Q4927" si="617">ABS(I4864)</f>
        <v>0</v>
      </c>
    </row>
    <row r="4865" spans="1:17" x14ac:dyDescent="0.25">
      <c r="A4865" t="s">
        <v>4</v>
      </c>
      <c r="B4865" t="s">
        <v>7</v>
      </c>
      <c r="C4865" t="s">
        <v>7</v>
      </c>
      <c r="D4865" t="s">
        <v>6</v>
      </c>
      <c r="E4865" t="s">
        <v>1</v>
      </c>
      <c r="F4865" s="20">
        <f>VLOOKUP($A4865,error!$A$2:$B$12,2,FALSE)-VLOOKUP(B4865,error!$A$2:$B$12,2,FALSE)</f>
        <v>3</v>
      </c>
      <c r="G4865" s="20">
        <f>VLOOKUP($A4865,error!$A$2:$B$12,2,FALSE)-VLOOKUP(C4865,error!$A$2:$B$12,2,FALSE)</f>
        <v>3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1</v>
      </c>
      <c r="J4865">
        <f t="shared" si="610"/>
        <v>9</v>
      </c>
      <c r="K4865">
        <f t="shared" si="611"/>
        <v>9</v>
      </c>
      <c r="L4865">
        <f t="shared" si="612"/>
        <v>4</v>
      </c>
      <c r="M4865">
        <f t="shared" si="613"/>
        <v>1</v>
      </c>
      <c r="N4865">
        <f t="shared" si="614"/>
        <v>3</v>
      </c>
      <c r="O4865">
        <f t="shared" si="615"/>
        <v>3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11</v>
      </c>
      <c r="B4866" t="s">
        <v>5</v>
      </c>
      <c r="C4866" t="s">
        <v>5</v>
      </c>
      <c r="D4866" t="s">
        <v>6</v>
      </c>
      <c r="E4866" t="s">
        <v>1</v>
      </c>
      <c r="F4866" s="20">
        <f>VLOOKUP($A4866,error!$A$2:$B$12,2,FALSE)-VLOOKUP(B4866,error!$A$2:$B$12,2,FALSE)</f>
        <v>-4</v>
      </c>
      <c r="G4866" s="20">
        <f>VLOOKUP($A4866,error!$A$2:$B$12,2,FALSE)-VLOOKUP(C4866,error!$A$2:$B$12,2,FALSE)</f>
        <v>-4</v>
      </c>
      <c r="H4866" s="20">
        <f>VLOOKUP($A4866,error!$A$2:$B$12,2,FALSE)-VLOOKUP(D4866,error!$A$2:$B$12,2,FALSE)</f>
        <v>-10</v>
      </c>
      <c r="I4866" s="20">
        <f>VLOOKUP($A4866,error!$A$2:$B$12,2,FALSE)-VLOOKUP(E4866,error!$A$2:$B$12,2,FALSE)</f>
        <v>-7</v>
      </c>
      <c r="J4866">
        <f t="shared" si="610"/>
        <v>16</v>
      </c>
      <c r="K4866">
        <f t="shared" si="611"/>
        <v>16</v>
      </c>
      <c r="L4866">
        <f t="shared" si="612"/>
        <v>100</v>
      </c>
      <c r="M4866">
        <f t="shared" si="613"/>
        <v>49</v>
      </c>
      <c r="N4866">
        <f t="shared" si="614"/>
        <v>4</v>
      </c>
      <c r="O4866">
        <f t="shared" si="615"/>
        <v>4</v>
      </c>
      <c r="P4866">
        <f t="shared" si="616"/>
        <v>10</v>
      </c>
      <c r="Q4866">
        <f t="shared" si="617"/>
        <v>7</v>
      </c>
    </row>
    <row r="4867" spans="1:17" x14ac:dyDescent="0.25">
      <c r="A4867" t="s">
        <v>6</v>
      </c>
      <c r="B4867" t="s">
        <v>6</v>
      </c>
      <c r="C4867" t="s">
        <v>7</v>
      </c>
      <c r="D4867" t="s">
        <v>6</v>
      </c>
      <c r="E4867" t="s">
        <v>1</v>
      </c>
      <c r="F4867" s="20">
        <f>VLOOKUP($A4867,error!$A$2:$B$12,2,FALSE)-VLOOKUP(B4867,error!$A$2:$B$12,2,FALSE)</f>
        <v>0</v>
      </c>
      <c r="G4867" s="20">
        <f>VLOOKUP($A4867,error!$A$2:$B$12,2,FALSE)-VLOOKUP(C4867,error!$A$2:$B$12,2,FALSE)</f>
        <v>5</v>
      </c>
      <c r="H4867" s="20">
        <f>VLOOKUP($A4867,error!$A$2:$B$12,2,FALSE)-VLOOKUP(D4867,error!$A$2:$B$12,2,FALSE)</f>
        <v>0</v>
      </c>
      <c r="I4867" s="20">
        <f>VLOOKUP($A4867,error!$A$2:$B$12,2,FALSE)-VLOOKUP(E4867,error!$A$2:$B$12,2,FALSE)</f>
        <v>3</v>
      </c>
      <c r="J4867">
        <f t="shared" si="610"/>
        <v>0</v>
      </c>
      <c r="K4867">
        <f t="shared" si="611"/>
        <v>25</v>
      </c>
      <c r="L4867">
        <f t="shared" si="612"/>
        <v>0</v>
      </c>
      <c r="M4867">
        <f t="shared" si="613"/>
        <v>9</v>
      </c>
      <c r="N4867">
        <f t="shared" si="614"/>
        <v>0</v>
      </c>
      <c r="O4867">
        <f t="shared" si="615"/>
        <v>5</v>
      </c>
      <c r="P4867">
        <f t="shared" si="616"/>
        <v>0</v>
      </c>
      <c r="Q4867">
        <f t="shared" si="617"/>
        <v>3</v>
      </c>
    </row>
    <row r="4868" spans="1:17" x14ac:dyDescent="0.25">
      <c r="A4868" t="s">
        <v>5</v>
      </c>
      <c r="B4868" t="s">
        <v>5</v>
      </c>
      <c r="C4868" t="s">
        <v>5</v>
      </c>
      <c r="D4868" t="s">
        <v>6</v>
      </c>
      <c r="E4868" t="s">
        <v>1</v>
      </c>
      <c r="F4868" s="20">
        <f>VLOOKUP($A4868,error!$A$2:$B$12,2,FALSE)-VLOOKUP(B4868,error!$A$2:$B$12,2,FALSE)</f>
        <v>0</v>
      </c>
      <c r="G4868" s="20">
        <f>VLOOKUP($A4868,error!$A$2:$B$12,2,FALSE)-VLOOKUP(C4868,error!$A$2:$B$12,2,FALSE)</f>
        <v>0</v>
      </c>
      <c r="H4868" s="20">
        <f>VLOOKUP($A4868,error!$A$2:$B$12,2,FALSE)-VLOOKUP(D4868,error!$A$2:$B$12,2,FALSE)</f>
        <v>-6</v>
      </c>
      <c r="I4868" s="20">
        <f>VLOOKUP($A4868,error!$A$2:$B$12,2,FALSE)-VLOOKUP(E4868,error!$A$2:$B$12,2,FALSE)</f>
        <v>-3</v>
      </c>
      <c r="J4868">
        <f t="shared" si="610"/>
        <v>0</v>
      </c>
      <c r="K4868">
        <f t="shared" si="611"/>
        <v>0</v>
      </c>
      <c r="L4868">
        <f t="shared" si="612"/>
        <v>36</v>
      </c>
      <c r="M4868">
        <f t="shared" si="613"/>
        <v>9</v>
      </c>
      <c r="N4868">
        <f t="shared" si="614"/>
        <v>0</v>
      </c>
      <c r="O4868">
        <f t="shared" si="615"/>
        <v>0</v>
      </c>
      <c r="P4868">
        <f t="shared" si="616"/>
        <v>6</v>
      </c>
      <c r="Q4868">
        <f t="shared" si="617"/>
        <v>3</v>
      </c>
    </row>
    <row r="4869" spans="1:17" x14ac:dyDescent="0.25">
      <c r="A4869" t="s">
        <v>1</v>
      </c>
      <c r="B4869" t="s">
        <v>1</v>
      </c>
      <c r="C4869" t="s">
        <v>1</v>
      </c>
      <c r="D4869" t="s">
        <v>6</v>
      </c>
      <c r="E4869" t="s">
        <v>1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0</v>
      </c>
      <c r="H4869" s="20">
        <f>VLOOKUP($A4869,error!$A$2:$B$12,2,FALSE)-VLOOKUP(D4869,error!$A$2:$B$12,2,FALSE)</f>
        <v>-3</v>
      </c>
      <c r="I4869" s="20">
        <f>VLOOKUP($A4869,error!$A$2:$B$12,2,FALSE)-VLOOKUP(E4869,error!$A$2:$B$12,2,FALSE)</f>
        <v>0</v>
      </c>
      <c r="J4869">
        <f t="shared" si="610"/>
        <v>0</v>
      </c>
      <c r="K4869">
        <f t="shared" si="611"/>
        <v>0</v>
      </c>
      <c r="L4869">
        <f t="shared" si="612"/>
        <v>9</v>
      </c>
      <c r="M4869">
        <f t="shared" si="613"/>
        <v>0</v>
      </c>
      <c r="N4869">
        <f t="shared" si="614"/>
        <v>0</v>
      </c>
      <c r="O4869">
        <f t="shared" si="615"/>
        <v>0</v>
      </c>
      <c r="P4869">
        <f t="shared" si="616"/>
        <v>3</v>
      </c>
      <c r="Q4869">
        <f t="shared" si="617"/>
        <v>0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1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0</v>
      </c>
      <c r="I4870" s="20">
        <f>VLOOKUP($A4870,error!$A$2:$B$12,2,FALSE)-VLOOKUP(E4870,error!$A$2:$B$12,2,FALSE)</f>
        <v>3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3</v>
      </c>
    </row>
    <row r="4871" spans="1:17" x14ac:dyDescent="0.25">
      <c r="A4871" t="s">
        <v>6</v>
      </c>
      <c r="B4871" t="s">
        <v>6</v>
      </c>
      <c r="C4871" t="s">
        <v>6</v>
      </c>
      <c r="D4871" t="s">
        <v>6</v>
      </c>
      <c r="E4871" t="s">
        <v>1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0</v>
      </c>
      <c r="H4871" s="20">
        <f>VLOOKUP($A4871,error!$A$2:$B$12,2,FALSE)-VLOOKUP(D4871,error!$A$2:$B$12,2,FALSE)</f>
        <v>0</v>
      </c>
      <c r="I4871" s="20">
        <f>VLOOKUP($A4871,error!$A$2:$B$12,2,FALSE)-VLOOKUP(E4871,error!$A$2:$B$12,2,FALSE)</f>
        <v>3</v>
      </c>
      <c r="J4871">
        <f t="shared" si="610"/>
        <v>0</v>
      </c>
      <c r="K4871">
        <f t="shared" si="611"/>
        <v>0</v>
      </c>
      <c r="L4871">
        <f t="shared" si="612"/>
        <v>0</v>
      </c>
      <c r="M4871">
        <f t="shared" si="613"/>
        <v>9</v>
      </c>
      <c r="N4871">
        <f t="shared" si="614"/>
        <v>0</v>
      </c>
      <c r="O4871">
        <f t="shared" si="615"/>
        <v>0</v>
      </c>
      <c r="P4871">
        <f t="shared" si="616"/>
        <v>0</v>
      </c>
      <c r="Q4871">
        <f t="shared" si="617"/>
        <v>3</v>
      </c>
    </row>
    <row r="4872" spans="1:17" x14ac:dyDescent="0.25">
      <c r="A4872" t="s">
        <v>11</v>
      </c>
      <c r="B4872" t="s">
        <v>5</v>
      </c>
      <c r="C4872" t="s">
        <v>5</v>
      </c>
      <c r="D4872" t="s">
        <v>6</v>
      </c>
      <c r="E4872" t="s">
        <v>1</v>
      </c>
      <c r="F4872" s="20">
        <f>VLOOKUP($A4872,error!$A$2:$B$12,2,FALSE)-VLOOKUP(B4872,error!$A$2:$B$12,2,FALSE)</f>
        <v>-4</v>
      </c>
      <c r="G4872" s="20">
        <f>VLOOKUP($A4872,error!$A$2:$B$12,2,FALSE)-VLOOKUP(C4872,error!$A$2:$B$12,2,FALSE)</f>
        <v>-4</v>
      </c>
      <c r="H4872" s="20">
        <f>VLOOKUP($A4872,error!$A$2:$B$12,2,FALSE)-VLOOKUP(D4872,error!$A$2:$B$12,2,FALSE)</f>
        <v>-10</v>
      </c>
      <c r="I4872" s="20">
        <f>VLOOKUP($A4872,error!$A$2:$B$12,2,FALSE)-VLOOKUP(E4872,error!$A$2:$B$12,2,FALSE)</f>
        <v>-7</v>
      </c>
      <c r="J4872">
        <f t="shared" si="610"/>
        <v>16</v>
      </c>
      <c r="K4872">
        <f t="shared" si="611"/>
        <v>16</v>
      </c>
      <c r="L4872">
        <f t="shared" si="612"/>
        <v>100</v>
      </c>
      <c r="M4872">
        <f t="shared" si="613"/>
        <v>49</v>
      </c>
      <c r="N4872">
        <f t="shared" si="614"/>
        <v>4</v>
      </c>
      <c r="O4872">
        <f t="shared" si="615"/>
        <v>4</v>
      </c>
      <c r="P4872">
        <f t="shared" si="616"/>
        <v>10</v>
      </c>
      <c r="Q4872">
        <f t="shared" si="617"/>
        <v>7</v>
      </c>
    </row>
    <row r="4873" spans="1:17" x14ac:dyDescent="0.25">
      <c r="A4873" t="s">
        <v>7</v>
      </c>
      <c r="B4873" t="s">
        <v>7</v>
      </c>
      <c r="C4873" t="s">
        <v>7</v>
      </c>
      <c r="D4873" t="s">
        <v>6</v>
      </c>
      <c r="E4873" t="s">
        <v>1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-5</v>
      </c>
      <c r="I4873" s="20">
        <f>VLOOKUP($A4873,error!$A$2:$B$12,2,FALSE)-VLOOKUP(E4873,error!$A$2:$B$12,2,FALSE)</f>
        <v>-2</v>
      </c>
      <c r="J4873">
        <f t="shared" si="610"/>
        <v>0</v>
      </c>
      <c r="K4873">
        <f t="shared" si="611"/>
        <v>0</v>
      </c>
      <c r="L4873">
        <f t="shared" si="612"/>
        <v>25</v>
      </c>
      <c r="M4873">
        <f t="shared" si="613"/>
        <v>4</v>
      </c>
      <c r="N4873">
        <f t="shared" si="614"/>
        <v>0</v>
      </c>
      <c r="O4873">
        <f t="shared" si="615"/>
        <v>0</v>
      </c>
      <c r="P4873">
        <f t="shared" si="616"/>
        <v>5</v>
      </c>
      <c r="Q4873">
        <f t="shared" si="617"/>
        <v>2</v>
      </c>
    </row>
    <row r="4874" spans="1:17" x14ac:dyDescent="0.25">
      <c r="A4874" t="s">
        <v>4</v>
      </c>
      <c r="B4874" t="s">
        <v>4</v>
      </c>
      <c r="C4874" t="s">
        <v>4</v>
      </c>
      <c r="D4874" t="s">
        <v>6</v>
      </c>
      <c r="E4874" t="s">
        <v>1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0</v>
      </c>
      <c r="H4874" s="20">
        <f>VLOOKUP($A4874,error!$A$2:$B$12,2,FALSE)-VLOOKUP(D4874,error!$A$2:$B$12,2,FALSE)</f>
        <v>-2</v>
      </c>
      <c r="I4874" s="20">
        <f>VLOOKUP($A4874,error!$A$2:$B$12,2,FALSE)-VLOOKUP(E4874,error!$A$2:$B$12,2,FALSE)</f>
        <v>1</v>
      </c>
      <c r="J4874">
        <f t="shared" si="610"/>
        <v>0</v>
      </c>
      <c r="K4874">
        <f t="shared" si="611"/>
        <v>0</v>
      </c>
      <c r="L4874">
        <f t="shared" si="612"/>
        <v>4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2</v>
      </c>
      <c r="Q4874">
        <f t="shared" si="617"/>
        <v>1</v>
      </c>
    </row>
    <row r="4875" spans="1:17" x14ac:dyDescent="0.25">
      <c r="A4875" t="s">
        <v>3</v>
      </c>
      <c r="B4875" t="s">
        <v>7</v>
      </c>
      <c r="C4875" t="s">
        <v>7</v>
      </c>
      <c r="D4875" t="s">
        <v>6</v>
      </c>
      <c r="E4875" t="s">
        <v>1</v>
      </c>
      <c r="F4875" s="20">
        <f>VLOOKUP($A4875,error!$A$2:$B$12,2,FALSE)-VLOOKUP(B4875,error!$A$2:$B$12,2,FALSE)</f>
        <v>1</v>
      </c>
      <c r="G4875" s="20">
        <f>VLOOKUP($A4875,error!$A$2:$B$12,2,FALSE)-VLOOKUP(C4875,error!$A$2:$B$12,2,FALSE)</f>
        <v>1</v>
      </c>
      <c r="H4875" s="20">
        <f>VLOOKUP($A4875,error!$A$2:$B$12,2,FALSE)-VLOOKUP(D4875,error!$A$2:$B$12,2,FALSE)</f>
        <v>-4</v>
      </c>
      <c r="I4875" s="20">
        <f>VLOOKUP($A4875,error!$A$2:$B$12,2,FALSE)-VLOOKUP(E4875,error!$A$2:$B$12,2,FALSE)</f>
        <v>-1</v>
      </c>
      <c r="J4875">
        <f t="shared" si="610"/>
        <v>1</v>
      </c>
      <c r="K4875">
        <f t="shared" si="611"/>
        <v>1</v>
      </c>
      <c r="L4875">
        <f t="shared" si="612"/>
        <v>16</v>
      </c>
      <c r="M4875">
        <f t="shared" si="613"/>
        <v>1</v>
      </c>
      <c r="N4875">
        <f t="shared" si="614"/>
        <v>1</v>
      </c>
      <c r="O4875">
        <f t="shared" si="615"/>
        <v>1</v>
      </c>
      <c r="P4875">
        <f t="shared" si="616"/>
        <v>4</v>
      </c>
      <c r="Q4875">
        <f t="shared" si="617"/>
        <v>1</v>
      </c>
    </row>
    <row r="4876" spans="1:17" x14ac:dyDescent="0.25">
      <c r="A4876" t="s">
        <v>5</v>
      </c>
      <c r="B4876" t="s">
        <v>5</v>
      </c>
      <c r="C4876" t="s">
        <v>1</v>
      </c>
      <c r="D4876" t="s">
        <v>6</v>
      </c>
      <c r="E4876" t="s">
        <v>1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-3</v>
      </c>
      <c r="H4876" s="20">
        <f>VLOOKUP($A4876,error!$A$2:$B$12,2,FALSE)-VLOOKUP(D4876,error!$A$2:$B$12,2,FALSE)</f>
        <v>-6</v>
      </c>
      <c r="I4876" s="20">
        <f>VLOOKUP($A4876,error!$A$2:$B$12,2,FALSE)-VLOOKUP(E4876,error!$A$2:$B$12,2,FALSE)</f>
        <v>-3</v>
      </c>
      <c r="J4876">
        <f t="shared" si="610"/>
        <v>0</v>
      </c>
      <c r="K4876">
        <f t="shared" si="611"/>
        <v>9</v>
      </c>
      <c r="L4876">
        <f t="shared" si="612"/>
        <v>36</v>
      </c>
      <c r="M4876">
        <f t="shared" si="613"/>
        <v>9</v>
      </c>
      <c r="N4876">
        <f t="shared" si="614"/>
        <v>0</v>
      </c>
      <c r="O4876">
        <f t="shared" si="615"/>
        <v>3</v>
      </c>
      <c r="P4876">
        <f t="shared" si="616"/>
        <v>6</v>
      </c>
      <c r="Q4876">
        <f t="shared" si="617"/>
        <v>3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1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3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9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3</v>
      </c>
    </row>
    <row r="4878" spans="1:17" x14ac:dyDescent="0.25">
      <c r="A4878" t="s">
        <v>1</v>
      </c>
      <c r="B4878" t="s">
        <v>1</v>
      </c>
      <c r="C4878" t="s">
        <v>1</v>
      </c>
      <c r="D4878" t="s">
        <v>6</v>
      </c>
      <c r="E4878" t="s">
        <v>1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0</v>
      </c>
      <c r="H4878" s="20">
        <f>VLOOKUP($A4878,error!$A$2:$B$12,2,FALSE)-VLOOKUP(D4878,error!$A$2:$B$12,2,FALSE)</f>
        <v>-3</v>
      </c>
      <c r="I4878" s="20">
        <f>VLOOKUP($A4878,error!$A$2:$B$12,2,FALSE)-VLOOKUP(E4878,error!$A$2:$B$12,2,FALSE)</f>
        <v>0</v>
      </c>
      <c r="J4878">
        <f t="shared" si="610"/>
        <v>0</v>
      </c>
      <c r="K4878">
        <f t="shared" si="611"/>
        <v>0</v>
      </c>
      <c r="L4878">
        <f t="shared" si="612"/>
        <v>9</v>
      </c>
      <c r="M4878">
        <f t="shared" si="613"/>
        <v>0</v>
      </c>
      <c r="N4878">
        <f t="shared" si="614"/>
        <v>0</v>
      </c>
      <c r="O4878">
        <f t="shared" si="615"/>
        <v>0</v>
      </c>
      <c r="P4878">
        <f t="shared" si="616"/>
        <v>3</v>
      </c>
      <c r="Q4878">
        <f t="shared" si="617"/>
        <v>0</v>
      </c>
    </row>
    <row r="4879" spans="1:17" x14ac:dyDescent="0.25">
      <c r="A4879" t="s">
        <v>2</v>
      </c>
      <c r="B4879" t="s">
        <v>1</v>
      </c>
      <c r="C4879" t="s">
        <v>6</v>
      </c>
      <c r="D4879" t="s">
        <v>6</v>
      </c>
      <c r="E4879" t="s">
        <v>1</v>
      </c>
      <c r="F4879" s="20">
        <f>VLOOKUP($A4879,error!$A$2:$B$12,2,FALSE)-VLOOKUP(B4879,error!$A$2:$B$12,2,FALSE)</f>
        <v>2</v>
      </c>
      <c r="G4879" s="20">
        <f>VLOOKUP($A4879,error!$A$2:$B$12,2,FALSE)-VLOOKUP(C4879,error!$A$2:$B$12,2,FALSE)</f>
        <v>-1</v>
      </c>
      <c r="H4879" s="20">
        <f>VLOOKUP($A4879,error!$A$2:$B$12,2,FALSE)-VLOOKUP(D4879,error!$A$2:$B$12,2,FALSE)</f>
        <v>-1</v>
      </c>
      <c r="I4879" s="20">
        <f>VLOOKUP($A4879,error!$A$2:$B$12,2,FALSE)-VLOOKUP(E4879,error!$A$2:$B$12,2,FALSE)</f>
        <v>2</v>
      </c>
      <c r="J4879">
        <f t="shared" si="610"/>
        <v>4</v>
      </c>
      <c r="K4879">
        <f t="shared" si="611"/>
        <v>1</v>
      </c>
      <c r="L4879">
        <f t="shared" si="612"/>
        <v>1</v>
      </c>
      <c r="M4879">
        <f t="shared" si="613"/>
        <v>4</v>
      </c>
      <c r="N4879">
        <f t="shared" si="614"/>
        <v>2</v>
      </c>
      <c r="O4879">
        <f t="shared" si="615"/>
        <v>1</v>
      </c>
      <c r="P4879">
        <f t="shared" si="616"/>
        <v>1</v>
      </c>
      <c r="Q4879">
        <f t="shared" si="617"/>
        <v>2</v>
      </c>
    </row>
    <row r="4880" spans="1:17" x14ac:dyDescent="0.25">
      <c r="A4880" t="s">
        <v>7</v>
      </c>
      <c r="B4880" t="s">
        <v>1</v>
      </c>
      <c r="C4880" t="s">
        <v>7</v>
      </c>
      <c r="D4880" t="s">
        <v>6</v>
      </c>
      <c r="E4880" t="s">
        <v>1</v>
      </c>
      <c r="F4880" s="20">
        <f>VLOOKUP($A4880,error!$A$2:$B$12,2,FALSE)-VLOOKUP(B4880,error!$A$2:$B$12,2,FALSE)</f>
        <v>-2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-5</v>
      </c>
      <c r="I4880" s="20">
        <f>VLOOKUP($A4880,error!$A$2:$B$12,2,FALSE)-VLOOKUP(E4880,error!$A$2:$B$12,2,FALSE)</f>
        <v>-2</v>
      </c>
      <c r="J4880">
        <f t="shared" si="610"/>
        <v>4</v>
      </c>
      <c r="K4880">
        <f t="shared" si="611"/>
        <v>0</v>
      </c>
      <c r="L4880">
        <f t="shared" si="612"/>
        <v>25</v>
      </c>
      <c r="M4880">
        <f t="shared" si="613"/>
        <v>4</v>
      </c>
      <c r="N4880">
        <f t="shared" si="614"/>
        <v>2</v>
      </c>
      <c r="O4880">
        <f t="shared" si="615"/>
        <v>0</v>
      </c>
      <c r="P4880">
        <f t="shared" si="616"/>
        <v>5</v>
      </c>
      <c r="Q4880">
        <f t="shared" si="617"/>
        <v>2</v>
      </c>
    </row>
    <row r="4881" spans="1:17" x14ac:dyDescent="0.25">
      <c r="A4881" t="s">
        <v>4</v>
      </c>
      <c r="B4881" t="s">
        <v>2</v>
      </c>
      <c r="C4881" t="s">
        <v>5</v>
      </c>
      <c r="D4881" t="s">
        <v>6</v>
      </c>
      <c r="E4881" t="s">
        <v>1</v>
      </c>
      <c r="F4881" s="20">
        <f>VLOOKUP($A4881,error!$A$2:$B$12,2,FALSE)-VLOOKUP(B4881,error!$A$2:$B$12,2,FALSE)</f>
        <v>-1</v>
      </c>
      <c r="G4881" s="20">
        <f>VLOOKUP($A4881,error!$A$2:$B$12,2,FALSE)-VLOOKUP(C4881,error!$A$2:$B$12,2,FALSE)</f>
        <v>4</v>
      </c>
      <c r="H4881" s="20">
        <f>VLOOKUP($A4881,error!$A$2:$B$12,2,FALSE)-VLOOKUP(D4881,error!$A$2:$B$12,2,FALSE)</f>
        <v>-2</v>
      </c>
      <c r="I4881" s="20">
        <f>VLOOKUP($A4881,error!$A$2:$B$12,2,FALSE)-VLOOKUP(E4881,error!$A$2:$B$12,2,FALSE)</f>
        <v>1</v>
      </c>
      <c r="J4881">
        <f t="shared" si="610"/>
        <v>1</v>
      </c>
      <c r="K4881">
        <f t="shared" si="611"/>
        <v>16</v>
      </c>
      <c r="L4881">
        <f t="shared" si="612"/>
        <v>4</v>
      </c>
      <c r="M4881">
        <f t="shared" si="613"/>
        <v>1</v>
      </c>
      <c r="N4881">
        <f t="shared" si="614"/>
        <v>1</v>
      </c>
      <c r="O4881">
        <f t="shared" si="615"/>
        <v>4</v>
      </c>
      <c r="P4881">
        <f t="shared" si="616"/>
        <v>2</v>
      </c>
      <c r="Q4881">
        <f t="shared" si="617"/>
        <v>1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1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0</v>
      </c>
      <c r="I4882" s="20">
        <f>VLOOKUP($A4882,error!$A$2:$B$12,2,FALSE)-VLOOKUP(E4882,error!$A$2:$B$12,2,FALSE)</f>
        <v>3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9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3</v>
      </c>
    </row>
    <row r="4883" spans="1:17" x14ac:dyDescent="0.25">
      <c r="A4883" t="s">
        <v>1</v>
      </c>
      <c r="B4883" t="s">
        <v>1</v>
      </c>
      <c r="C4883" t="s">
        <v>6</v>
      </c>
      <c r="D4883" t="s">
        <v>6</v>
      </c>
      <c r="E4883" t="s">
        <v>1</v>
      </c>
      <c r="F4883" s="20">
        <f>VLOOKUP($A4883,error!$A$2:$B$12,2,FALSE)-VLOOKUP(B4883,error!$A$2:$B$12,2,FALSE)</f>
        <v>0</v>
      </c>
      <c r="G4883" s="20">
        <f>VLOOKUP($A4883,error!$A$2:$B$12,2,FALSE)-VLOOKUP(C4883,error!$A$2:$B$12,2,FALSE)</f>
        <v>-3</v>
      </c>
      <c r="H4883" s="20">
        <f>VLOOKUP($A4883,error!$A$2:$B$12,2,FALSE)-VLOOKUP(D4883,error!$A$2:$B$12,2,FALSE)</f>
        <v>-3</v>
      </c>
      <c r="I4883" s="20">
        <f>VLOOKUP($A4883,error!$A$2:$B$12,2,FALSE)-VLOOKUP(E4883,error!$A$2:$B$12,2,FALSE)</f>
        <v>0</v>
      </c>
      <c r="J4883">
        <f t="shared" si="610"/>
        <v>0</v>
      </c>
      <c r="K4883">
        <f t="shared" si="611"/>
        <v>9</v>
      </c>
      <c r="L4883">
        <f t="shared" si="612"/>
        <v>9</v>
      </c>
      <c r="M4883">
        <f t="shared" si="613"/>
        <v>0</v>
      </c>
      <c r="N4883">
        <f t="shared" si="614"/>
        <v>0</v>
      </c>
      <c r="O4883">
        <f t="shared" si="615"/>
        <v>3</v>
      </c>
      <c r="P4883">
        <f t="shared" si="616"/>
        <v>3</v>
      </c>
      <c r="Q4883">
        <f t="shared" si="617"/>
        <v>0</v>
      </c>
    </row>
    <row r="4884" spans="1:17" x14ac:dyDescent="0.25">
      <c r="A4884" t="s">
        <v>7</v>
      </c>
      <c r="B4884" t="s">
        <v>11</v>
      </c>
      <c r="C4884" t="s">
        <v>7</v>
      </c>
      <c r="D4884" t="s">
        <v>6</v>
      </c>
      <c r="E4884" t="s">
        <v>1</v>
      </c>
      <c r="F4884" s="20">
        <f>VLOOKUP($A4884,error!$A$2:$B$12,2,FALSE)-VLOOKUP(B4884,error!$A$2:$B$12,2,FALSE)</f>
        <v>5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-5</v>
      </c>
      <c r="I4884" s="20">
        <f>VLOOKUP($A4884,error!$A$2:$B$12,2,FALSE)-VLOOKUP(E4884,error!$A$2:$B$12,2,FALSE)</f>
        <v>-2</v>
      </c>
      <c r="J4884">
        <f t="shared" si="610"/>
        <v>25</v>
      </c>
      <c r="K4884">
        <f t="shared" si="611"/>
        <v>0</v>
      </c>
      <c r="L4884">
        <f t="shared" si="612"/>
        <v>25</v>
      </c>
      <c r="M4884">
        <f t="shared" si="613"/>
        <v>4</v>
      </c>
      <c r="N4884">
        <f t="shared" si="614"/>
        <v>5</v>
      </c>
      <c r="O4884">
        <f t="shared" si="615"/>
        <v>0</v>
      </c>
      <c r="P4884">
        <f t="shared" si="616"/>
        <v>5</v>
      </c>
      <c r="Q4884">
        <f t="shared" si="617"/>
        <v>2</v>
      </c>
    </row>
    <row r="4885" spans="1:17" x14ac:dyDescent="0.25">
      <c r="A4885" t="s">
        <v>5</v>
      </c>
      <c r="B4885" t="s">
        <v>1</v>
      </c>
      <c r="C4885" t="s">
        <v>4</v>
      </c>
      <c r="D4885" t="s">
        <v>6</v>
      </c>
      <c r="E4885" t="s">
        <v>1</v>
      </c>
      <c r="F4885" s="20">
        <f>VLOOKUP($A4885,error!$A$2:$B$12,2,FALSE)-VLOOKUP(B4885,error!$A$2:$B$12,2,FALSE)</f>
        <v>-3</v>
      </c>
      <c r="G4885" s="20">
        <f>VLOOKUP($A4885,error!$A$2:$B$12,2,FALSE)-VLOOKUP(C4885,error!$A$2:$B$12,2,FALSE)</f>
        <v>-4</v>
      </c>
      <c r="H4885" s="20">
        <f>VLOOKUP($A4885,error!$A$2:$B$12,2,FALSE)-VLOOKUP(D4885,error!$A$2:$B$12,2,FALSE)</f>
        <v>-6</v>
      </c>
      <c r="I4885" s="20">
        <f>VLOOKUP($A4885,error!$A$2:$B$12,2,FALSE)-VLOOKUP(E4885,error!$A$2:$B$12,2,FALSE)</f>
        <v>-3</v>
      </c>
      <c r="J4885">
        <f t="shared" si="610"/>
        <v>9</v>
      </c>
      <c r="K4885">
        <f t="shared" si="611"/>
        <v>16</v>
      </c>
      <c r="L4885">
        <f t="shared" si="612"/>
        <v>36</v>
      </c>
      <c r="M4885">
        <f t="shared" si="613"/>
        <v>9</v>
      </c>
      <c r="N4885">
        <f t="shared" si="614"/>
        <v>3</v>
      </c>
      <c r="O4885">
        <f t="shared" si="615"/>
        <v>4</v>
      </c>
      <c r="P4885">
        <f t="shared" si="616"/>
        <v>6</v>
      </c>
      <c r="Q4885">
        <f t="shared" si="617"/>
        <v>3</v>
      </c>
    </row>
    <row r="4886" spans="1:17" x14ac:dyDescent="0.25">
      <c r="A4886" t="s">
        <v>6</v>
      </c>
      <c r="B4886" t="s">
        <v>6</v>
      </c>
      <c r="C4886" t="s">
        <v>1</v>
      </c>
      <c r="D4886" t="s">
        <v>6</v>
      </c>
      <c r="E4886" t="s">
        <v>1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3</v>
      </c>
      <c r="H4886" s="20">
        <f>VLOOKUP($A4886,error!$A$2:$B$12,2,FALSE)-VLOOKUP(D4886,error!$A$2:$B$12,2,FALSE)</f>
        <v>0</v>
      </c>
      <c r="I4886" s="20">
        <f>VLOOKUP($A4886,error!$A$2:$B$12,2,FALSE)-VLOOKUP(E4886,error!$A$2:$B$12,2,FALSE)</f>
        <v>3</v>
      </c>
      <c r="J4886">
        <f t="shared" si="610"/>
        <v>0</v>
      </c>
      <c r="K4886">
        <f t="shared" si="611"/>
        <v>9</v>
      </c>
      <c r="L4886">
        <f t="shared" si="612"/>
        <v>0</v>
      </c>
      <c r="M4886">
        <f t="shared" si="613"/>
        <v>9</v>
      </c>
      <c r="N4886">
        <f t="shared" si="614"/>
        <v>0</v>
      </c>
      <c r="O4886">
        <f t="shared" si="615"/>
        <v>3</v>
      </c>
      <c r="P4886">
        <f t="shared" si="616"/>
        <v>0</v>
      </c>
      <c r="Q4886">
        <f t="shared" si="617"/>
        <v>3</v>
      </c>
    </row>
    <row r="4887" spans="1:17" x14ac:dyDescent="0.25">
      <c r="A4887" t="s">
        <v>1</v>
      </c>
      <c r="B4887" t="s">
        <v>1</v>
      </c>
      <c r="C4887" t="s">
        <v>2</v>
      </c>
      <c r="D4887" t="s">
        <v>6</v>
      </c>
      <c r="E4887" t="s">
        <v>1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-2</v>
      </c>
      <c r="H4887" s="20">
        <f>VLOOKUP($A4887,error!$A$2:$B$12,2,FALSE)-VLOOKUP(D4887,error!$A$2:$B$12,2,FALSE)</f>
        <v>-3</v>
      </c>
      <c r="I4887" s="20">
        <f>VLOOKUP($A4887,error!$A$2:$B$12,2,FALSE)-VLOOKUP(E4887,error!$A$2:$B$12,2,FALSE)</f>
        <v>0</v>
      </c>
      <c r="J4887">
        <f t="shared" si="610"/>
        <v>0</v>
      </c>
      <c r="K4887">
        <f t="shared" si="611"/>
        <v>4</v>
      </c>
      <c r="L4887">
        <f t="shared" si="612"/>
        <v>9</v>
      </c>
      <c r="M4887">
        <f t="shared" si="613"/>
        <v>0</v>
      </c>
      <c r="N4887">
        <f t="shared" si="614"/>
        <v>0</v>
      </c>
      <c r="O4887">
        <f t="shared" si="615"/>
        <v>2</v>
      </c>
      <c r="P4887">
        <f t="shared" si="616"/>
        <v>3</v>
      </c>
      <c r="Q4887">
        <f t="shared" si="617"/>
        <v>0</v>
      </c>
    </row>
    <row r="4888" spans="1:17" x14ac:dyDescent="0.25">
      <c r="A4888" t="s">
        <v>4</v>
      </c>
      <c r="B4888" t="s">
        <v>4</v>
      </c>
      <c r="C4888" t="s">
        <v>4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0</v>
      </c>
      <c r="H4888" s="20">
        <f>VLOOKUP($A4888,error!$A$2:$B$12,2,FALSE)-VLOOKUP(D4888,error!$A$2:$B$12,2,FALSE)</f>
        <v>-2</v>
      </c>
      <c r="I4888" s="20">
        <f>VLOOKUP($A4888,error!$A$2:$B$12,2,FALSE)-VLOOKUP(E4888,error!$A$2:$B$12,2,FALSE)</f>
        <v>0</v>
      </c>
      <c r="J4888">
        <f t="shared" si="610"/>
        <v>0</v>
      </c>
      <c r="K4888">
        <f t="shared" si="611"/>
        <v>0</v>
      </c>
      <c r="L4888">
        <f t="shared" si="612"/>
        <v>4</v>
      </c>
      <c r="M4888">
        <f t="shared" si="613"/>
        <v>0</v>
      </c>
      <c r="N4888">
        <f t="shared" si="614"/>
        <v>0</v>
      </c>
      <c r="O4888">
        <f t="shared" si="615"/>
        <v>0</v>
      </c>
      <c r="P4888">
        <f t="shared" si="616"/>
        <v>2</v>
      </c>
      <c r="Q4888">
        <f t="shared" si="617"/>
        <v>0</v>
      </c>
    </row>
    <row r="4889" spans="1:17" x14ac:dyDescent="0.25">
      <c r="A4889" t="s">
        <v>2</v>
      </c>
      <c r="B4889" t="s">
        <v>2</v>
      </c>
      <c r="C4889" t="s">
        <v>4</v>
      </c>
      <c r="D4889" t="s">
        <v>6</v>
      </c>
      <c r="E4889" t="s">
        <v>4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1</v>
      </c>
      <c r="H4889" s="20">
        <f>VLOOKUP($A4889,error!$A$2:$B$12,2,FALSE)-VLOOKUP(D4889,error!$A$2:$B$12,2,FALSE)</f>
        <v>-1</v>
      </c>
      <c r="I4889" s="20">
        <f>VLOOKUP($A4889,error!$A$2:$B$12,2,FALSE)-VLOOKUP(E4889,error!$A$2:$B$12,2,FALSE)</f>
        <v>1</v>
      </c>
      <c r="J4889">
        <f t="shared" si="610"/>
        <v>0</v>
      </c>
      <c r="K4889">
        <f t="shared" si="611"/>
        <v>1</v>
      </c>
      <c r="L4889">
        <f t="shared" si="612"/>
        <v>1</v>
      </c>
      <c r="M4889">
        <f t="shared" si="613"/>
        <v>1</v>
      </c>
      <c r="N4889">
        <f t="shared" si="614"/>
        <v>0</v>
      </c>
      <c r="O4889">
        <f t="shared" si="615"/>
        <v>1</v>
      </c>
      <c r="P4889">
        <f t="shared" si="616"/>
        <v>1</v>
      </c>
      <c r="Q4889">
        <f t="shared" si="617"/>
        <v>1</v>
      </c>
    </row>
    <row r="4890" spans="1:17" x14ac:dyDescent="0.25">
      <c r="A4890" t="s">
        <v>2</v>
      </c>
      <c r="B4890" t="s">
        <v>2</v>
      </c>
      <c r="C4890" t="s">
        <v>4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1</v>
      </c>
      <c r="H4890" s="20">
        <f>VLOOKUP($A4890,error!$A$2:$B$12,2,FALSE)-VLOOKUP(D4890,error!$A$2:$B$12,2,FALSE)</f>
        <v>-1</v>
      </c>
      <c r="I4890" s="20">
        <f>VLOOKUP($A4890,error!$A$2:$B$12,2,FALSE)-VLOOKUP(E4890,error!$A$2:$B$12,2,FALSE)</f>
        <v>1</v>
      </c>
      <c r="J4890">
        <f t="shared" si="610"/>
        <v>0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0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0</v>
      </c>
      <c r="H4891" s="20">
        <f>VLOOKUP($A4891,error!$A$2:$B$12,2,FALSE)-VLOOKUP(D4891,error!$A$2:$B$12,2,FALSE)</f>
        <v>0</v>
      </c>
      <c r="I4891" s="20">
        <f>VLOOKUP($A4891,error!$A$2:$B$12,2,FALSE)-VLOOKUP(E4891,error!$A$2:$B$12,2,FALSE)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6</v>
      </c>
      <c r="B4892" t="s">
        <v>6</v>
      </c>
      <c r="C4892" t="s">
        <v>6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0</v>
      </c>
      <c r="H4892" s="20">
        <f>VLOOKUP($A4892,error!$A$2:$B$12,2,FALSE)-VLOOKUP(D4892,error!$A$2:$B$12,2,FALSE)</f>
        <v>0</v>
      </c>
      <c r="I4892" s="20">
        <f>VLOOKUP($A4892,error!$A$2:$B$12,2,FALSE)-VLOOKUP(E4892,error!$A$2:$B$12,2,FALSE)</f>
        <v>2</v>
      </c>
      <c r="J4892">
        <f t="shared" si="610"/>
        <v>0</v>
      </c>
      <c r="K4892">
        <f t="shared" si="611"/>
        <v>0</v>
      </c>
      <c r="L4892">
        <f t="shared" si="612"/>
        <v>0</v>
      </c>
      <c r="M4892">
        <f t="shared" si="613"/>
        <v>4</v>
      </c>
      <c r="N4892">
        <f t="shared" si="614"/>
        <v>0</v>
      </c>
      <c r="O4892">
        <f t="shared" si="615"/>
        <v>0</v>
      </c>
      <c r="P4892">
        <f t="shared" si="616"/>
        <v>0</v>
      </c>
      <c r="Q4892">
        <f t="shared" si="617"/>
        <v>2</v>
      </c>
    </row>
    <row r="4893" spans="1:17" x14ac:dyDescent="0.25">
      <c r="A4893" t="s">
        <v>1</v>
      </c>
      <c r="B4893" t="s">
        <v>1</v>
      </c>
      <c r="C4893" t="s">
        <v>1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-3</v>
      </c>
      <c r="I4893" s="20">
        <f>VLOOKUP($A4893,error!$A$2:$B$12,2,FALSE)-VLOOKUP(E4893,error!$A$2:$B$12,2,FALSE)</f>
        <v>-1</v>
      </c>
      <c r="J4893">
        <f t="shared" si="610"/>
        <v>0</v>
      </c>
      <c r="K4893">
        <f t="shared" si="611"/>
        <v>0</v>
      </c>
      <c r="L4893">
        <f t="shared" si="612"/>
        <v>9</v>
      </c>
      <c r="M4893">
        <f t="shared" si="613"/>
        <v>1</v>
      </c>
      <c r="N4893">
        <f t="shared" si="614"/>
        <v>0</v>
      </c>
      <c r="O4893">
        <f t="shared" si="615"/>
        <v>0</v>
      </c>
      <c r="P4893">
        <f t="shared" si="616"/>
        <v>3</v>
      </c>
      <c r="Q4893">
        <f t="shared" si="617"/>
        <v>1</v>
      </c>
    </row>
    <row r="4894" spans="1:17" x14ac:dyDescent="0.25">
      <c r="A4894" t="s">
        <v>4</v>
      </c>
      <c r="B4894" t="s">
        <v>4</v>
      </c>
      <c r="C4894" t="s">
        <v>1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1</v>
      </c>
      <c r="H4894" s="20">
        <f>VLOOKUP($A4894,error!$A$2:$B$12,2,FALSE)-VLOOKUP(D4894,error!$A$2:$B$12,2,FALSE)</f>
        <v>-2</v>
      </c>
      <c r="I4894" s="20">
        <f>VLOOKUP($A4894,error!$A$2:$B$12,2,FALSE)-VLOOKUP(E4894,error!$A$2:$B$12,2,FALSE)</f>
        <v>0</v>
      </c>
      <c r="J4894">
        <f t="shared" si="610"/>
        <v>0</v>
      </c>
      <c r="K4894">
        <f t="shared" si="611"/>
        <v>1</v>
      </c>
      <c r="L4894">
        <f t="shared" si="612"/>
        <v>4</v>
      </c>
      <c r="M4894">
        <f t="shared" si="613"/>
        <v>0</v>
      </c>
      <c r="N4894">
        <f t="shared" si="614"/>
        <v>0</v>
      </c>
      <c r="O4894">
        <f t="shared" si="615"/>
        <v>1</v>
      </c>
      <c r="P4894">
        <f t="shared" si="616"/>
        <v>2</v>
      </c>
      <c r="Q4894">
        <f t="shared" si="617"/>
        <v>0</v>
      </c>
    </row>
    <row r="4895" spans="1:17" x14ac:dyDescent="0.25">
      <c r="A4895" t="s">
        <v>1</v>
      </c>
      <c r="B4895" t="s">
        <v>1</v>
      </c>
      <c r="C4895" t="s">
        <v>4</v>
      </c>
      <c r="D4895" t="s">
        <v>6</v>
      </c>
      <c r="E4895" t="s">
        <v>4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-1</v>
      </c>
      <c r="H4895" s="20">
        <f>VLOOKUP($A4895,error!$A$2:$B$12,2,FALSE)-VLOOKUP(D4895,error!$A$2:$B$12,2,FALSE)</f>
        <v>-3</v>
      </c>
      <c r="I4895" s="20">
        <f>VLOOKUP($A4895,error!$A$2:$B$12,2,FALSE)-VLOOKUP(E4895,error!$A$2:$B$12,2,FALSE)</f>
        <v>-1</v>
      </c>
      <c r="J4895">
        <f t="shared" si="610"/>
        <v>0</v>
      </c>
      <c r="K4895">
        <f t="shared" si="611"/>
        <v>1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1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2</v>
      </c>
      <c r="C4897" t="s">
        <v>6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-1</v>
      </c>
      <c r="H4897" s="20">
        <f>VLOOKUP($A4897,error!$A$2:$B$12,2,FALSE)-VLOOKUP(D4897,error!$A$2:$B$12,2,FALSE)</f>
        <v>-1</v>
      </c>
      <c r="I4897" s="20">
        <f>VLOOKUP($A4897,error!$A$2:$B$12,2,FALSE)-VLOOKUP(E4897,error!$A$2:$B$12,2,FALSE)</f>
        <v>1</v>
      </c>
      <c r="J4897">
        <f t="shared" si="610"/>
        <v>0</v>
      </c>
      <c r="K4897">
        <f t="shared" si="611"/>
        <v>1</v>
      </c>
      <c r="L4897">
        <f t="shared" si="612"/>
        <v>1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7</v>
      </c>
      <c r="B4898" t="s">
        <v>5</v>
      </c>
      <c r="C4898" t="s">
        <v>1</v>
      </c>
      <c r="D4898" t="s">
        <v>6</v>
      </c>
      <c r="E4898" t="s">
        <v>4</v>
      </c>
      <c r="F4898" s="20">
        <f>VLOOKUP($A4898,error!$A$2:$B$12,2,FALSE)-VLOOKUP(B4898,error!$A$2:$B$12,2,FALSE)</f>
        <v>1</v>
      </c>
      <c r="G4898" s="20">
        <f>VLOOKUP($A4898,error!$A$2:$B$12,2,FALSE)-VLOOKUP(C4898,error!$A$2:$B$12,2,FALSE)</f>
        <v>-2</v>
      </c>
      <c r="H4898" s="20">
        <f>VLOOKUP($A4898,error!$A$2:$B$12,2,FALSE)-VLOOKUP(D4898,error!$A$2:$B$12,2,FALSE)</f>
        <v>-5</v>
      </c>
      <c r="I4898" s="20">
        <f>VLOOKUP($A4898,error!$A$2:$B$12,2,FALSE)-VLOOKUP(E4898,error!$A$2:$B$12,2,FALSE)</f>
        <v>-3</v>
      </c>
      <c r="J4898">
        <f t="shared" si="610"/>
        <v>1</v>
      </c>
      <c r="K4898">
        <f t="shared" si="611"/>
        <v>4</v>
      </c>
      <c r="L4898">
        <f t="shared" si="612"/>
        <v>25</v>
      </c>
      <c r="M4898">
        <f t="shared" si="613"/>
        <v>9</v>
      </c>
      <c r="N4898">
        <f t="shared" si="614"/>
        <v>1</v>
      </c>
      <c r="O4898">
        <f t="shared" si="615"/>
        <v>2</v>
      </c>
      <c r="P4898">
        <f t="shared" si="616"/>
        <v>5</v>
      </c>
      <c r="Q4898">
        <f t="shared" si="617"/>
        <v>3</v>
      </c>
    </row>
    <row r="4899" spans="1:17" x14ac:dyDescent="0.25">
      <c r="A4899" t="s">
        <v>6</v>
      </c>
      <c r="B4899" t="s">
        <v>6</v>
      </c>
      <c r="C4899" t="s">
        <v>6</v>
      </c>
      <c r="D4899" t="s">
        <v>6</v>
      </c>
      <c r="E4899" t="s">
        <v>4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0</v>
      </c>
      <c r="H4899" s="20">
        <f>VLOOKUP($A4899,error!$A$2:$B$12,2,FALSE)-VLOOKUP(D4899,error!$A$2:$B$12,2,FALSE)</f>
        <v>0</v>
      </c>
      <c r="I4899" s="20">
        <f>VLOOKUP($A4899,error!$A$2:$B$12,2,FALSE)-VLOOKUP(E4899,error!$A$2:$B$12,2,FALSE)</f>
        <v>2</v>
      </c>
      <c r="J4899">
        <f t="shared" si="610"/>
        <v>0</v>
      </c>
      <c r="K4899">
        <f t="shared" si="611"/>
        <v>0</v>
      </c>
      <c r="L4899">
        <f t="shared" si="612"/>
        <v>0</v>
      </c>
      <c r="M4899">
        <f t="shared" si="613"/>
        <v>4</v>
      </c>
      <c r="N4899">
        <f t="shared" si="614"/>
        <v>0</v>
      </c>
      <c r="O4899">
        <f t="shared" si="615"/>
        <v>0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6</v>
      </c>
      <c r="B4900" t="s">
        <v>6</v>
      </c>
      <c r="C4900" t="s">
        <v>6</v>
      </c>
      <c r="D4900" t="s">
        <v>6</v>
      </c>
      <c r="E4900" t="s">
        <v>4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0</v>
      </c>
      <c r="H4900" s="20">
        <f>VLOOKUP($A4900,error!$A$2:$B$12,2,FALSE)-VLOOKUP(D4900,error!$A$2:$B$12,2,FALSE)</f>
        <v>0</v>
      </c>
      <c r="I4900" s="20">
        <f>VLOOKUP($A4900,error!$A$2:$B$12,2,FALSE)-VLOOKUP(E4900,error!$A$2:$B$12,2,FALSE)</f>
        <v>2</v>
      </c>
      <c r="J4900">
        <f t="shared" si="610"/>
        <v>0</v>
      </c>
      <c r="K4900">
        <f t="shared" si="611"/>
        <v>0</v>
      </c>
      <c r="L4900">
        <f t="shared" si="612"/>
        <v>0</v>
      </c>
      <c r="M4900">
        <f t="shared" si="613"/>
        <v>4</v>
      </c>
      <c r="N4900">
        <f t="shared" si="614"/>
        <v>0</v>
      </c>
      <c r="O4900">
        <f t="shared" si="615"/>
        <v>0</v>
      </c>
      <c r="P4900">
        <f t="shared" si="616"/>
        <v>0</v>
      </c>
      <c r="Q4900">
        <f t="shared" si="617"/>
        <v>2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0</v>
      </c>
      <c r="H4902" s="20">
        <f>VLOOKUP($A4902,error!$A$2:$B$12,2,FALSE)-VLOOKUP(D4902,error!$A$2:$B$12,2,FALSE)</f>
        <v>0</v>
      </c>
      <c r="I4902" s="20">
        <f>VLOOKUP($A4902,error!$A$2:$B$12,2,FALSE)-VLOOKUP(E4902,error!$A$2:$B$12,2,FALSE)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2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0</v>
      </c>
      <c r="H4903" s="20">
        <f>VLOOKUP($A4903,error!$A$2:$B$12,2,FALSE)-VLOOKUP(D4903,error!$A$2:$B$12,2,FALSE)</f>
        <v>0</v>
      </c>
      <c r="I4903" s="20">
        <f>VLOOKUP($A4903,error!$A$2:$B$12,2,FALSE)-VLOOKUP(E4903,error!$A$2:$B$12,2,FALSE)</f>
        <v>1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1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1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2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0</v>
      </c>
      <c r="I4904" s="20">
        <f>VLOOKUP($A4904,error!$A$2:$B$12,2,FALSE)-VLOOKUP(E4904,error!$A$2:$B$12,2,FALSE)</f>
        <v>1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1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1</v>
      </c>
    </row>
    <row r="4905" spans="1:17" x14ac:dyDescent="0.25">
      <c r="A4905" t="s">
        <v>2</v>
      </c>
      <c r="B4905" t="s">
        <v>2</v>
      </c>
      <c r="C4905" t="s">
        <v>6</v>
      </c>
      <c r="D4905" t="s">
        <v>6</v>
      </c>
      <c r="E4905" t="s">
        <v>2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-1</v>
      </c>
      <c r="H4905" s="20">
        <f>VLOOKUP($A4905,error!$A$2:$B$12,2,FALSE)-VLOOKUP(D4905,error!$A$2:$B$12,2,FALSE)</f>
        <v>-1</v>
      </c>
      <c r="I4905" s="20">
        <f>VLOOKUP($A4905,error!$A$2:$B$12,2,FALSE)-VLOOKUP(E4905,error!$A$2:$B$12,2,FALSE)</f>
        <v>0</v>
      </c>
      <c r="J4905">
        <f t="shared" si="610"/>
        <v>0</v>
      </c>
      <c r="K4905">
        <f t="shared" si="611"/>
        <v>1</v>
      </c>
      <c r="L4905">
        <f t="shared" si="612"/>
        <v>1</v>
      </c>
      <c r="M4905">
        <f t="shared" si="613"/>
        <v>0</v>
      </c>
      <c r="N4905">
        <f t="shared" si="614"/>
        <v>0</v>
      </c>
      <c r="O4905">
        <f t="shared" si="615"/>
        <v>1</v>
      </c>
      <c r="P4905">
        <f t="shared" si="616"/>
        <v>1</v>
      </c>
      <c r="Q4905">
        <f t="shared" si="617"/>
        <v>0</v>
      </c>
    </row>
    <row r="4906" spans="1:17" x14ac:dyDescent="0.25">
      <c r="A4906" t="s">
        <v>7</v>
      </c>
      <c r="B4906" t="s">
        <v>1</v>
      </c>
      <c r="C4906" t="s">
        <v>5</v>
      </c>
      <c r="D4906" t="s">
        <v>6</v>
      </c>
      <c r="E4906" t="s">
        <v>2</v>
      </c>
      <c r="F4906" s="20">
        <f>VLOOKUP($A4906,error!$A$2:$B$12,2,FALSE)-VLOOKUP(B4906,error!$A$2:$B$12,2,FALSE)</f>
        <v>-2</v>
      </c>
      <c r="G4906" s="20">
        <f>VLOOKUP($A4906,error!$A$2:$B$12,2,FALSE)-VLOOKUP(C4906,error!$A$2:$B$12,2,FALSE)</f>
        <v>1</v>
      </c>
      <c r="H4906" s="20">
        <f>VLOOKUP($A4906,error!$A$2:$B$12,2,FALSE)-VLOOKUP(D4906,error!$A$2:$B$12,2,FALSE)</f>
        <v>-5</v>
      </c>
      <c r="I4906" s="20">
        <f>VLOOKUP($A4906,error!$A$2:$B$12,2,FALSE)-VLOOKUP(E4906,error!$A$2:$B$12,2,FALSE)</f>
        <v>-4</v>
      </c>
      <c r="J4906">
        <f t="shared" si="610"/>
        <v>4</v>
      </c>
      <c r="K4906">
        <f t="shared" si="611"/>
        <v>1</v>
      </c>
      <c r="L4906">
        <f t="shared" si="612"/>
        <v>25</v>
      </c>
      <c r="M4906">
        <f t="shared" si="613"/>
        <v>16</v>
      </c>
      <c r="N4906">
        <f t="shared" si="614"/>
        <v>2</v>
      </c>
      <c r="O4906">
        <f t="shared" si="615"/>
        <v>1</v>
      </c>
      <c r="P4906">
        <f t="shared" si="616"/>
        <v>5</v>
      </c>
      <c r="Q4906">
        <f t="shared" si="617"/>
        <v>4</v>
      </c>
    </row>
    <row r="4907" spans="1:17" x14ac:dyDescent="0.25">
      <c r="A4907" t="s">
        <v>2</v>
      </c>
      <c r="B4907" t="s">
        <v>6</v>
      </c>
      <c r="C4907" t="s">
        <v>6</v>
      </c>
      <c r="D4907" t="s">
        <v>6</v>
      </c>
      <c r="E4907" t="s">
        <v>2</v>
      </c>
      <c r="F4907" s="20">
        <f>VLOOKUP($A4907,error!$A$2:$B$12,2,FALSE)-VLOOKUP(B4907,error!$A$2:$B$12,2,FALSE)</f>
        <v>-1</v>
      </c>
      <c r="G4907" s="20">
        <f>VLOOKUP($A4907,error!$A$2:$B$12,2,FALSE)-VLOOKUP(C4907,error!$A$2:$B$12,2,FALSE)</f>
        <v>-1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0</v>
      </c>
      <c r="J4907">
        <f t="shared" si="610"/>
        <v>1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1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1</v>
      </c>
      <c r="B4908" t="s">
        <v>1</v>
      </c>
      <c r="C4908" t="s">
        <v>1</v>
      </c>
      <c r="D4908" t="s">
        <v>6</v>
      </c>
      <c r="E4908" t="s">
        <v>2</v>
      </c>
      <c r="F4908" s="20">
        <f>VLOOKUP($A4908,error!$A$2:$B$12,2,FALSE)-VLOOKUP(B4908,error!$A$2:$B$12,2,FALSE)</f>
        <v>0</v>
      </c>
      <c r="G4908" s="20">
        <f>VLOOKUP($A4908,error!$A$2:$B$12,2,FALSE)-VLOOKUP(C4908,error!$A$2:$B$12,2,FALSE)</f>
        <v>0</v>
      </c>
      <c r="H4908" s="20">
        <f>VLOOKUP($A4908,error!$A$2:$B$12,2,FALSE)-VLOOKUP(D4908,error!$A$2:$B$12,2,FALSE)</f>
        <v>-3</v>
      </c>
      <c r="I4908" s="20">
        <f>VLOOKUP($A4908,error!$A$2:$B$12,2,FALSE)-VLOOKUP(E4908,error!$A$2:$B$12,2,FALSE)</f>
        <v>-2</v>
      </c>
      <c r="J4908">
        <f t="shared" si="610"/>
        <v>0</v>
      </c>
      <c r="K4908">
        <f t="shared" si="611"/>
        <v>0</v>
      </c>
      <c r="L4908">
        <f t="shared" si="612"/>
        <v>9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3</v>
      </c>
      <c r="Q4908">
        <f t="shared" si="617"/>
        <v>2</v>
      </c>
    </row>
    <row r="4909" spans="1:17" x14ac:dyDescent="0.25">
      <c r="A4909" t="s">
        <v>4</v>
      </c>
      <c r="B4909" t="s">
        <v>4</v>
      </c>
      <c r="C4909" t="s">
        <v>2</v>
      </c>
      <c r="D4909" t="s">
        <v>6</v>
      </c>
      <c r="E4909" t="s">
        <v>2</v>
      </c>
      <c r="F4909" s="20">
        <f>VLOOKUP($A4909,error!$A$2:$B$12,2,FALSE)-VLOOKUP(B4909,error!$A$2:$B$12,2,FALSE)</f>
        <v>0</v>
      </c>
      <c r="G4909" s="20">
        <f>VLOOKUP($A4909,error!$A$2:$B$12,2,FALSE)-VLOOKUP(C4909,error!$A$2:$B$12,2,FALSE)</f>
        <v>-1</v>
      </c>
      <c r="H4909" s="20">
        <f>VLOOKUP($A4909,error!$A$2:$B$12,2,FALSE)-VLOOKUP(D4909,error!$A$2:$B$12,2,FALSE)</f>
        <v>-2</v>
      </c>
      <c r="I4909" s="20">
        <f>VLOOKUP($A4909,error!$A$2:$B$12,2,FALSE)-VLOOKUP(E4909,error!$A$2:$B$12,2,FALSE)</f>
        <v>-1</v>
      </c>
      <c r="J4909">
        <f t="shared" si="610"/>
        <v>0</v>
      </c>
      <c r="K4909">
        <f t="shared" si="611"/>
        <v>1</v>
      </c>
      <c r="L4909">
        <f t="shared" si="612"/>
        <v>4</v>
      </c>
      <c r="M4909">
        <f t="shared" si="613"/>
        <v>1</v>
      </c>
      <c r="N4909">
        <f t="shared" si="614"/>
        <v>0</v>
      </c>
      <c r="O4909">
        <f t="shared" si="615"/>
        <v>1</v>
      </c>
      <c r="P4909">
        <f t="shared" si="616"/>
        <v>2</v>
      </c>
      <c r="Q4909">
        <f t="shared" si="617"/>
        <v>1</v>
      </c>
    </row>
    <row r="4910" spans="1:17" x14ac:dyDescent="0.25">
      <c r="A4910" t="s">
        <v>11</v>
      </c>
      <c r="B4910" t="s">
        <v>1</v>
      </c>
      <c r="C4910" t="s">
        <v>5</v>
      </c>
      <c r="D4910" t="s">
        <v>6</v>
      </c>
      <c r="E4910" t="s">
        <v>2</v>
      </c>
      <c r="F4910" s="20">
        <f>VLOOKUP($A4910,error!$A$2:$B$12,2,FALSE)-VLOOKUP(B4910,error!$A$2:$B$12,2,FALSE)</f>
        <v>-7</v>
      </c>
      <c r="G4910" s="20">
        <f>VLOOKUP($A4910,error!$A$2:$B$12,2,FALSE)-VLOOKUP(C4910,error!$A$2:$B$12,2,FALSE)</f>
        <v>-4</v>
      </c>
      <c r="H4910" s="20">
        <f>VLOOKUP($A4910,error!$A$2:$B$12,2,FALSE)-VLOOKUP(D4910,error!$A$2:$B$12,2,FALSE)</f>
        <v>-10</v>
      </c>
      <c r="I4910" s="20">
        <f>VLOOKUP($A4910,error!$A$2:$B$12,2,FALSE)-VLOOKUP(E4910,error!$A$2:$B$12,2,FALSE)</f>
        <v>-9</v>
      </c>
      <c r="J4910">
        <f t="shared" si="610"/>
        <v>49</v>
      </c>
      <c r="K4910">
        <f t="shared" si="611"/>
        <v>16</v>
      </c>
      <c r="L4910">
        <f t="shared" si="612"/>
        <v>100</v>
      </c>
      <c r="M4910">
        <f t="shared" si="613"/>
        <v>81</v>
      </c>
      <c r="N4910">
        <f t="shared" si="614"/>
        <v>7</v>
      </c>
      <c r="O4910">
        <f t="shared" si="615"/>
        <v>4</v>
      </c>
      <c r="P4910">
        <f t="shared" si="616"/>
        <v>10</v>
      </c>
      <c r="Q4910">
        <f t="shared" si="617"/>
        <v>9</v>
      </c>
    </row>
    <row r="4911" spans="1:17" x14ac:dyDescent="0.25">
      <c r="A4911" t="s">
        <v>3</v>
      </c>
      <c r="B4911" t="s">
        <v>7</v>
      </c>
      <c r="C4911" t="s">
        <v>7</v>
      </c>
      <c r="D4911" t="s">
        <v>6</v>
      </c>
      <c r="E4911" t="s">
        <v>2</v>
      </c>
      <c r="F4911" s="20">
        <f>VLOOKUP($A4911,error!$A$2:$B$12,2,FALSE)-VLOOKUP(B4911,error!$A$2:$B$12,2,FALSE)</f>
        <v>1</v>
      </c>
      <c r="G4911" s="20">
        <f>VLOOKUP($A4911,error!$A$2:$B$12,2,FALSE)-VLOOKUP(C4911,error!$A$2:$B$12,2,FALSE)</f>
        <v>1</v>
      </c>
      <c r="H4911" s="20">
        <f>VLOOKUP($A4911,error!$A$2:$B$12,2,FALSE)-VLOOKUP(D4911,error!$A$2:$B$12,2,FALSE)</f>
        <v>-4</v>
      </c>
      <c r="I4911" s="20">
        <f>VLOOKUP($A4911,error!$A$2:$B$12,2,FALSE)-VLOOKUP(E4911,error!$A$2:$B$12,2,FALSE)</f>
        <v>-3</v>
      </c>
      <c r="J4911">
        <f t="shared" si="610"/>
        <v>1</v>
      </c>
      <c r="K4911">
        <f t="shared" si="611"/>
        <v>1</v>
      </c>
      <c r="L4911">
        <f t="shared" si="612"/>
        <v>16</v>
      </c>
      <c r="M4911">
        <f t="shared" si="613"/>
        <v>9</v>
      </c>
      <c r="N4911">
        <f t="shared" si="614"/>
        <v>1</v>
      </c>
      <c r="O4911">
        <f t="shared" si="615"/>
        <v>1</v>
      </c>
      <c r="P4911">
        <f t="shared" si="616"/>
        <v>4</v>
      </c>
      <c r="Q4911">
        <f t="shared" si="617"/>
        <v>3</v>
      </c>
    </row>
    <row r="4912" spans="1:17" x14ac:dyDescent="0.25">
      <c r="A4912" t="s">
        <v>4</v>
      </c>
      <c r="B4912" t="s">
        <v>2</v>
      </c>
      <c r="C4912" t="s">
        <v>2</v>
      </c>
      <c r="D4912" t="s">
        <v>6</v>
      </c>
      <c r="E4912" t="s">
        <v>2</v>
      </c>
      <c r="F4912" s="20">
        <f>VLOOKUP($A4912,error!$A$2:$B$12,2,FALSE)-VLOOKUP(B4912,error!$A$2:$B$12,2,FALSE)</f>
        <v>-1</v>
      </c>
      <c r="G4912" s="20">
        <f>VLOOKUP($A4912,error!$A$2:$B$12,2,FALSE)-VLOOKUP(C4912,error!$A$2:$B$12,2,FALSE)</f>
        <v>-1</v>
      </c>
      <c r="H4912" s="20">
        <f>VLOOKUP($A4912,error!$A$2:$B$12,2,FALSE)-VLOOKUP(D4912,error!$A$2:$B$12,2,FALSE)</f>
        <v>-2</v>
      </c>
      <c r="I4912" s="20">
        <f>VLOOKUP($A4912,error!$A$2:$B$12,2,FALSE)-VLOOKUP(E4912,error!$A$2:$B$12,2,FALSE)</f>
        <v>-1</v>
      </c>
      <c r="J4912">
        <f t="shared" si="610"/>
        <v>1</v>
      </c>
      <c r="K4912">
        <f t="shared" si="611"/>
        <v>1</v>
      </c>
      <c r="L4912">
        <f t="shared" si="612"/>
        <v>4</v>
      </c>
      <c r="M4912">
        <f t="shared" si="613"/>
        <v>1</v>
      </c>
      <c r="N4912">
        <f t="shared" si="614"/>
        <v>1</v>
      </c>
      <c r="O4912">
        <f t="shared" si="615"/>
        <v>1</v>
      </c>
      <c r="P4912">
        <f t="shared" si="616"/>
        <v>2</v>
      </c>
      <c r="Q4912">
        <f t="shared" si="617"/>
        <v>1</v>
      </c>
    </row>
    <row r="4913" spans="1:17" x14ac:dyDescent="0.25">
      <c r="A4913" t="s">
        <v>6</v>
      </c>
      <c r="B4913" t="s">
        <v>6</v>
      </c>
      <c r="C4913" t="s">
        <v>6</v>
      </c>
      <c r="D4913" t="s">
        <v>6</v>
      </c>
      <c r="E4913" t="s">
        <v>2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0</v>
      </c>
      <c r="I4913" s="20">
        <f>VLOOKUP($A4913,error!$A$2:$B$12,2,FALSE)-VLOOKUP(E4913,error!$A$2:$B$12,2,FALSE)</f>
        <v>1</v>
      </c>
      <c r="J4913">
        <f t="shared" si="610"/>
        <v>0</v>
      </c>
      <c r="K4913">
        <f t="shared" si="611"/>
        <v>0</v>
      </c>
      <c r="L4913">
        <f t="shared" si="612"/>
        <v>0</v>
      </c>
      <c r="M4913">
        <f t="shared" si="613"/>
        <v>1</v>
      </c>
      <c r="N4913">
        <f t="shared" si="614"/>
        <v>0</v>
      </c>
      <c r="O4913">
        <f t="shared" si="615"/>
        <v>0</v>
      </c>
      <c r="P4913">
        <f t="shared" si="616"/>
        <v>0</v>
      </c>
      <c r="Q4913">
        <f t="shared" si="617"/>
        <v>1</v>
      </c>
    </row>
    <row r="4914" spans="1:17" x14ac:dyDescent="0.25">
      <c r="A4914" t="s">
        <v>6</v>
      </c>
      <c r="B4914" t="s">
        <v>6</v>
      </c>
      <c r="C4914" t="s">
        <v>6</v>
      </c>
      <c r="D4914" t="s">
        <v>6</v>
      </c>
      <c r="E4914" t="s">
        <v>2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0</v>
      </c>
      <c r="H4914" s="20">
        <f>VLOOKUP($A4914,error!$A$2:$B$12,2,FALSE)-VLOOKUP(D4914,error!$A$2:$B$12,2,FALSE)</f>
        <v>0</v>
      </c>
      <c r="I4914" s="20">
        <f>VLOOKUP($A4914,error!$A$2:$B$12,2,FALSE)-VLOOKUP(E4914,error!$A$2:$B$12,2,FALSE)</f>
        <v>1</v>
      </c>
      <c r="J4914">
        <f t="shared" si="610"/>
        <v>0</v>
      </c>
      <c r="K4914">
        <f t="shared" si="611"/>
        <v>0</v>
      </c>
      <c r="L4914">
        <f t="shared" si="612"/>
        <v>0</v>
      </c>
      <c r="M4914">
        <f t="shared" si="613"/>
        <v>1</v>
      </c>
      <c r="N4914">
        <f t="shared" si="614"/>
        <v>0</v>
      </c>
      <c r="O4914">
        <f t="shared" si="615"/>
        <v>0</v>
      </c>
      <c r="P4914">
        <f t="shared" si="616"/>
        <v>0</v>
      </c>
      <c r="Q4914">
        <f t="shared" si="617"/>
        <v>1</v>
      </c>
    </row>
    <row r="4915" spans="1:17" x14ac:dyDescent="0.25">
      <c r="A4915" t="s">
        <v>1</v>
      </c>
      <c r="B4915" t="s">
        <v>1</v>
      </c>
      <c r="C4915" t="s">
        <v>7</v>
      </c>
      <c r="D4915" t="s">
        <v>6</v>
      </c>
      <c r="E4915" t="s">
        <v>2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2</v>
      </c>
      <c r="H4915" s="20">
        <f>VLOOKUP($A4915,error!$A$2:$B$12,2,FALSE)-VLOOKUP(D4915,error!$A$2:$B$12,2,FALSE)</f>
        <v>-3</v>
      </c>
      <c r="I4915" s="20">
        <f>VLOOKUP($A4915,error!$A$2:$B$12,2,FALSE)-VLOOKUP(E4915,error!$A$2:$B$12,2,FALSE)</f>
        <v>-2</v>
      </c>
      <c r="J4915">
        <f t="shared" si="610"/>
        <v>0</v>
      </c>
      <c r="K4915">
        <f t="shared" si="611"/>
        <v>4</v>
      </c>
      <c r="L4915">
        <f t="shared" si="612"/>
        <v>9</v>
      </c>
      <c r="M4915">
        <f t="shared" si="613"/>
        <v>4</v>
      </c>
      <c r="N4915">
        <f t="shared" si="614"/>
        <v>0</v>
      </c>
      <c r="O4915">
        <f t="shared" si="615"/>
        <v>2</v>
      </c>
      <c r="P4915">
        <f t="shared" si="616"/>
        <v>3</v>
      </c>
      <c r="Q4915">
        <f t="shared" si="617"/>
        <v>2</v>
      </c>
    </row>
    <row r="4916" spans="1:17" x14ac:dyDescent="0.25">
      <c r="A4916" t="s">
        <v>5</v>
      </c>
      <c r="B4916" t="s">
        <v>7</v>
      </c>
      <c r="C4916" t="s">
        <v>7</v>
      </c>
      <c r="D4916" t="s">
        <v>6</v>
      </c>
      <c r="E4916" t="s">
        <v>2</v>
      </c>
      <c r="F4916" s="20">
        <f>VLOOKUP($A4916,error!$A$2:$B$12,2,FALSE)-VLOOKUP(B4916,error!$A$2:$B$12,2,FALSE)</f>
        <v>-1</v>
      </c>
      <c r="G4916" s="20">
        <f>VLOOKUP($A4916,error!$A$2:$B$12,2,FALSE)-VLOOKUP(C4916,error!$A$2:$B$12,2,FALSE)</f>
        <v>-1</v>
      </c>
      <c r="H4916" s="20">
        <f>VLOOKUP($A4916,error!$A$2:$B$12,2,FALSE)-VLOOKUP(D4916,error!$A$2:$B$12,2,FALSE)</f>
        <v>-6</v>
      </c>
      <c r="I4916" s="20">
        <f>VLOOKUP($A4916,error!$A$2:$B$12,2,FALSE)-VLOOKUP(E4916,error!$A$2:$B$12,2,FALSE)</f>
        <v>-5</v>
      </c>
      <c r="J4916">
        <f t="shared" si="610"/>
        <v>1</v>
      </c>
      <c r="K4916">
        <f t="shared" si="611"/>
        <v>1</v>
      </c>
      <c r="L4916">
        <f t="shared" si="612"/>
        <v>36</v>
      </c>
      <c r="M4916">
        <f t="shared" si="613"/>
        <v>25</v>
      </c>
      <c r="N4916">
        <f t="shared" si="614"/>
        <v>1</v>
      </c>
      <c r="O4916">
        <f t="shared" si="615"/>
        <v>1</v>
      </c>
      <c r="P4916">
        <f t="shared" si="616"/>
        <v>6</v>
      </c>
      <c r="Q4916">
        <f t="shared" si="617"/>
        <v>5</v>
      </c>
    </row>
    <row r="4917" spans="1:17" x14ac:dyDescent="0.25">
      <c r="A4917" t="s">
        <v>6</v>
      </c>
      <c r="B4917" t="s">
        <v>6</v>
      </c>
      <c r="C4917" t="s">
        <v>6</v>
      </c>
      <c r="D4917" t="s">
        <v>6</v>
      </c>
      <c r="E4917" t="s">
        <v>2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0</v>
      </c>
      <c r="I4917" s="20">
        <f>VLOOKUP($A4917,error!$A$2:$B$12,2,FALSE)-VLOOKUP(E4917,error!$A$2:$B$12,2,FALSE)</f>
        <v>1</v>
      </c>
      <c r="J4917">
        <f t="shared" si="610"/>
        <v>0</v>
      </c>
      <c r="K4917">
        <f t="shared" si="611"/>
        <v>0</v>
      </c>
      <c r="L4917">
        <f t="shared" si="612"/>
        <v>0</v>
      </c>
      <c r="M4917">
        <f t="shared" si="613"/>
        <v>1</v>
      </c>
      <c r="N4917">
        <f t="shared" si="614"/>
        <v>0</v>
      </c>
      <c r="O4917">
        <f t="shared" si="615"/>
        <v>0</v>
      </c>
      <c r="P4917">
        <f t="shared" si="616"/>
        <v>0</v>
      </c>
      <c r="Q4917">
        <f t="shared" si="617"/>
        <v>1</v>
      </c>
    </row>
    <row r="4918" spans="1:17" x14ac:dyDescent="0.25">
      <c r="A4918" t="s">
        <v>6</v>
      </c>
      <c r="B4918" t="s">
        <v>6</v>
      </c>
      <c r="C4918" t="s">
        <v>6</v>
      </c>
      <c r="D4918" t="s">
        <v>6</v>
      </c>
      <c r="E4918" t="s">
        <v>2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0</v>
      </c>
      <c r="H4918" s="20">
        <f>VLOOKUP($A4918,error!$A$2:$B$12,2,FALSE)-VLOOKUP(D4918,error!$A$2:$B$12,2,FALSE)</f>
        <v>0</v>
      </c>
      <c r="I4918" s="20">
        <f>VLOOKUP($A4918,error!$A$2:$B$12,2,FALSE)-VLOOKUP(E4918,error!$A$2:$B$12,2,FALSE)</f>
        <v>1</v>
      </c>
      <c r="J4918">
        <f t="shared" si="610"/>
        <v>0</v>
      </c>
      <c r="K4918">
        <f t="shared" si="611"/>
        <v>0</v>
      </c>
      <c r="L4918">
        <f t="shared" si="612"/>
        <v>0</v>
      </c>
      <c r="M4918">
        <f t="shared" si="613"/>
        <v>1</v>
      </c>
      <c r="N4918">
        <f t="shared" si="614"/>
        <v>0</v>
      </c>
      <c r="O4918">
        <f t="shared" si="615"/>
        <v>0</v>
      </c>
      <c r="P4918">
        <f t="shared" si="616"/>
        <v>0</v>
      </c>
      <c r="Q4918">
        <f t="shared" si="617"/>
        <v>1</v>
      </c>
    </row>
    <row r="4919" spans="1:17" x14ac:dyDescent="0.25">
      <c r="A4919" t="s">
        <v>2</v>
      </c>
      <c r="B4919" t="s">
        <v>2</v>
      </c>
      <c r="C4919" t="s">
        <v>2</v>
      </c>
      <c r="D4919" t="s">
        <v>6</v>
      </c>
      <c r="E4919" t="s">
        <v>2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-1</v>
      </c>
      <c r="I4919" s="20">
        <f>VLOOKUP($A4919,error!$A$2:$B$12,2,FALSE)-VLOOKUP(E4919,error!$A$2:$B$12,2,FALSE)</f>
        <v>0</v>
      </c>
      <c r="J4919">
        <f t="shared" si="610"/>
        <v>0</v>
      </c>
      <c r="K4919">
        <f t="shared" si="611"/>
        <v>0</v>
      </c>
      <c r="L4919">
        <f t="shared" si="612"/>
        <v>1</v>
      </c>
      <c r="M4919">
        <f t="shared" si="613"/>
        <v>0</v>
      </c>
      <c r="N4919">
        <f t="shared" si="614"/>
        <v>0</v>
      </c>
      <c r="O4919">
        <f t="shared" si="615"/>
        <v>0</v>
      </c>
      <c r="P4919">
        <f t="shared" si="616"/>
        <v>1</v>
      </c>
      <c r="Q4919">
        <f t="shared" si="617"/>
        <v>0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6</v>
      </c>
      <c r="B4921" t="s">
        <v>6</v>
      </c>
      <c r="C4921" t="s">
        <v>6</v>
      </c>
      <c r="D4921" t="s">
        <v>6</v>
      </c>
      <c r="E4921" t="s">
        <v>2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0</v>
      </c>
      <c r="I4921" s="20">
        <f>VLOOKUP($A4921,error!$A$2:$B$12,2,FALSE)-VLOOKUP(E4921,error!$A$2:$B$12,2,FALSE)</f>
        <v>1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1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1</v>
      </c>
    </row>
    <row r="4922" spans="1:17" x14ac:dyDescent="0.25">
      <c r="A4922" t="s">
        <v>1</v>
      </c>
      <c r="B4922" t="s">
        <v>4</v>
      </c>
      <c r="C4922" t="s">
        <v>4</v>
      </c>
      <c r="D4922" t="s">
        <v>6</v>
      </c>
      <c r="E4922" t="s">
        <v>2</v>
      </c>
      <c r="F4922" s="20">
        <f>VLOOKUP($A4922,error!$A$2:$B$12,2,FALSE)-VLOOKUP(B4922,error!$A$2:$B$12,2,FALSE)</f>
        <v>-1</v>
      </c>
      <c r="G4922" s="20">
        <f>VLOOKUP($A4922,error!$A$2:$B$12,2,FALSE)-VLOOKUP(C4922,error!$A$2:$B$12,2,FALSE)</f>
        <v>-1</v>
      </c>
      <c r="H4922" s="20">
        <f>VLOOKUP($A4922,error!$A$2:$B$12,2,FALSE)-VLOOKUP(D4922,error!$A$2:$B$12,2,FALSE)</f>
        <v>-3</v>
      </c>
      <c r="I4922" s="20">
        <f>VLOOKUP($A4922,error!$A$2:$B$12,2,FALSE)-VLOOKUP(E4922,error!$A$2:$B$12,2,FALSE)</f>
        <v>-2</v>
      </c>
      <c r="J4922">
        <f t="shared" si="610"/>
        <v>1</v>
      </c>
      <c r="K4922">
        <f t="shared" si="611"/>
        <v>1</v>
      </c>
      <c r="L4922">
        <f t="shared" si="612"/>
        <v>9</v>
      </c>
      <c r="M4922">
        <f t="shared" si="613"/>
        <v>4</v>
      </c>
      <c r="N4922">
        <f t="shared" si="614"/>
        <v>1</v>
      </c>
      <c r="O4922">
        <f t="shared" si="615"/>
        <v>1</v>
      </c>
      <c r="P4922">
        <f t="shared" si="616"/>
        <v>3</v>
      </c>
      <c r="Q4922">
        <f t="shared" si="617"/>
        <v>2</v>
      </c>
    </row>
    <row r="4923" spans="1:17" x14ac:dyDescent="0.25">
      <c r="A4923" t="s">
        <v>4</v>
      </c>
      <c r="B4923" t="s">
        <v>2</v>
      </c>
      <c r="C4923" t="s">
        <v>7</v>
      </c>
      <c r="D4923" t="s">
        <v>6</v>
      </c>
      <c r="E4923" t="s">
        <v>2</v>
      </c>
      <c r="F4923" s="20">
        <f>VLOOKUP($A4923,error!$A$2:$B$12,2,FALSE)-VLOOKUP(B4923,error!$A$2:$B$12,2,FALSE)</f>
        <v>-1</v>
      </c>
      <c r="G4923" s="20">
        <f>VLOOKUP($A4923,error!$A$2:$B$12,2,FALSE)-VLOOKUP(C4923,error!$A$2:$B$12,2,FALSE)</f>
        <v>3</v>
      </c>
      <c r="H4923" s="20">
        <f>VLOOKUP($A4923,error!$A$2:$B$12,2,FALSE)-VLOOKUP(D4923,error!$A$2:$B$12,2,FALSE)</f>
        <v>-2</v>
      </c>
      <c r="I4923" s="20">
        <f>VLOOKUP($A4923,error!$A$2:$B$12,2,FALSE)-VLOOKUP(E4923,error!$A$2:$B$12,2,FALSE)</f>
        <v>-1</v>
      </c>
      <c r="J4923">
        <f t="shared" si="610"/>
        <v>1</v>
      </c>
      <c r="K4923">
        <f t="shared" si="611"/>
        <v>9</v>
      </c>
      <c r="L4923">
        <f t="shared" si="612"/>
        <v>4</v>
      </c>
      <c r="M4923">
        <f t="shared" si="613"/>
        <v>1</v>
      </c>
      <c r="N4923">
        <f t="shared" si="614"/>
        <v>1</v>
      </c>
      <c r="O4923">
        <f t="shared" si="615"/>
        <v>3</v>
      </c>
      <c r="P4923">
        <f t="shared" si="616"/>
        <v>2</v>
      </c>
      <c r="Q4923">
        <f t="shared" si="617"/>
        <v>1</v>
      </c>
    </row>
    <row r="4924" spans="1:17" x14ac:dyDescent="0.25">
      <c r="A4924" t="s">
        <v>4</v>
      </c>
      <c r="B4924" t="s">
        <v>4</v>
      </c>
      <c r="C4924" t="s">
        <v>4</v>
      </c>
      <c r="D4924" t="s">
        <v>6</v>
      </c>
      <c r="E4924" t="s">
        <v>2</v>
      </c>
      <c r="F4924" s="20">
        <f>VLOOKUP($A4924,error!$A$2:$B$12,2,FALSE)-VLOOKUP(B4924,error!$A$2:$B$12,2,FALSE)</f>
        <v>0</v>
      </c>
      <c r="G4924" s="20">
        <f>VLOOKUP($A4924,error!$A$2:$B$12,2,FALSE)-VLOOKUP(C4924,error!$A$2:$B$12,2,FALSE)</f>
        <v>0</v>
      </c>
      <c r="H4924" s="20">
        <f>VLOOKUP($A4924,error!$A$2:$B$12,2,FALSE)-VLOOKUP(D4924,error!$A$2:$B$12,2,FALSE)</f>
        <v>-2</v>
      </c>
      <c r="I4924" s="20">
        <f>VLOOKUP($A4924,error!$A$2:$B$12,2,FALSE)-VLOOKUP(E4924,error!$A$2:$B$12,2,FALSE)</f>
        <v>-1</v>
      </c>
      <c r="J4924">
        <f t="shared" si="610"/>
        <v>0</v>
      </c>
      <c r="K4924">
        <f t="shared" si="611"/>
        <v>0</v>
      </c>
      <c r="L4924">
        <f t="shared" si="612"/>
        <v>4</v>
      </c>
      <c r="M4924">
        <f t="shared" si="613"/>
        <v>1</v>
      </c>
      <c r="N4924">
        <f t="shared" si="614"/>
        <v>0</v>
      </c>
      <c r="O4924">
        <f t="shared" si="615"/>
        <v>0</v>
      </c>
      <c r="P4924">
        <f t="shared" si="616"/>
        <v>2</v>
      </c>
      <c r="Q4924">
        <f t="shared" si="617"/>
        <v>1</v>
      </c>
    </row>
    <row r="4925" spans="1:17" x14ac:dyDescent="0.25">
      <c r="A4925" t="s">
        <v>6</v>
      </c>
      <c r="B4925" t="s">
        <v>6</v>
      </c>
      <c r="C4925" t="s">
        <v>6</v>
      </c>
      <c r="D4925" t="s">
        <v>6</v>
      </c>
      <c r="E4925" t="s">
        <v>2</v>
      </c>
      <c r="F4925" s="20">
        <f>VLOOKUP($A4925,error!$A$2:$B$12,2,FALSE)-VLOOKUP(B4925,error!$A$2:$B$12,2,FALSE)</f>
        <v>0</v>
      </c>
      <c r="G4925" s="20">
        <f>VLOOKUP($A4925,error!$A$2:$B$12,2,FALSE)-VLOOKUP(C4925,error!$A$2:$B$12,2,FALSE)</f>
        <v>0</v>
      </c>
      <c r="H4925" s="20">
        <f>VLOOKUP($A4925,error!$A$2:$B$12,2,FALSE)-VLOOKUP(D4925,error!$A$2:$B$12,2,FALSE)</f>
        <v>0</v>
      </c>
      <c r="I4925" s="20">
        <f>VLOOKUP($A4925,error!$A$2:$B$12,2,FALSE)-VLOOKUP(E4925,error!$A$2:$B$12,2,FALSE)</f>
        <v>1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1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1</v>
      </c>
    </row>
    <row r="4926" spans="1:17" x14ac:dyDescent="0.25">
      <c r="A4926" t="s">
        <v>5</v>
      </c>
      <c r="B4926" t="s">
        <v>3</v>
      </c>
      <c r="C4926" t="s">
        <v>7</v>
      </c>
      <c r="D4926" t="s">
        <v>6</v>
      </c>
      <c r="E4926" t="s">
        <v>2</v>
      </c>
      <c r="F4926" s="20">
        <f>VLOOKUP($A4926,error!$A$2:$B$12,2,FALSE)-VLOOKUP(B4926,error!$A$2:$B$12,2,FALSE)</f>
        <v>-2</v>
      </c>
      <c r="G4926" s="20">
        <f>VLOOKUP($A4926,error!$A$2:$B$12,2,FALSE)-VLOOKUP(C4926,error!$A$2:$B$12,2,FALSE)</f>
        <v>-1</v>
      </c>
      <c r="H4926" s="20">
        <f>VLOOKUP($A4926,error!$A$2:$B$12,2,FALSE)-VLOOKUP(D4926,error!$A$2:$B$12,2,FALSE)</f>
        <v>-6</v>
      </c>
      <c r="I4926" s="20">
        <f>VLOOKUP($A4926,error!$A$2:$B$12,2,FALSE)-VLOOKUP(E4926,error!$A$2:$B$12,2,FALSE)</f>
        <v>-5</v>
      </c>
      <c r="J4926">
        <f t="shared" si="610"/>
        <v>4</v>
      </c>
      <c r="K4926">
        <f t="shared" si="611"/>
        <v>1</v>
      </c>
      <c r="L4926">
        <f t="shared" si="612"/>
        <v>36</v>
      </c>
      <c r="M4926">
        <f t="shared" si="613"/>
        <v>25</v>
      </c>
      <c r="N4926">
        <f t="shared" si="614"/>
        <v>2</v>
      </c>
      <c r="O4926">
        <f t="shared" si="615"/>
        <v>1</v>
      </c>
      <c r="P4926">
        <f t="shared" si="616"/>
        <v>6</v>
      </c>
      <c r="Q4926">
        <f t="shared" si="617"/>
        <v>5</v>
      </c>
    </row>
    <row r="4927" spans="1:17" x14ac:dyDescent="0.25">
      <c r="A4927" t="s">
        <v>2</v>
      </c>
      <c r="B4927" t="s">
        <v>2</v>
      </c>
      <c r="C4927" t="s">
        <v>4</v>
      </c>
      <c r="D4927" t="s">
        <v>6</v>
      </c>
      <c r="E4927" t="s">
        <v>2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1</v>
      </c>
      <c r="H4927" s="20">
        <f>VLOOKUP($A4927,error!$A$2:$B$12,2,FALSE)-VLOOKUP(D4927,error!$A$2:$B$12,2,FALSE)</f>
        <v>-1</v>
      </c>
      <c r="I4927" s="20">
        <f>VLOOKUP($A4927,error!$A$2:$B$12,2,FALSE)-VLOOKUP(E4927,error!$A$2:$B$12,2,FALSE)</f>
        <v>0</v>
      </c>
      <c r="J4927">
        <f t="shared" si="610"/>
        <v>0</v>
      </c>
      <c r="K4927">
        <f t="shared" si="611"/>
        <v>1</v>
      </c>
      <c r="L4927">
        <f t="shared" si="612"/>
        <v>1</v>
      </c>
      <c r="M4927">
        <f t="shared" si="613"/>
        <v>0</v>
      </c>
      <c r="N4927">
        <f t="shared" si="614"/>
        <v>0</v>
      </c>
      <c r="O4927">
        <f t="shared" si="615"/>
        <v>1</v>
      </c>
      <c r="P4927">
        <f t="shared" si="616"/>
        <v>1</v>
      </c>
      <c r="Q4927">
        <f t="shared" si="617"/>
        <v>0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2</v>
      </c>
      <c r="F4928" s="20">
        <f>VLOOKUP($A4928,error!$A$2:$B$12,2,FALSE)-VLOOKUP(B4928,error!$A$2:$B$12,2,FALSE)</f>
        <v>0</v>
      </c>
      <c r="G4928" s="20">
        <f>VLOOKUP($A4928,error!$A$2:$B$12,2,FALSE)-VLOOKUP(C4928,error!$A$2:$B$12,2,FALSE)</f>
        <v>0</v>
      </c>
      <c r="H4928" s="20">
        <f>VLOOKUP($A4928,error!$A$2:$B$12,2,FALSE)-VLOOKUP(D4928,error!$A$2:$B$12,2,FALSE)</f>
        <v>0</v>
      </c>
      <c r="I4928" s="20">
        <f>VLOOKUP($A4928,error!$A$2:$B$12,2,FALSE)-VLOOKUP(E4928,error!$A$2:$B$12,2,FALSE)</f>
        <v>1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1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1</v>
      </c>
    </row>
    <row r="4929" spans="1:17" x14ac:dyDescent="0.25">
      <c r="A4929" t="s">
        <v>6</v>
      </c>
      <c r="B4929" t="s">
        <v>6</v>
      </c>
      <c r="C4929" t="s">
        <v>6</v>
      </c>
      <c r="D4929" t="s">
        <v>6</v>
      </c>
      <c r="E4929" t="s">
        <v>2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0</v>
      </c>
      <c r="H4929" s="20">
        <f>VLOOKUP($A4929,error!$A$2:$B$12,2,FALSE)-VLOOKUP(D4929,error!$A$2:$B$12,2,FALSE)</f>
        <v>0</v>
      </c>
      <c r="I4929" s="20">
        <f>VLOOKUP($A4929,error!$A$2:$B$12,2,FALSE)-VLOOKUP(E4929,error!$A$2:$B$12,2,FALSE)</f>
        <v>1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1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1</v>
      </c>
    </row>
    <row r="4930" spans="1:17" x14ac:dyDescent="0.25">
      <c r="A4930" t="s">
        <v>7</v>
      </c>
      <c r="B4930" t="s">
        <v>4</v>
      </c>
      <c r="C4930" t="s">
        <v>1</v>
      </c>
      <c r="D4930" t="s">
        <v>6</v>
      </c>
      <c r="E4930" t="s">
        <v>2</v>
      </c>
      <c r="F4930" s="20">
        <f>VLOOKUP($A4930,error!$A$2:$B$12,2,FALSE)-VLOOKUP(B4930,error!$A$2:$B$12,2,FALSE)</f>
        <v>-3</v>
      </c>
      <c r="G4930" s="20">
        <f>VLOOKUP($A4930,error!$A$2:$B$12,2,FALSE)-VLOOKUP(C4930,error!$A$2:$B$12,2,FALSE)</f>
        <v>-2</v>
      </c>
      <c r="H4930" s="20">
        <f>VLOOKUP($A4930,error!$A$2:$B$12,2,FALSE)-VLOOKUP(D4930,error!$A$2:$B$12,2,FALSE)</f>
        <v>-5</v>
      </c>
      <c r="I4930" s="20">
        <f>VLOOKUP($A4930,error!$A$2:$B$12,2,FALSE)-VLOOKUP(E4930,error!$A$2:$B$12,2,FALSE)</f>
        <v>-4</v>
      </c>
      <c r="J4930">
        <f t="shared" si="618"/>
        <v>9</v>
      </c>
      <c r="K4930">
        <f t="shared" si="619"/>
        <v>4</v>
      </c>
      <c r="L4930">
        <f t="shared" si="620"/>
        <v>25</v>
      </c>
      <c r="M4930">
        <f t="shared" si="621"/>
        <v>16</v>
      </c>
      <c r="N4930">
        <f t="shared" si="622"/>
        <v>3</v>
      </c>
      <c r="O4930">
        <f t="shared" si="623"/>
        <v>2</v>
      </c>
      <c r="P4930">
        <f t="shared" si="624"/>
        <v>5</v>
      </c>
      <c r="Q4930">
        <f t="shared" si="625"/>
        <v>4</v>
      </c>
    </row>
    <row r="4931" spans="1:17" x14ac:dyDescent="0.25">
      <c r="A4931" t="s">
        <v>1</v>
      </c>
      <c r="B4931" t="s">
        <v>1</v>
      </c>
      <c r="C4931" t="s">
        <v>2</v>
      </c>
      <c r="D4931" t="s">
        <v>6</v>
      </c>
      <c r="E4931" t="s">
        <v>2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-2</v>
      </c>
      <c r="H4931" s="20">
        <f>VLOOKUP($A4931,error!$A$2:$B$12,2,FALSE)-VLOOKUP(D4931,error!$A$2:$B$12,2,FALSE)</f>
        <v>-3</v>
      </c>
      <c r="I4931" s="20">
        <f>VLOOKUP($A4931,error!$A$2:$B$12,2,FALSE)-VLOOKUP(E4931,error!$A$2:$B$12,2,FALSE)</f>
        <v>-2</v>
      </c>
      <c r="J4931">
        <f t="shared" si="618"/>
        <v>0</v>
      </c>
      <c r="K4931">
        <f t="shared" si="619"/>
        <v>4</v>
      </c>
      <c r="L4931">
        <f t="shared" si="620"/>
        <v>9</v>
      </c>
      <c r="M4931">
        <f t="shared" si="621"/>
        <v>4</v>
      </c>
      <c r="N4931">
        <f t="shared" si="622"/>
        <v>0</v>
      </c>
      <c r="O4931">
        <f t="shared" si="623"/>
        <v>2</v>
      </c>
      <c r="P4931">
        <f t="shared" si="624"/>
        <v>3</v>
      </c>
      <c r="Q4931">
        <f t="shared" si="625"/>
        <v>2</v>
      </c>
    </row>
    <row r="4932" spans="1:17" x14ac:dyDescent="0.25">
      <c r="A4932" t="s">
        <v>2</v>
      </c>
      <c r="B4932" t="s">
        <v>2</v>
      </c>
      <c r="C4932" t="s">
        <v>2</v>
      </c>
      <c r="D4932" t="s">
        <v>6</v>
      </c>
      <c r="E4932" t="s">
        <v>2</v>
      </c>
      <c r="F4932" s="20">
        <f>VLOOKUP($A4932,error!$A$2:$B$12,2,FALSE)-VLOOKUP(B4932,error!$A$2:$B$12,2,FALSE)</f>
        <v>0</v>
      </c>
      <c r="G4932" s="20">
        <f>VLOOKUP($A4932,error!$A$2:$B$12,2,FALSE)-VLOOKUP(C4932,error!$A$2:$B$12,2,FALSE)</f>
        <v>0</v>
      </c>
      <c r="H4932" s="20">
        <f>VLOOKUP($A4932,error!$A$2:$B$12,2,FALSE)-VLOOKUP(D4932,error!$A$2:$B$12,2,FALSE)</f>
        <v>-1</v>
      </c>
      <c r="I4932" s="20">
        <f>VLOOKUP($A4932,error!$A$2:$B$12,2,FALSE)-VLOOKUP(E4932,error!$A$2:$B$12,2,FALSE)</f>
        <v>0</v>
      </c>
      <c r="J4932">
        <f t="shared" si="618"/>
        <v>0</v>
      </c>
      <c r="K4932">
        <f t="shared" si="619"/>
        <v>0</v>
      </c>
      <c r="L4932">
        <f t="shared" si="620"/>
        <v>1</v>
      </c>
      <c r="M4932">
        <f t="shared" si="621"/>
        <v>0</v>
      </c>
      <c r="N4932">
        <f t="shared" si="622"/>
        <v>0</v>
      </c>
      <c r="O4932">
        <f t="shared" si="623"/>
        <v>0</v>
      </c>
      <c r="P4932">
        <f t="shared" si="624"/>
        <v>1</v>
      </c>
      <c r="Q4932">
        <f t="shared" si="625"/>
        <v>0</v>
      </c>
    </row>
    <row r="4933" spans="1:17" x14ac:dyDescent="0.25">
      <c r="A4933" t="s">
        <v>6</v>
      </c>
      <c r="B4933" t="s">
        <v>6</v>
      </c>
      <c r="C4933" t="s">
        <v>6</v>
      </c>
      <c r="D4933" t="s">
        <v>6</v>
      </c>
      <c r="E4933" t="s">
        <v>2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0</v>
      </c>
      <c r="H4933" s="20">
        <f>VLOOKUP($A4933,error!$A$2:$B$12,2,FALSE)-VLOOKUP(D4933,error!$A$2:$B$12,2,FALSE)</f>
        <v>0</v>
      </c>
      <c r="I4933" s="20">
        <f>VLOOKUP($A4933,error!$A$2:$B$12,2,FALSE)-VLOOKUP(E4933,error!$A$2:$B$12,2,FALSE)</f>
        <v>1</v>
      </c>
      <c r="J4933">
        <f t="shared" si="618"/>
        <v>0</v>
      </c>
      <c r="K4933">
        <f t="shared" si="619"/>
        <v>0</v>
      </c>
      <c r="L4933">
        <f t="shared" si="620"/>
        <v>0</v>
      </c>
      <c r="M4933">
        <f t="shared" si="621"/>
        <v>1</v>
      </c>
      <c r="N4933">
        <f t="shared" si="622"/>
        <v>0</v>
      </c>
      <c r="O4933">
        <f t="shared" si="623"/>
        <v>0</v>
      </c>
      <c r="P4933">
        <f t="shared" si="624"/>
        <v>0</v>
      </c>
      <c r="Q4933">
        <f t="shared" si="625"/>
        <v>1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-1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2</v>
      </c>
      <c r="D4935" t="s">
        <v>6</v>
      </c>
      <c r="E4935" t="s">
        <v>2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1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1</v>
      </c>
      <c r="J4935">
        <f t="shared" si="618"/>
        <v>0</v>
      </c>
      <c r="K4935">
        <f t="shared" si="619"/>
        <v>1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1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6</v>
      </c>
      <c r="B4936" t="s">
        <v>6</v>
      </c>
      <c r="C4936" t="s">
        <v>6</v>
      </c>
      <c r="D4936" t="s">
        <v>6</v>
      </c>
      <c r="E4936" t="s">
        <v>4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0</v>
      </c>
      <c r="H4936" s="20">
        <f>VLOOKUP($A4936,error!$A$2:$B$12,2,FALSE)-VLOOKUP(D4936,error!$A$2:$B$12,2,FALSE)</f>
        <v>0</v>
      </c>
      <c r="I4936" s="20">
        <f>VLOOKUP($A4936,error!$A$2:$B$12,2,FALSE)-VLOOKUP(E4936,error!$A$2:$B$12,2,FALSE)</f>
        <v>2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7</v>
      </c>
      <c r="B4937" t="s">
        <v>7</v>
      </c>
      <c r="C4937" t="s">
        <v>4</v>
      </c>
      <c r="D4937" t="s">
        <v>6</v>
      </c>
      <c r="E4937" t="s">
        <v>4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-3</v>
      </c>
      <c r="H4937" s="20">
        <f>VLOOKUP($A4937,error!$A$2:$B$12,2,FALSE)-VLOOKUP(D4937,error!$A$2:$B$12,2,FALSE)</f>
        <v>-5</v>
      </c>
      <c r="I4937" s="20">
        <f>VLOOKUP($A4937,error!$A$2:$B$12,2,FALSE)-VLOOKUP(E4937,error!$A$2:$B$12,2,FALSE)</f>
        <v>-3</v>
      </c>
      <c r="J4937">
        <f t="shared" si="618"/>
        <v>0</v>
      </c>
      <c r="K4937">
        <f t="shared" si="619"/>
        <v>9</v>
      </c>
      <c r="L4937">
        <f t="shared" si="620"/>
        <v>25</v>
      </c>
      <c r="M4937">
        <f t="shared" si="621"/>
        <v>9</v>
      </c>
      <c r="N4937">
        <f t="shared" si="622"/>
        <v>0</v>
      </c>
      <c r="O4937">
        <f t="shared" si="623"/>
        <v>3</v>
      </c>
      <c r="P4937">
        <f t="shared" si="624"/>
        <v>5</v>
      </c>
      <c r="Q4937">
        <f t="shared" si="625"/>
        <v>3</v>
      </c>
    </row>
    <row r="4938" spans="1:17" x14ac:dyDescent="0.25">
      <c r="A4938" t="s">
        <v>2</v>
      </c>
      <c r="B4938" t="s">
        <v>2</v>
      </c>
      <c r="C4938" t="s">
        <v>4</v>
      </c>
      <c r="D4938" t="s">
        <v>6</v>
      </c>
      <c r="E4938" t="s">
        <v>4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1</v>
      </c>
      <c r="H4938" s="20">
        <f>VLOOKUP($A4938,error!$A$2:$B$12,2,FALSE)-VLOOKUP(D4938,error!$A$2:$B$12,2,FALSE)</f>
        <v>-1</v>
      </c>
      <c r="I4938" s="20">
        <f>VLOOKUP($A4938,error!$A$2:$B$12,2,FALSE)-VLOOKUP(E4938,error!$A$2:$B$12,2,FALSE)</f>
        <v>1</v>
      </c>
      <c r="J4938">
        <f t="shared" si="618"/>
        <v>0</v>
      </c>
      <c r="K4938">
        <f t="shared" si="619"/>
        <v>1</v>
      </c>
      <c r="L4938">
        <f t="shared" si="620"/>
        <v>1</v>
      </c>
      <c r="M4938">
        <f t="shared" si="621"/>
        <v>1</v>
      </c>
      <c r="N4938">
        <f t="shared" si="622"/>
        <v>0</v>
      </c>
      <c r="O4938">
        <f t="shared" si="623"/>
        <v>1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6</v>
      </c>
      <c r="B4939" t="s">
        <v>6</v>
      </c>
      <c r="C4939" t="s">
        <v>6</v>
      </c>
      <c r="D4939" t="s">
        <v>6</v>
      </c>
      <c r="E4939" t="s">
        <v>4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0</v>
      </c>
      <c r="H4939" s="20">
        <f>VLOOKUP($A4939,error!$A$2:$B$12,2,FALSE)-VLOOKUP(D4939,error!$A$2:$B$12,2,FALSE)</f>
        <v>0</v>
      </c>
      <c r="I4939" s="20">
        <f>VLOOKUP($A4939,error!$A$2:$B$12,2,FALSE)-VLOOKUP(E4939,error!$A$2:$B$12,2,FALSE)</f>
        <v>2</v>
      </c>
      <c r="J4939">
        <f t="shared" si="618"/>
        <v>0</v>
      </c>
      <c r="K4939">
        <f t="shared" si="619"/>
        <v>0</v>
      </c>
      <c r="L4939">
        <f t="shared" si="620"/>
        <v>0</v>
      </c>
      <c r="M4939">
        <f t="shared" si="621"/>
        <v>4</v>
      </c>
      <c r="N4939">
        <f t="shared" si="622"/>
        <v>0</v>
      </c>
      <c r="O4939">
        <f t="shared" si="623"/>
        <v>0</v>
      </c>
      <c r="P4939">
        <f t="shared" si="624"/>
        <v>0</v>
      </c>
      <c r="Q4939">
        <f t="shared" si="625"/>
        <v>2</v>
      </c>
    </row>
    <row r="4940" spans="1:17" x14ac:dyDescent="0.25">
      <c r="A4940" t="s">
        <v>4</v>
      </c>
      <c r="B4940" t="s">
        <v>4</v>
      </c>
      <c r="C4940" t="s">
        <v>1</v>
      </c>
      <c r="D4940" t="s">
        <v>6</v>
      </c>
      <c r="E4940" t="s">
        <v>4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1</v>
      </c>
      <c r="H4940" s="20">
        <f>VLOOKUP($A4940,error!$A$2:$B$12,2,FALSE)-VLOOKUP(D4940,error!$A$2:$B$12,2,FALSE)</f>
        <v>-2</v>
      </c>
      <c r="I4940" s="20">
        <f>VLOOKUP($A4940,error!$A$2:$B$12,2,FALSE)-VLOOKUP(E4940,error!$A$2:$B$12,2,FALSE)</f>
        <v>0</v>
      </c>
      <c r="J4940">
        <f t="shared" si="618"/>
        <v>0</v>
      </c>
      <c r="K4940">
        <f t="shared" si="619"/>
        <v>1</v>
      </c>
      <c r="L4940">
        <f t="shared" si="620"/>
        <v>4</v>
      </c>
      <c r="M4940">
        <f t="shared" si="621"/>
        <v>0</v>
      </c>
      <c r="N4940">
        <f t="shared" si="622"/>
        <v>0</v>
      </c>
      <c r="O4940">
        <f t="shared" si="623"/>
        <v>1</v>
      </c>
      <c r="P4940">
        <f t="shared" si="624"/>
        <v>2</v>
      </c>
      <c r="Q4940">
        <f t="shared" si="625"/>
        <v>0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1</v>
      </c>
      <c r="B4942" t="s">
        <v>1</v>
      </c>
      <c r="C4942" t="s">
        <v>2</v>
      </c>
      <c r="D4942" t="s">
        <v>6</v>
      </c>
      <c r="E4942" t="s">
        <v>4</v>
      </c>
      <c r="F4942" s="20">
        <f>VLOOKUP($A4942,error!$A$2:$B$12,2,FALSE)-VLOOKUP(B4942,error!$A$2:$B$12,2,FALSE)</f>
        <v>0</v>
      </c>
      <c r="G4942" s="20">
        <f>VLOOKUP($A4942,error!$A$2:$B$12,2,FALSE)-VLOOKUP(C4942,error!$A$2:$B$12,2,FALSE)</f>
        <v>-2</v>
      </c>
      <c r="H4942" s="20">
        <f>VLOOKUP($A4942,error!$A$2:$B$12,2,FALSE)-VLOOKUP(D4942,error!$A$2:$B$12,2,FALSE)</f>
        <v>-3</v>
      </c>
      <c r="I4942" s="20">
        <f>VLOOKUP($A4942,error!$A$2:$B$12,2,FALSE)-VLOOKUP(E4942,error!$A$2:$B$12,2,FALSE)</f>
        <v>-1</v>
      </c>
      <c r="J4942">
        <f t="shared" si="618"/>
        <v>0</v>
      </c>
      <c r="K4942">
        <f t="shared" si="619"/>
        <v>4</v>
      </c>
      <c r="L4942">
        <f t="shared" si="620"/>
        <v>9</v>
      </c>
      <c r="M4942">
        <f t="shared" si="621"/>
        <v>1</v>
      </c>
      <c r="N4942">
        <f t="shared" si="622"/>
        <v>0</v>
      </c>
      <c r="O4942">
        <f t="shared" si="623"/>
        <v>2</v>
      </c>
      <c r="P4942">
        <f t="shared" si="624"/>
        <v>3</v>
      </c>
      <c r="Q4942">
        <f t="shared" si="625"/>
        <v>1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0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6</v>
      </c>
      <c r="B4944" t="s">
        <v>6</v>
      </c>
      <c r="C4944" t="s">
        <v>6</v>
      </c>
      <c r="D4944" t="s">
        <v>6</v>
      </c>
      <c r="E4944" t="s">
        <v>4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0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2</v>
      </c>
      <c r="J4944">
        <f t="shared" si="618"/>
        <v>0</v>
      </c>
      <c r="K4944">
        <f t="shared" si="619"/>
        <v>0</v>
      </c>
      <c r="L4944">
        <f t="shared" si="620"/>
        <v>0</v>
      </c>
      <c r="M4944">
        <f t="shared" si="621"/>
        <v>4</v>
      </c>
      <c r="N4944">
        <f t="shared" si="622"/>
        <v>0</v>
      </c>
      <c r="O4944">
        <f t="shared" si="623"/>
        <v>0</v>
      </c>
      <c r="P4944">
        <f t="shared" si="624"/>
        <v>0</v>
      </c>
      <c r="Q4944">
        <f t="shared" si="625"/>
        <v>2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0</v>
      </c>
      <c r="H4945" s="20">
        <f>VLOOKUP($A4945,error!$A$2:$B$12,2,FALSE)-VLOOKUP(D4945,error!$A$2:$B$12,2,FALSE)</f>
        <v>0</v>
      </c>
      <c r="I4945" s="20">
        <f>VLOOKUP($A4945,error!$A$2:$B$12,2,FALSE)-VLOOKUP(E4945,error!$A$2:$B$12,2,FALSE)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2</v>
      </c>
      <c r="B4946" t="s">
        <v>2</v>
      </c>
      <c r="C4946" t="s">
        <v>6</v>
      </c>
      <c r="D4946" t="s">
        <v>6</v>
      </c>
      <c r="E4946" t="s">
        <v>4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-1</v>
      </c>
      <c r="H4946" s="20">
        <f>VLOOKUP($A4946,error!$A$2:$B$12,2,FALSE)-VLOOKUP(D4946,error!$A$2:$B$12,2,FALSE)</f>
        <v>-1</v>
      </c>
      <c r="I4946" s="20">
        <f>VLOOKUP($A4946,error!$A$2:$B$12,2,FALSE)-VLOOKUP(E4946,error!$A$2:$B$12,2,FALSE)</f>
        <v>1</v>
      </c>
      <c r="J4946">
        <f t="shared" si="618"/>
        <v>0</v>
      </c>
      <c r="K4946">
        <f t="shared" si="619"/>
        <v>1</v>
      </c>
      <c r="L4946">
        <f t="shared" si="620"/>
        <v>1</v>
      </c>
      <c r="M4946">
        <f t="shared" si="621"/>
        <v>1</v>
      </c>
      <c r="N4946">
        <f t="shared" si="622"/>
        <v>0</v>
      </c>
      <c r="O4946">
        <f t="shared" si="623"/>
        <v>1</v>
      </c>
      <c r="P4946">
        <f t="shared" si="624"/>
        <v>1</v>
      </c>
      <c r="Q4946">
        <f t="shared" si="625"/>
        <v>1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4</v>
      </c>
      <c r="B4948" t="s">
        <v>4</v>
      </c>
      <c r="C4948" t="s">
        <v>4</v>
      </c>
      <c r="D4948" t="s">
        <v>6</v>
      </c>
      <c r="E4948" t="s">
        <v>4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0</v>
      </c>
      <c r="H4948" s="20">
        <f>VLOOKUP($A4948,error!$A$2:$B$12,2,FALSE)-VLOOKUP(D4948,error!$A$2:$B$12,2,FALSE)</f>
        <v>-2</v>
      </c>
      <c r="I4948" s="20">
        <f>VLOOKUP($A4948,error!$A$2:$B$12,2,FALSE)-VLOOKUP(E4948,error!$A$2:$B$12,2,FALSE)</f>
        <v>0</v>
      </c>
      <c r="J4948">
        <f t="shared" si="618"/>
        <v>0</v>
      </c>
      <c r="K4948">
        <f t="shared" si="619"/>
        <v>0</v>
      </c>
      <c r="L4948">
        <f t="shared" si="620"/>
        <v>4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2</v>
      </c>
      <c r="Q4948">
        <f t="shared" si="625"/>
        <v>0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0</v>
      </c>
      <c r="I4949" s="20">
        <f>VLOOKUP($A4949,error!$A$2:$B$12,2,FALSE)-VLOOKUP(E4949,error!$A$2:$B$12,2,FALSE)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6</v>
      </c>
      <c r="B4950" t="s">
        <v>6</v>
      </c>
      <c r="C4950" t="s">
        <v>6</v>
      </c>
      <c r="D4950" t="s">
        <v>6</v>
      </c>
      <c r="E4950" t="s">
        <v>4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0</v>
      </c>
      <c r="H4950" s="20">
        <f>VLOOKUP($A4950,error!$A$2:$B$12,2,FALSE)-VLOOKUP(D4950,error!$A$2:$B$12,2,FALSE)</f>
        <v>0</v>
      </c>
      <c r="I4950" s="20">
        <f>VLOOKUP($A4950,error!$A$2:$B$12,2,FALSE)-VLOOKUP(E4950,error!$A$2:$B$12,2,FALSE)</f>
        <v>2</v>
      </c>
      <c r="J4950">
        <f t="shared" si="618"/>
        <v>0</v>
      </c>
      <c r="K4950">
        <f t="shared" si="619"/>
        <v>0</v>
      </c>
      <c r="L4950">
        <f t="shared" si="620"/>
        <v>0</v>
      </c>
      <c r="M4950">
        <f t="shared" si="621"/>
        <v>4</v>
      </c>
      <c r="N4950">
        <f t="shared" si="622"/>
        <v>0</v>
      </c>
      <c r="O4950">
        <f t="shared" si="623"/>
        <v>0</v>
      </c>
      <c r="P4950">
        <f t="shared" si="624"/>
        <v>0</v>
      </c>
      <c r="Q4950">
        <f t="shared" si="625"/>
        <v>2</v>
      </c>
    </row>
    <row r="4951" spans="1:17" x14ac:dyDescent="0.25">
      <c r="A4951" t="s">
        <v>1</v>
      </c>
      <c r="B4951" t="s">
        <v>1</v>
      </c>
      <c r="C4951" t="s">
        <v>4</v>
      </c>
      <c r="D4951" t="s">
        <v>6</v>
      </c>
      <c r="E4951" t="s">
        <v>4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-1</v>
      </c>
      <c r="H4951" s="20">
        <f>VLOOKUP($A4951,error!$A$2:$B$12,2,FALSE)-VLOOKUP(D4951,error!$A$2:$B$12,2,FALSE)</f>
        <v>-3</v>
      </c>
      <c r="I4951" s="20">
        <f>VLOOKUP($A4951,error!$A$2:$B$12,2,FALSE)-VLOOKUP(E4951,error!$A$2:$B$12,2,FALSE)</f>
        <v>-1</v>
      </c>
      <c r="J4951">
        <f t="shared" si="618"/>
        <v>0</v>
      </c>
      <c r="K4951">
        <f t="shared" si="619"/>
        <v>1</v>
      </c>
      <c r="L4951">
        <f t="shared" si="620"/>
        <v>9</v>
      </c>
      <c r="M4951">
        <f t="shared" si="621"/>
        <v>1</v>
      </c>
      <c r="N4951">
        <f t="shared" si="622"/>
        <v>0</v>
      </c>
      <c r="O4951">
        <f t="shared" si="623"/>
        <v>1</v>
      </c>
      <c r="P4951">
        <f t="shared" si="624"/>
        <v>3</v>
      </c>
      <c r="Q4951">
        <f t="shared" si="625"/>
        <v>1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0">
        <f>VLOOKUP($A4952,error!$A$2:$B$12,2,FALSE)-VLOOKUP(B4952,error!$A$2:$B$12,2,FALSE)</f>
        <v>0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0</v>
      </c>
      <c r="I4952" s="20">
        <f>VLOOKUP($A4952,error!$A$2:$B$12,2,FALSE)-VLOOKUP(E4952,error!$A$2:$B$12,2,FALSE)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6</v>
      </c>
      <c r="B4953" t="s">
        <v>6</v>
      </c>
      <c r="C4953" t="s">
        <v>6</v>
      </c>
      <c r="D4953" t="s">
        <v>6</v>
      </c>
      <c r="E4953" t="s">
        <v>4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0</v>
      </c>
      <c r="H4953" s="20">
        <f>VLOOKUP($A4953,error!$A$2:$B$12,2,FALSE)-VLOOKUP(D4953,error!$A$2:$B$12,2,FALSE)</f>
        <v>0</v>
      </c>
      <c r="I4953" s="20">
        <f>VLOOKUP($A4953,error!$A$2:$B$12,2,FALSE)-VLOOKUP(E4953,error!$A$2:$B$12,2,FALSE)</f>
        <v>2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4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2</v>
      </c>
    </row>
    <row r="4954" spans="1:17" x14ac:dyDescent="0.25">
      <c r="A4954" t="s">
        <v>3</v>
      </c>
      <c r="B4954" t="s">
        <v>1</v>
      </c>
      <c r="C4954" t="s">
        <v>1</v>
      </c>
      <c r="D4954" t="s">
        <v>6</v>
      </c>
      <c r="E4954" t="s">
        <v>4</v>
      </c>
      <c r="F4954" s="20">
        <f>VLOOKUP($A4954,error!$A$2:$B$12,2,FALSE)-VLOOKUP(B4954,error!$A$2:$B$12,2,FALSE)</f>
        <v>-1</v>
      </c>
      <c r="G4954" s="20">
        <f>VLOOKUP($A4954,error!$A$2:$B$12,2,FALSE)-VLOOKUP(C4954,error!$A$2:$B$12,2,FALSE)</f>
        <v>-1</v>
      </c>
      <c r="H4954" s="20">
        <f>VLOOKUP($A4954,error!$A$2:$B$12,2,FALSE)-VLOOKUP(D4954,error!$A$2:$B$12,2,FALSE)</f>
        <v>-4</v>
      </c>
      <c r="I4954" s="20">
        <f>VLOOKUP($A4954,error!$A$2:$B$12,2,FALSE)-VLOOKUP(E4954,error!$A$2:$B$12,2,FALSE)</f>
        <v>-2</v>
      </c>
      <c r="J4954">
        <f t="shared" si="618"/>
        <v>1</v>
      </c>
      <c r="K4954">
        <f t="shared" si="619"/>
        <v>1</v>
      </c>
      <c r="L4954">
        <f t="shared" si="620"/>
        <v>16</v>
      </c>
      <c r="M4954">
        <f t="shared" si="621"/>
        <v>4</v>
      </c>
      <c r="N4954">
        <f t="shared" si="622"/>
        <v>1</v>
      </c>
      <c r="O4954">
        <f t="shared" si="623"/>
        <v>1</v>
      </c>
      <c r="P4954">
        <f t="shared" si="624"/>
        <v>4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0</v>
      </c>
      <c r="I4955" s="20">
        <f>VLOOKUP($A4955,error!$A$2:$B$12,2,FALSE)-VLOOKUP(E4955,error!$A$2:$B$12,2,FALSE)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2</v>
      </c>
      <c r="B4956" t="s">
        <v>2</v>
      </c>
      <c r="C4956" t="s">
        <v>2</v>
      </c>
      <c r="D4956" t="s">
        <v>6</v>
      </c>
      <c r="E4956" t="s">
        <v>4</v>
      </c>
      <c r="F4956" s="20">
        <f>VLOOKUP($A4956,error!$A$2:$B$12,2,FALSE)-VLOOKUP(B4956,error!$A$2:$B$12,2,FALSE)</f>
        <v>0</v>
      </c>
      <c r="G4956" s="20">
        <f>VLOOKUP($A4956,error!$A$2:$B$12,2,FALSE)-VLOOKUP(C4956,error!$A$2:$B$12,2,FALSE)</f>
        <v>0</v>
      </c>
      <c r="H4956" s="20">
        <f>VLOOKUP($A4956,error!$A$2:$B$12,2,FALSE)-VLOOKUP(D4956,error!$A$2:$B$12,2,FALSE)</f>
        <v>-1</v>
      </c>
      <c r="I4956" s="20">
        <f>VLOOKUP($A4956,error!$A$2:$B$12,2,FALSE)-VLOOKUP(E4956,error!$A$2:$B$12,2,FALSE)</f>
        <v>1</v>
      </c>
      <c r="J4956">
        <f t="shared" si="618"/>
        <v>0</v>
      </c>
      <c r="K4956">
        <f t="shared" si="619"/>
        <v>0</v>
      </c>
      <c r="L4956">
        <f t="shared" si="620"/>
        <v>1</v>
      </c>
      <c r="M4956">
        <f t="shared" si="621"/>
        <v>1</v>
      </c>
      <c r="N4956">
        <f t="shared" si="622"/>
        <v>0</v>
      </c>
      <c r="O4956">
        <f t="shared" si="623"/>
        <v>0</v>
      </c>
      <c r="P4956">
        <f t="shared" si="624"/>
        <v>1</v>
      </c>
      <c r="Q4956">
        <f t="shared" si="625"/>
        <v>1</v>
      </c>
    </row>
    <row r="4957" spans="1:17" x14ac:dyDescent="0.25">
      <c r="A4957" t="s">
        <v>2</v>
      </c>
      <c r="B4957" t="s">
        <v>2</v>
      </c>
      <c r="C4957" t="s">
        <v>2</v>
      </c>
      <c r="D4957" t="s">
        <v>6</v>
      </c>
      <c r="E4957" t="s">
        <v>4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-1</v>
      </c>
      <c r="I4957" s="20">
        <f>VLOOKUP($A4957,error!$A$2:$B$12,2,FALSE)-VLOOKUP(E4957,error!$A$2:$B$12,2,FALSE)</f>
        <v>1</v>
      </c>
      <c r="J4957">
        <f t="shared" si="618"/>
        <v>0</v>
      </c>
      <c r="K4957">
        <f t="shared" si="619"/>
        <v>0</v>
      </c>
      <c r="L4957">
        <f t="shared" si="620"/>
        <v>1</v>
      </c>
      <c r="M4957">
        <f t="shared" si="621"/>
        <v>1</v>
      </c>
      <c r="N4957">
        <f t="shared" si="622"/>
        <v>0</v>
      </c>
      <c r="O4957">
        <f t="shared" si="623"/>
        <v>0</v>
      </c>
      <c r="P4957">
        <f t="shared" si="624"/>
        <v>1</v>
      </c>
      <c r="Q4957">
        <f t="shared" si="625"/>
        <v>1</v>
      </c>
    </row>
    <row r="4958" spans="1:17" x14ac:dyDescent="0.25">
      <c r="A4958" t="s">
        <v>2</v>
      </c>
      <c r="B4958" t="s">
        <v>2</v>
      </c>
      <c r="C4958" t="s">
        <v>1</v>
      </c>
      <c r="D4958" t="s">
        <v>6</v>
      </c>
      <c r="E4958" t="s">
        <v>1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2</v>
      </c>
      <c r="H4958" s="20">
        <f>VLOOKUP($A4958,error!$A$2:$B$12,2,FALSE)-VLOOKUP(D4958,error!$A$2:$B$12,2,FALSE)</f>
        <v>-1</v>
      </c>
      <c r="I4958" s="20">
        <f>VLOOKUP($A4958,error!$A$2:$B$12,2,FALSE)-VLOOKUP(E4958,error!$A$2:$B$12,2,FALSE)</f>
        <v>2</v>
      </c>
      <c r="J4958">
        <f t="shared" si="618"/>
        <v>0</v>
      </c>
      <c r="K4958">
        <f t="shared" si="619"/>
        <v>4</v>
      </c>
      <c r="L4958">
        <f t="shared" si="620"/>
        <v>1</v>
      </c>
      <c r="M4958">
        <f t="shared" si="621"/>
        <v>4</v>
      </c>
      <c r="N4958">
        <f t="shared" si="622"/>
        <v>0</v>
      </c>
      <c r="O4958">
        <f t="shared" si="623"/>
        <v>2</v>
      </c>
      <c r="P4958">
        <f t="shared" si="624"/>
        <v>1</v>
      </c>
      <c r="Q4958">
        <f t="shared" si="625"/>
        <v>2</v>
      </c>
    </row>
    <row r="4959" spans="1:17" x14ac:dyDescent="0.25">
      <c r="A4959" t="s">
        <v>6</v>
      </c>
      <c r="B4959" t="s">
        <v>6</v>
      </c>
      <c r="C4959" t="s">
        <v>6</v>
      </c>
      <c r="D4959" t="s">
        <v>6</v>
      </c>
      <c r="E4959" t="s">
        <v>1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0</v>
      </c>
      <c r="I4959" s="20">
        <f>VLOOKUP($A4959,error!$A$2:$B$12,2,FALSE)-VLOOKUP(E4959,error!$A$2:$B$12,2,FALSE)</f>
        <v>3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9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3</v>
      </c>
    </row>
    <row r="4960" spans="1:17" x14ac:dyDescent="0.25">
      <c r="A4960" t="s">
        <v>6</v>
      </c>
      <c r="B4960" t="s">
        <v>6</v>
      </c>
      <c r="C4960" t="s">
        <v>6</v>
      </c>
      <c r="D4960" t="s">
        <v>6</v>
      </c>
      <c r="E4960" t="s">
        <v>1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0</v>
      </c>
      <c r="H4960" s="20">
        <f>VLOOKUP($A4960,error!$A$2:$B$12,2,FALSE)-VLOOKUP(D4960,error!$A$2:$B$12,2,FALSE)</f>
        <v>0</v>
      </c>
      <c r="I4960" s="20">
        <f>VLOOKUP($A4960,error!$A$2:$B$12,2,FALSE)-VLOOKUP(E4960,error!$A$2:$B$12,2,FALSE)</f>
        <v>3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9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3</v>
      </c>
    </row>
    <row r="4961" spans="1:17" x14ac:dyDescent="0.25">
      <c r="A4961" t="s">
        <v>7</v>
      </c>
      <c r="B4961" t="s">
        <v>7</v>
      </c>
      <c r="C4961" t="s">
        <v>1</v>
      </c>
      <c r="D4961" t="s">
        <v>6</v>
      </c>
      <c r="E4961" t="s">
        <v>1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-2</v>
      </c>
      <c r="H4961" s="20">
        <f>VLOOKUP($A4961,error!$A$2:$B$12,2,FALSE)-VLOOKUP(D4961,error!$A$2:$B$12,2,FALSE)</f>
        <v>-5</v>
      </c>
      <c r="I4961" s="20">
        <f>VLOOKUP($A4961,error!$A$2:$B$12,2,FALSE)-VLOOKUP(E4961,error!$A$2:$B$12,2,FALSE)</f>
        <v>-2</v>
      </c>
      <c r="J4961">
        <f t="shared" si="618"/>
        <v>0</v>
      </c>
      <c r="K4961">
        <f t="shared" si="619"/>
        <v>4</v>
      </c>
      <c r="L4961">
        <f t="shared" si="620"/>
        <v>25</v>
      </c>
      <c r="M4961">
        <f t="shared" si="621"/>
        <v>4</v>
      </c>
      <c r="N4961">
        <f t="shared" si="622"/>
        <v>0</v>
      </c>
      <c r="O4961">
        <f t="shared" si="623"/>
        <v>2</v>
      </c>
      <c r="P4961">
        <f t="shared" si="624"/>
        <v>5</v>
      </c>
      <c r="Q4961">
        <f t="shared" si="625"/>
        <v>2</v>
      </c>
    </row>
    <row r="4962" spans="1:17" x14ac:dyDescent="0.25">
      <c r="A4962" t="s">
        <v>2</v>
      </c>
      <c r="B4962" t="s">
        <v>2</v>
      </c>
      <c r="C4962" t="s">
        <v>7</v>
      </c>
      <c r="D4962" t="s">
        <v>6</v>
      </c>
      <c r="E4962" t="s">
        <v>1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4</v>
      </c>
      <c r="H4962" s="20">
        <f>VLOOKUP($A4962,error!$A$2:$B$12,2,FALSE)-VLOOKUP(D4962,error!$A$2:$B$12,2,FALSE)</f>
        <v>-1</v>
      </c>
      <c r="I4962" s="20">
        <f>VLOOKUP($A4962,error!$A$2:$B$12,2,FALSE)-VLOOKUP(E4962,error!$A$2:$B$12,2,FALSE)</f>
        <v>2</v>
      </c>
      <c r="J4962">
        <f t="shared" si="618"/>
        <v>0</v>
      </c>
      <c r="K4962">
        <f t="shared" si="619"/>
        <v>16</v>
      </c>
      <c r="L4962">
        <f t="shared" si="620"/>
        <v>1</v>
      </c>
      <c r="M4962">
        <f t="shared" si="621"/>
        <v>4</v>
      </c>
      <c r="N4962">
        <f t="shared" si="622"/>
        <v>0</v>
      </c>
      <c r="O4962">
        <f t="shared" si="623"/>
        <v>4</v>
      </c>
      <c r="P4962">
        <f t="shared" si="624"/>
        <v>1</v>
      </c>
      <c r="Q4962">
        <f t="shared" si="625"/>
        <v>2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6</v>
      </c>
      <c r="E4963" t="s">
        <v>1</v>
      </c>
      <c r="F4963" s="20">
        <f>VLOOKUP($A4963,error!$A$2:$B$12,2,FALSE)-VLOOKUP(B4963,error!$A$2:$B$12,2,FALSE)</f>
        <v>0</v>
      </c>
      <c r="G4963" s="20">
        <f>VLOOKUP($A4963,error!$A$2:$B$12,2,FALSE)-VLOOKUP(C4963,error!$A$2:$B$12,2,FALSE)</f>
        <v>0</v>
      </c>
      <c r="H4963" s="20">
        <f>VLOOKUP($A4963,error!$A$2:$B$12,2,FALSE)-VLOOKUP(D4963,error!$A$2:$B$12,2,FALSE)</f>
        <v>-3</v>
      </c>
      <c r="I4963" s="20">
        <f>VLOOKUP($A4963,error!$A$2:$B$12,2,FALSE)-VLOOKUP(E4963,error!$A$2:$B$12,2,FALSE)</f>
        <v>0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0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0</v>
      </c>
    </row>
    <row r="4964" spans="1:17" x14ac:dyDescent="0.25">
      <c r="A4964" t="s">
        <v>6</v>
      </c>
      <c r="B4964" t="s">
        <v>6</v>
      </c>
      <c r="C4964" t="s">
        <v>6</v>
      </c>
      <c r="D4964" t="s">
        <v>6</v>
      </c>
      <c r="E4964" t="s">
        <v>1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0</v>
      </c>
      <c r="H4964" s="20">
        <f>VLOOKUP($A4964,error!$A$2:$B$12,2,FALSE)-VLOOKUP(D4964,error!$A$2:$B$12,2,FALSE)</f>
        <v>0</v>
      </c>
      <c r="I4964" s="20">
        <f>VLOOKUP($A4964,error!$A$2:$B$12,2,FALSE)-VLOOKUP(E4964,error!$A$2:$B$12,2,FALSE)</f>
        <v>3</v>
      </c>
      <c r="J4964">
        <f t="shared" si="618"/>
        <v>0</v>
      </c>
      <c r="K4964">
        <f t="shared" si="619"/>
        <v>0</v>
      </c>
      <c r="L4964">
        <f t="shared" si="620"/>
        <v>0</v>
      </c>
      <c r="M4964">
        <f t="shared" si="621"/>
        <v>9</v>
      </c>
      <c r="N4964">
        <f t="shared" si="622"/>
        <v>0</v>
      </c>
      <c r="O4964">
        <f t="shared" si="623"/>
        <v>0</v>
      </c>
      <c r="P4964">
        <f t="shared" si="624"/>
        <v>0</v>
      </c>
      <c r="Q4964">
        <f t="shared" si="625"/>
        <v>3</v>
      </c>
    </row>
    <row r="4965" spans="1:17" x14ac:dyDescent="0.25">
      <c r="A4965" t="s">
        <v>3</v>
      </c>
      <c r="B4965" t="s">
        <v>3</v>
      </c>
      <c r="C4965" t="s">
        <v>3</v>
      </c>
      <c r="D4965" t="s">
        <v>6</v>
      </c>
      <c r="E4965" t="s">
        <v>1</v>
      </c>
      <c r="F4965" s="20">
        <f>VLOOKUP($A4965,error!$A$2:$B$12,2,FALSE)-VLOOKUP(B4965,error!$A$2:$B$12,2,FALSE)</f>
        <v>0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-4</v>
      </c>
      <c r="I4965" s="20">
        <f>VLOOKUP($A4965,error!$A$2:$B$12,2,FALSE)-VLOOKUP(E4965,error!$A$2:$B$12,2,FALSE)</f>
        <v>-1</v>
      </c>
      <c r="J4965">
        <f t="shared" si="618"/>
        <v>0</v>
      </c>
      <c r="K4965">
        <f t="shared" si="619"/>
        <v>0</v>
      </c>
      <c r="L4965">
        <f t="shared" si="620"/>
        <v>16</v>
      </c>
      <c r="M4965">
        <f t="shared" si="621"/>
        <v>1</v>
      </c>
      <c r="N4965">
        <f t="shared" si="622"/>
        <v>0</v>
      </c>
      <c r="O4965">
        <f t="shared" si="623"/>
        <v>0</v>
      </c>
      <c r="P4965">
        <f t="shared" si="624"/>
        <v>4</v>
      </c>
      <c r="Q4965">
        <f t="shared" si="625"/>
        <v>1</v>
      </c>
    </row>
    <row r="4966" spans="1:17" x14ac:dyDescent="0.25">
      <c r="A4966" t="s">
        <v>2</v>
      </c>
      <c r="B4966" t="s">
        <v>2</v>
      </c>
      <c r="C4966" t="s">
        <v>2</v>
      </c>
      <c r="D4966" t="s">
        <v>6</v>
      </c>
      <c r="E4966" t="s">
        <v>1</v>
      </c>
      <c r="F4966" s="20">
        <f>VLOOKUP($A4966,error!$A$2:$B$12,2,FALSE)-VLOOKUP(B4966,error!$A$2:$B$12,2,FALSE)</f>
        <v>0</v>
      </c>
      <c r="G4966" s="20">
        <f>VLOOKUP($A4966,error!$A$2:$B$12,2,FALSE)-VLOOKUP(C4966,error!$A$2:$B$12,2,FALSE)</f>
        <v>0</v>
      </c>
      <c r="H4966" s="20">
        <f>VLOOKUP($A4966,error!$A$2:$B$12,2,FALSE)-VLOOKUP(D4966,error!$A$2:$B$12,2,FALSE)</f>
        <v>-1</v>
      </c>
      <c r="I4966" s="20">
        <f>VLOOKUP($A4966,error!$A$2:$B$12,2,FALSE)-VLOOKUP(E4966,error!$A$2:$B$12,2,FALSE)</f>
        <v>2</v>
      </c>
      <c r="J4966">
        <f t="shared" si="618"/>
        <v>0</v>
      </c>
      <c r="K4966">
        <f t="shared" si="619"/>
        <v>0</v>
      </c>
      <c r="L4966">
        <f t="shared" si="620"/>
        <v>1</v>
      </c>
      <c r="M4966">
        <f t="shared" si="621"/>
        <v>4</v>
      </c>
      <c r="N4966">
        <f t="shared" si="622"/>
        <v>0</v>
      </c>
      <c r="O4966">
        <f t="shared" si="623"/>
        <v>0</v>
      </c>
      <c r="P4966">
        <f t="shared" si="624"/>
        <v>1</v>
      </c>
      <c r="Q4966">
        <f t="shared" si="625"/>
        <v>2</v>
      </c>
    </row>
    <row r="4967" spans="1:17" x14ac:dyDescent="0.25">
      <c r="A4967" t="s">
        <v>10</v>
      </c>
      <c r="B4967" t="s">
        <v>11</v>
      </c>
      <c r="C4967" t="s">
        <v>3</v>
      </c>
      <c r="D4967" t="s">
        <v>6</v>
      </c>
      <c r="E4967" t="s">
        <v>1</v>
      </c>
      <c r="F4967" s="20">
        <f>VLOOKUP($A4967,error!$A$2:$B$12,2,FALSE)-VLOOKUP(B4967,error!$A$2:$B$12,2,FALSE)</f>
        <v>3</v>
      </c>
      <c r="G4967" s="20">
        <f>VLOOKUP($A4967,error!$A$2:$B$12,2,FALSE)-VLOOKUP(C4967,error!$A$2:$B$12,2,FALSE)</f>
        <v>-3</v>
      </c>
      <c r="H4967" s="20">
        <f>VLOOKUP($A4967,error!$A$2:$B$12,2,FALSE)-VLOOKUP(D4967,error!$A$2:$B$12,2,FALSE)</f>
        <v>-7</v>
      </c>
      <c r="I4967" s="20">
        <f>VLOOKUP($A4967,error!$A$2:$B$12,2,FALSE)-VLOOKUP(E4967,error!$A$2:$B$12,2,FALSE)</f>
        <v>-4</v>
      </c>
      <c r="J4967">
        <f t="shared" si="618"/>
        <v>9</v>
      </c>
      <c r="K4967">
        <f t="shared" si="619"/>
        <v>9</v>
      </c>
      <c r="L4967">
        <f t="shared" si="620"/>
        <v>49</v>
      </c>
      <c r="M4967">
        <f t="shared" si="621"/>
        <v>16</v>
      </c>
      <c r="N4967">
        <f t="shared" si="622"/>
        <v>3</v>
      </c>
      <c r="O4967">
        <f t="shared" si="623"/>
        <v>3</v>
      </c>
      <c r="P4967">
        <f t="shared" si="624"/>
        <v>7</v>
      </c>
      <c r="Q4967">
        <f t="shared" si="625"/>
        <v>4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6</v>
      </c>
      <c r="E4968" t="s">
        <v>1</v>
      </c>
      <c r="F4968" s="20">
        <f>VLOOKUP($A4968,error!$A$2:$B$12,2,FALSE)-VLOOKUP(B4968,error!$A$2:$B$12,2,FALSE)</f>
        <v>0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-3</v>
      </c>
      <c r="I4968" s="20">
        <f>VLOOKUP($A4968,error!$A$2:$B$12,2,FALSE)-VLOOKUP(E4968,error!$A$2:$B$12,2,FALSE)</f>
        <v>0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0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0</v>
      </c>
    </row>
    <row r="4969" spans="1:17" x14ac:dyDescent="0.25">
      <c r="A4969" t="s">
        <v>3</v>
      </c>
      <c r="B4969" t="s">
        <v>3</v>
      </c>
      <c r="C4969" t="s">
        <v>3</v>
      </c>
      <c r="D4969" t="s">
        <v>6</v>
      </c>
      <c r="E4969" t="s">
        <v>1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-4</v>
      </c>
      <c r="I4969" s="20">
        <f>VLOOKUP($A4969,error!$A$2:$B$12,2,FALSE)-VLOOKUP(E4969,error!$A$2:$B$12,2,FALSE)</f>
        <v>-1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1</v>
      </c>
    </row>
    <row r="4970" spans="1:17" x14ac:dyDescent="0.25">
      <c r="A4970" t="s">
        <v>10</v>
      </c>
      <c r="B4970" t="s">
        <v>11</v>
      </c>
      <c r="C4970" t="s">
        <v>3</v>
      </c>
      <c r="D4970" t="s">
        <v>6</v>
      </c>
      <c r="E4970" t="s">
        <v>1</v>
      </c>
      <c r="F4970" s="20">
        <f>VLOOKUP($A4970,error!$A$2:$B$12,2,FALSE)-VLOOKUP(B4970,error!$A$2:$B$12,2,FALSE)</f>
        <v>3</v>
      </c>
      <c r="G4970" s="20">
        <f>VLOOKUP($A4970,error!$A$2:$B$12,2,FALSE)-VLOOKUP(C4970,error!$A$2:$B$12,2,FALSE)</f>
        <v>-3</v>
      </c>
      <c r="H4970" s="20">
        <f>VLOOKUP($A4970,error!$A$2:$B$12,2,FALSE)-VLOOKUP(D4970,error!$A$2:$B$12,2,FALSE)</f>
        <v>-7</v>
      </c>
      <c r="I4970" s="20">
        <f>VLOOKUP($A4970,error!$A$2:$B$12,2,FALSE)-VLOOKUP(E4970,error!$A$2:$B$12,2,FALSE)</f>
        <v>-4</v>
      </c>
      <c r="J4970">
        <f t="shared" si="618"/>
        <v>9</v>
      </c>
      <c r="K4970">
        <f t="shared" si="619"/>
        <v>9</v>
      </c>
      <c r="L4970">
        <f t="shared" si="620"/>
        <v>49</v>
      </c>
      <c r="M4970">
        <f t="shared" si="621"/>
        <v>16</v>
      </c>
      <c r="N4970">
        <f t="shared" si="622"/>
        <v>3</v>
      </c>
      <c r="O4970">
        <f t="shared" si="623"/>
        <v>3</v>
      </c>
      <c r="P4970">
        <f t="shared" si="624"/>
        <v>7</v>
      </c>
      <c r="Q4970">
        <f t="shared" si="625"/>
        <v>4</v>
      </c>
    </row>
    <row r="4971" spans="1:17" x14ac:dyDescent="0.25">
      <c r="A4971" t="s">
        <v>4</v>
      </c>
      <c r="B4971" t="s">
        <v>4</v>
      </c>
      <c r="C4971" t="s">
        <v>3</v>
      </c>
      <c r="D4971" t="s">
        <v>6</v>
      </c>
      <c r="E4971" t="s">
        <v>1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2</v>
      </c>
      <c r="H4971" s="20">
        <f>VLOOKUP($A4971,error!$A$2:$B$12,2,FALSE)-VLOOKUP(D4971,error!$A$2:$B$12,2,FALSE)</f>
        <v>-2</v>
      </c>
      <c r="I4971" s="20">
        <f>VLOOKUP($A4971,error!$A$2:$B$12,2,FALSE)-VLOOKUP(E4971,error!$A$2:$B$12,2,FALSE)</f>
        <v>1</v>
      </c>
      <c r="J4971">
        <f t="shared" si="618"/>
        <v>0</v>
      </c>
      <c r="K4971">
        <f t="shared" si="619"/>
        <v>4</v>
      </c>
      <c r="L4971">
        <f t="shared" si="620"/>
        <v>4</v>
      </c>
      <c r="M4971">
        <f t="shared" si="621"/>
        <v>1</v>
      </c>
      <c r="N4971">
        <f t="shared" si="622"/>
        <v>0</v>
      </c>
      <c r="O4971">
        <f t="shared" si="623"/>
        <v>2</v>
      </c>
      <c r="P4971">
        <f t="shared" si="624"/>
        <v>2</v>
      </c>
      <c r="Q4971">
        <f t="shared" si="625"/>
        <v>1</v>
      </c>
    </row>
    <row r="4972" spans="1:17" x14ac:dyDescent="0.25">
      <c r="A4972" t="s">
        <v>6</v>
      </c>
      <c r="B4972" t="s">
        <v>6</v>
      </c>
      <c r="C4972" t="s">
        <v>6</v>
      </c>
      <c r="D4972" t="s">
        <v>6</v>
      </c>
      <c r="E4972" t="s">
        <v>1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0</v>
      </c>
      <c r="I4972" s="20">
        <f>VLOOKUP($A4972,error!$A$2:$B$12,2,FALSE)-VLOOKUP(E4972,error!$A$2:$B$12,2,FALSE)</f>
        <v>3</v>
      </c>
      <c r="J4972">
        <f t="shared" si="618"/>
        <v>0</v>
      </c>
      <c r="K4972">
        <f t="shared" si="619"/>
        <v>0</v>
      </c>
      <c r="L4972">
        <f t="shared" si="620"/>
        <v>0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0</v>
      </c>
      <c r="Q4972">
        <f t="shared" si="625"/>
        <v>3</v>
      </c>
    </row>
    <row r="4973" spans="1:17" x14ac:dyDescent="0.25">
      <c r="A4973" t="s">
        <v>1</v>
      </c>
      <c r="B4973" t="s">
        <v>1</v>
      </c>
      <c r="C4973" t="s">
        <v>1</v>
      </c>
      <c r="D4973" t="s">
        <v>6</v>
      </c>
      <c r="E4973" t="s">
        <v>1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-3</v>
      </c>
      <c r="I4973" s="20">
        <f>VLOOKUP($A4973,error!$A$2:$B$12,2,FALSE)-VLOOKUP(E4973,error!$A$2:$B$12,2,FALSE)</f>
        <v>0</v>
      </c>
      <c r="J4973">
        <f t="shared" si="618"/>
        <v>0</v>
      </c>
      <c r="K4973">
        <f t="shared" si="619"/>
        <v>0</v>
      </c>
      <c r="L4973">
        <f t="shared" si="620"/>
        <v>9</v>
      </c>
      <c r="M4973">
        <f t="shared" si="621"/>
        <v>0</v>
      </c>
      <c r="N4973">
        <f t="shared" si="622"/>
        <v>0</v>
      </c>
      <c r="O4973">
        <f t="shared" si="623"/>
        <v>0</v>
      </c>
      <c r="P4973">
        <f t="shared" si="624"/>
        <v>3</v>
      </c>
      <c r="Q4973">
        <f t="shared" si="625"/>
        <v>0</v>
      </c>
    </row>
    <row r="4974" spans="1:17" x14ac:dyDescent="0.25">
      <c r="A4974" t="s">
        <v>3</v>
      </c>
      <c r="B4974" t="s">
        <v>3</v>
      </c>
      <c r="C4974" t="s">
        <v>1</v>
      </c>
      <c r="D4974" t="s">
        <v>6</v>
      </c>
      <c r="E4974" t="s">
        <v>1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-1</v>
      </c>
      <c r="H4974" s="20">
        <f>VLOOKUP($A4974,error!$A$2:$B$12,2,FALSE)-VLOOKUP(D4974,error!$A$2:$B$12,2,FALSE)</f>
        <v>-4</v>
      </c>
      <c r="I4974" s="20">
        <f>VLOOKUP($A4974,error!$A$2:$B$12,2,FALSE)-VLOOKUP(E4974,error!$A$2:$B$12,2,FALSE)</f>
        <v>-1</v>
      </c>
      <c r="J4974">
        <f t="shared" si="618"/>
        <v>0</v>
      </c>
      <c r="K4974">
        <f t="shared" si="619"/>
        <v>1</v>
      </c>
      <c r="L4974">
        <f t="shared" si="620"/>
        <v>16</v>
      </c>
      <c r="M4974">
        <f t="shared" si="621"/>
        <v>1</v>
      </c>
      <c r="N4974">
        <f t="shared" si="622"/>
        <v>0</v>
      </c>
      <c r="O4974">
        <f t="shared" si="623"/>
        <v>1</v>
      </c>
      <c r="P4974">
        <f t="shared" si="624"/>
        <v>4</v>
      </c>
      <c r="Q4974">
        <f t="shared" si="625"/>
        <v>1</v>
      </c>
    </row>
    <row r="4975" spans="1:17" x14ac:dyDescent="0.25">
      <c r="A4975" t="s">
        <v>4</v>
      </c>
      <c r="B4975" t="s">
        <v>4</v>
      </c>
      <c r="C4975" t="s">
        <v>2</v>
      </c>
      <c r="D4975" t="s">
        <v>6</v>
      </c>
      <c r="E4975" t="s">
        <v>1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-1</v>
      </c>
      <c r="H4975" s="20">
        <f>VLOOKUP($A4975,error!$A$2:$B$12,2,FALSE)-VLOOKUP(D4975,error!$A$2:$B$12,2,FALSE)</f>
        <v>-2</v>
      </c>
      <c r="I4975" s="20">
        <f>VLOOKUP($A4975,error!$A$2:$B$12,2,FALSE)-VLOOKUP(E4975,error!$A$2:$B$12,2,FALSE)</f>
        <v>1</v>
      </c>
      <c r="J4975">
        <f t="shared" si="618"/>
        <v>0</v>
      </c>
      <c r="K4975">
        <f t="shared" si="619"/>
        <v>1</v>
      </c>
      <c r="L4975">
        <f t="shared" si="620"/>
        <v>4</v>
      </c>
      <c r="M4975">
        <f t="shared" si="621"/>
        <v>1</v>
      </c>
      <c r="N4975">
        <f t="shared" si="622"/>
        <v>0</v>
      </c>
      <c r="O4975">
        <f t="shared" si="623"/>
        <v>1</v>
      </c>
      <c r="P4975">
        <f t="shared" si="624"/>
        <v>2</v>
      </c>
      <c r="Q4975">
        <f t="shared" si="625"/>
        <v>1</v>
      </c>
    </row>
    <row r="4976" spans="1:17" x14ac:dyDescent="0.25">
      <c r="A4976" t="s">
        <v>2</v>
      </c>
      <c r="B4976" t="s">
        <v>2</v>
      </c>
      <c r="C4976" t="s">
        <v>1</v>
      </c>
      <c r="D4976" t="s">
        <v>6</v>
      </c>
      <c r="E4976" t="s">
        <v>1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2</v>
      </c>
      <c r="H4976" s="20">
        <f>VLOOKUP($A4976,error!$A$2:$B$12,2,FALSE)-VLOOKUP(D4976,error!$A$2:$B$12,2,FALSE)</f>
        <v>-1</v>
      </c>
      <c r="I4976" s="20">
        <f>VLOOKUP($A4976,error!$A$2:$B$12,2,FALSE)-VLOOKUP(E4976,error!$A$2:$B$12,2,FALSE)</f>
        <v>2</v>
      </c>
      <c r="J4976">
        <f t="shared" si="618"/>
        <v>0</v>
      </c>
      <c r="K4976">
        <f t="shared" si="619"/>
        <v>4</v>
      </c>
      <c r="L4976">
        <f t="shared" si="620"/>
        <v>1</v>
      </c>
      <c r="M4976">
        <f t="shared" si="621"/>
        <v>4</v>
      </c>
      <c r="N4976">
        <f t="shared" si="622"/>
        <v>0</v>
      </c>
      <c r="O4976">
        <f t="shared" si="623"/>
        <v>2</v>
      </c>
      <c r="P4976">
        <f t="shared" si="624"/>
        <v>1</v>
      </c>
      <c r="Q4976">
        <f t="shared" si="625"/>
        <v>2</v>
      </c>
    </row>
    <row r="4977" spans="1:17" x14ac:dyDescent="0.25">
      <c r="A4977" t="s">
        <v>4</v>
      </c>
      <c r="B4977" t="s">
        <v>4</v>
      </c>
      <c r="C4977" t="s">
        <v>3</v>
      </c>
      <c r="D4977" t="s">
        <v>6</v>
      </c>
      <c r="E4977" t="s">
        <v>1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2</v>
      </c>
      <c r="H4977" s="20">
        <f>VLOOKUP($A4977,error!$A$2:$B$12,2,FALSE)-VLOOKUP(D4977,error!$A$2:$B$12,2,FALSE)</f>
        <v>-2</v>
      </c>
      <c r="I4977" s="20">
        <f>VLOOKUP($A4977,error!$A$2:$B$12,2,FALSE)-VLOOKUP(E4977,error!$A$2:$B$12,2,FALSE)</f>
        <v>1</v>
      </c>
      <c r="J4977">
        <f t="shared" si="618"/>
        <v>0</v>
      </c>
      <c r="K4977">
        <f t="shared" si="619"/>
        <v>4</v>
      </c>
      <c r="L4977">
        <f t="shared" si="620"/>
        <v>4</v>
      </c>
      <c r="M4977">
        <f t="shared" si="621"/>
        <v>1</v>
      </c>
      <c r="N4977">
        <f t="shared" si="622"/>
        <v>0</v>
      </c>
      <c r="O4977">
        <f t="shared" si="623"/>
        <v>2</v>
      </c>
      <c r="P4977">
        <f t="shared" si="624"/>
        <v>2</v>
      </c>
      <c r="Q4977">
        <f t="shared" si="625"/>
        <v>1</v>
      </c>
    </row>
    <row r="4978" spans="1:17" x14ac:dyDescent="0.25">
      <c r="A4978" t="s">
        <v>6</v>
      </c>
      <c r="B4978" t="s">
        <v>6</v>
      </c>
      <c r="C4978" t="s">
        <v>6</v>
      </c>
      <c r="D4978" t="s">
        <v>6</v>
      </c>
      <c r="E4978" t="s">
        <v>1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0</v>
      </c>
      <c r="H4978" s="20">
        <f>VLOOKUP($A4978,error!$A$2:$B$12,2,FALSE)-VLOOKUP(D4978,error!$A$2:$B$12,2,FALSE)</f>
        <v>0</v>
      </c>
      <c r="I4978" s="20">
        <f>VLOOKUP($A4978,error!$A$2:$B$12,2,FALSE)-VLOOKUP(E4978,error!$A$2:$B$12,2,FALSE)</f>
        <v>3</v>
      </c>
      <c r="J4978">
        <f t="shared" si="618"/>
        <v>0</v>
      </c>
      <c r="K4978">
        <f t="shared" si="619"/>
        <v>0</v>
      </c>
      <c r="L4978">
        <f t="shared" si="620"/>
        <v>0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0</v>
      </c>
      <c r="Q4978">
        <f t="shared" si="625"/>
        <v>3</v>
      </c>
    </row>
    <row r="4979" spans="1:17" x14ac:dyDescent="0.25">
      <c r="A4979" t="s">
        <v>6</v>
      </c>
      <c r="B4979" t="s">
        <v>6</v>
      </c>
      <c r="C4979" t="s">
        <v>6</v>
      </c>
      <c r="D4979" t="s">
        <v>6</v>
      </c>
      <c r="E4979" t="s">
        <v>1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0</v>
      </c>
      <c r="H4979" s="20">
        <f>VLOOKUP($A4979,error!$A$2:$B$12,2,FALSE)-VLOOKUP(D4979,error!$A$2:$B$12,2,FALSE)</f>
        <v>0</v>
      </c>
      <c r="I4979" s="20">
        <f>VLOOKUP($A4979,error!$A$2:$B$12,2,FALSE)-VLOOKUP(E4979,error!$A$2:$B$12,2,FALSE)</f>
        <v>3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9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3</v>
      </c>
    </row>
    <row r="4980" spans="1:17" x14ac:dyDescent="0.25">
      <c r="A4980" t="s">
        <v>2</v>
      </c>
      <c r="B4980" t="s">
        <v>2</v>
      </c>
      <c r="C4980" t="s">
        <v>3</v>
      </c>
      <c r="D4980" t="s">
        <v>6</v>
      </c>
      <c r="E4980" t="s">
        <v>1</v>
      </c>
      <c r="F4980" s="20">
        <f>VLOOKUP($A4980,error!$A$2:$B$12,2,FALSE)-VLOOKUP(B4980,error!$A$2:$B$12,2,FALSE)</f>
        <v>0</v>
      </c>
      <c r="G4980" s="20">
        <f>VLOOKUP($A4980,error!$A$2:$B$12,2,FALSE)-VLOOKUP(C4980,error!$A$2:$B$12,2,FALSE)</f>
        <v>3</v>
      </c>
      <c r="H4980" s="20">
        <f>VLOOKUP($A4980,error!$A$2:$B$12,2,FALSE)-VLOOKUP(D4980,error!$A$2:$B$12,2,FALSE)</f>
        <v>-1</v>
      </c>
      <c r="I4980" s="20">
        <f>VLOOKUP($A4980,error!$A$2:$B$12,2,FALSE)-VLOOKUP(E4980,error!$A$2:$B$12,2,FALSE)</f>
        <v>2</v>
      </c>
      <c r="J4980">
        <f t="shared" si="618"/>
        <v>0</v>
      </c>
      <c r="K4980">
        <f t="shared" si="619"/>
        <v>9</v>
      </c>
      <c r="L4980">
        <f t="shared" si="620"/>
        <v>1</v>
      </c>
      <c r="M4980">
        <f t="shared" si="621"/>
        <v>4</v>
      </c>
      <c r="N4980">
        <f t="shared" si="622"/>
        <v>0</v>
      </c>
      <c r="O4980">
        <f t="shared" si="623"/>
        <v>3</v>
      </c>
      <c r="P4980">
        <f t="shared" si="624"/>
        <v>1</v>
      </c>
      <c r="Q4980">
        <f t="shared" si="625"/>
        <v>2</v>
      </c>
    </row>
    <row r="4981" spans="1:17" x14ac:dyDescent="0.25">
      <c r="A4981" t="s">
        <v>5</v>
      </c>
      <c r="B4981" t="s">
        <v>10</v>
      </c>
      <c r="C4981" t="s">
        <v>1</v>
      </c>
      <c r="D4981" t="s">
        <v>6</v>
      </c>
      <c r="E4981" t="s">
        <v>1</v>
      </c>
      <c r="F4981" s="20">
        <f>VLOOKUP($A4981,error!$A$2:$B$12,2,FALSE)-VLOOKUP(B4981,error!$A$2:$B$12,2,FALSE)</f>
        <v>1</v>
      </c>
      <c r="G4981" s="20">
        <f>VLOOKUP($A4981,error!$A$2:$B$12,2,FALSE)-VLOOKUP(C4981,error!$A$2:$B$12,2,FALSE)</f>
        <v>-3</v>
      </c>
      <c r="H4981" s="20">
        <f>VLOOKUP($A4981,error!$A$2:$B$12,2,FALSE)-VLOOKUP(D4981,error!$A$2:$B$12,2,FALSE)</f>
        <v>-6</v>
      </c>
      <c r="I4981" s="20">
        <f>VLOOKUP($A4981,error!$A$2:$B$12,2,FALSE)-VLOOKUP(E4981,error!$A$2:$B$12,2,FALSE)</f>
        <v>-3</v>
      </c>
      <c r="J4981">
        <f t="shared" si="618"/>
        <v>1</v>
      </c>
      <c r="K4981">
        <f t="shared" si="619"/>
        <v>9</v>
      </c>
      <c r="L4981">
        <f t="shared" si="620"/>
        <v>36</v>
      </c>
      <c r="M4981">
        <f t="shared" si="621"/>
        <v>9</v>
      </c>
      <c r="N4981">
        <f t="shared" si="622"/>
        <v>1</v>
      </c>
      <c r="O4981">
        <f t="shared" si="623"/>
        <v>3</v>
      </c>
      <c r="P4981">
        <f t="shared" si="624"/>
        <v>6</v>
      </c>
      <c r="Q4981">
        <f t="shared" si="625"/>
        <v>3</v>
      </c>
    </row>
    <row r="4982" spans="1:17" x14ac:dyDescent="0.25">
      <c r="A4982" t="s">
        <v>1</v>
      </c>
      <c r="B4982" t="s">
        <v>1</v>
      </c>
      <c r="C4982" t="s">
        <v>1</v>
      </c>
      <c r="D4982" t="s">
        <v>6</v>
      </c>
      <c r="E4982" t="s">
        <v>1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-3</v>
      </c>
      <c r="I4982" s="20">
        <f>VLOOKUP($A4982,error!$A$2:$B$12,2,FALSE)-VLOOKUP(E4982,error!$A$2:$B$12,2,FALSE)</f>
        <v>0</v>
      </c>
      <c r="J4982">
        <f t="shared" si="618"/>
        <v>0</v>
      </c>
      <c r="K4982">
        <f t="shared" si="619"/>
        <v>0</v>
      </c>
      <c r="L4982">
        <f t="shared" si="620"/>
        <v>9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3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6</v>
      </c>
      <c r="E4983" t="s">
        <v>1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0</v>
      </c>
      <c r="H4983" s="20">
        <f>VLOOKUP($A4983,error!$A$2:$B$12,2,FALSE)-VLOOKUP(D4983,error!$A$2:$B$12,2,FALSE)</f>
        <v>-3</v>
      </c>
      <c r="I4983" s="20">
        <f>VLOOKUP($A4983,error!$A$2:$B$12,2,FALSE)-VLOOKUP(E4983,error!$A$2:$B$12,2,FALSE)</f>
        <v>0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0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0</v>
      </c>
    </row>
    <row r="4984" spans="1:17" x14ac:dyDescent="0.25">
      <c r="A4984" t="s">
        <v>1</v>
      </c>
      <c r="B4984" t="s">
        <v>1</v>
      </c>
      <c r="C4984" t="s">
        <v>1</v>
      </c>
      <c r="D4984" t="s">
        <v>6</v>
      </c>
      <c r="E4984" t="s">
        <v>1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-3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9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3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6</v>
      </c>
      <c r="E4985" t="s">
        <v>1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0</v>
      </c>
      <c r="H4985" s="20">
        <f>VLOOKUP($A4985,error!$A$2:$B$12,2,FALSE)-VLOOKUP(D4985,error!$A$2:$B$12,2,FALSE)</f>
        <v>-6</v>
      </c>
      <c r="I4985" s="20">
        <f>VLOOKUP($A4985,error!$A$2:$B$12,2,FALSE)-VLOOKUP(E4985,error!$A$2:$B$12,2,FALSE)</f>
        <v>-3</v>
      </c>
      <c r="J4985">
        <f t="shared" si="618"/>
        <v>0</v>
      </c>
      <c r="K4985">
        <f t="shared" si="619"/>
        <v>0</v>
      </c>
      <c r="L4985">
        <f t="shared" si="620"/>
        <v>36</v>
      </c>
      <c r="M4985">
        <f t="shared" si="621"/>
        <v>9</v>
      </c>
      <c r="N4985">
        <f t="shared" si="622"/>
        <v>0</v>
      </c>
      <c r="O4985">
        <f t="shared" si="623"/>
        <v>0</v>
      </c>
      <c r="P4985">
        <f t="shared" si="624"/>
        <v>6</v>
      </c>
      <c r="Q4985">
        <f t="shared" si="625"/>
        <v>3</v>
      </c>
    </row>
    <row r="4986" spans="1:17" x14ac:dyDescent="0.25">
      <c r="A4986" t="s">
        <v>3</v>
      </c>
      <c r="B4986" t="s">
        <v>3</v>
      </c>
      <c r="C4986" t="s">
        <v>1</v>
      </c>
      <c r="D4986" t="s">
        <v>6</v>
      </c>
      <c r="E4986" t="s">
        <v>1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-1</v>
      </c>
      <c r="H4986" s="20">
        <f>VLOOKUP($A4986,error!$A$2:$B$12,2,FALSE)-VLOOKUP(D4986,error!$A$2:$B$12,2,FALSE)</f>
        <v>-4</v>
      </c>
      <c r="I4986" s="20">
        <f>VLOOKUP($A4986,error!$A$2:$B$12,2,FALSE)-VLOOKUP(E4986,error!$A$2:$B$12,2,FALSE)</f>
        <v>-1</v>
      </c>
      <c r="J4986">
        <f t="shared" si="618"/>
        <v>0</v>
      </c>
      <c r="K4986">
        <f t="shared" si="619"/>
        <v>1</v>
      </c>
      <c r="L4986">
        <f t="shared" si="620"/>
        <v>16</v>
      </c>
      <c r="M4986">
        <f t="shared" si="621"/>
        <v>1</v>
      </c>
      <c r="N4986">
        <f t="shared" si="622"/>
        <v>0</v>
      </c>
      <c r="O4986">
        <f t="shared" si="623"/>
        <v>1</v>
      </c>
      <c r="P4986">
        <f t="shared" si="624"/>
        <v>4</v>
      </c>
      <c r="Q4986">
        <f t="shared" si="625"/>
        <v>1</v>
      </c>
    </row>
    <row r="4987" spans="1:17" x14ac:dyDescent="0.25">
      <c r="A4987" t="s">
        <v>6</v>
      </c>
      <c r="B4987" t="s">
        <v>6</v>
      </c>
      <c r="C4987" t="s">
        <v>6</v>
      </c>
      <c r="D4987" t="s">
        <v>6</v>
      </c>
      <c r="E4987" t="s">
        <v>1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0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0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0</v>
      </c>
      <c r="Q4987">
        <f t="shared" si="625"/>
        <v>3</v>
      </c>
    </row>
    <row r="4988" spans="1:17" x14ac:dyDescent="0.25">
      <c r="A4988" t="s">
        <v>7</v>
      </c>
      <c r="B4988" t="s">
        <v>3</v>
      </c>
      <c r="C4988" t="s">
        <v>1</v>
      </c>
      <c r="D4988" t="s">
        <v>6</v>
      </c>
      <c r="E4988" t="s">
        <v>1</v>
      </c>
      <c r="F4988" s="20">
        <f>VLOOKUP($A4988,error!$A$2:$B$12,2,FALSE)-VLOOKUP(B4988,error!$A$2:$B$12,2,FALSE)</f>
        <v>-1</v>
      </c>
      <c r="G4988" s="20">
        <f>VLOOKUP($A4988,error!$A$2:$B$12,2,FALSE)-VLOOKUP(C4988,error!$A$2:$B$12,2,FALSE)</f>
        <v>-2</v>
      </c>
      <c r="H4988" s="20">
        <f>VLOOKUP($A4988,error!$A$2:$B$12,2,FALSE)-VLOOKUP(D4988,error!$A$2:$B$12,2,FALSE)</f>
        <v>-5</v>
      </c>
      <c r="I4988" s="20">
        <f>VLOOKUP($A4988,error!$A$2:$B$12,2,FALSE)-VLOOKUP(E4988,error!$A$2:$B$12,2,FALSE)</f>
        <v>-2</v>
      </c>
      <c r="J4988">
        <f t="shared" si="618"/>
        <v>1</v>
      </c>
      <c r="K4988">
        <f t="shared" si="619"/>
        <v>4</v>
      </c>
      <c r="L4988">
        <f t="shared" si="620"/>
        <v>25</v>
      </c>
      <c r="M4988">
        <f t="shared" si="621"/>
        <v>4</v>
      </c>
      <c r="N4988">
        <f t="shared" si="622"/>
        <v>1</v>
      </c>
      <c r="O4988">
        <f t="shared" si="623"/>
        <v>2</v>
      </c>
      <c r="P4988">
        <f t="shared" si="624"/>
        <v>5</v>
      </c>
      <c r="Q4988">
        <f t="shared" si="625"/>
        <v>2</v>
      </c>
    </row>
    <row r="4989" spans="1:17" x14ac:dyDescent="0.25">
      <c r="A4989" t="s">
        <v>7</v>
      </c>
      <c r="B4989" t="s">
        <v>7</v>
      </c>
      <c r="C4989" t="s">
        <v>1</v>
      </c>
      <c r="D4989" t="s">
        <v>6</v>
      </c>
      <c r="E4989" t="s">
        <v>1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-2</v>
      </c>
      <c r="H4989" s="20">
        <f>VLOOKUP($A4989,error!$A$2:$B$12,2,FALSE)-VLOOKUP(D4989,error!$A$2:$B$12,2,FALSE)</f>
        <v>-5</v>
      </c>
      <c r="I4989" s="20">
        <f>VLOOKUP($A4989,error!$A$2:$B$12,2,FALSE)-VLOOKUP(E4989,error!$A$2:$B$12,2,FALSE)</f>
        <v>-2</v>
      </c>
      <c r="J4989">
        <f t="shared" si="618"/>
        <v>0</v>
      </c>
      <c r="K4989">
        <f t="shared" si="619"/>
        <v>4</v>
      </c>
      <c r="L4989">
        <f t="shared" si="620"/>
        <v>25</v>
      </c>
      <c r="M4989">
        <f t="shared" si="621"/>
        <v>4</v>
      </c>
      <c r="N4989">
        <f t="shared" si="622"/>
        <v>0</v>
      </c>
      <c r="O4989">
        <f t="shared" si="623"/>
        <v>2</v>
      </c>
      <c r="P4989">
        <f t="shared" si="624"/>
        <v>5</v>
      </c>
      <c r="Q4989">
        <f t="shared" si="625"/>
        <v>2</v>
      </c>
    </row>
    <row r="4990" spans="1:17" x14ac:dyDescent="0.25">
      <c r="A4990" t="s">
        <v>4</v>
      </c>
      <c r="B4990" t="s">
        <v>4</v>
      </c>
      <c r="C4990" t="s">
        <v>1</v>
      </c>
      <c r="D4990" t="s">
        <v>6</v>
      </c>
      <c r="E4990" t="s">
        <v>1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1</v>
      </c>
      <c r="H4990" s="20">
        <f>VLOOKUP($A4990,error!$A$2:$B$12,2,FALSE)-VLOOKUP(D4990,error!$A$2:$B$12,2,FALSE)</f>
        <v>-2</v>
      </c>
      <c r="I4990" s="20">
        <f>VLOOKUP($A4990,error!$A$2:$B$12,2,FALSE)-VLOOKUP(E4990,error!$A$2:$B$12,2,FALSE)</f>
        <v>1</v>
      </c>
      <c r="J4990">
        <f t="shared" si="618"/>
        <v>0</v>
      </c>
      <c r="K4990">
        <f t="shared" si="619"/>
        <v>1</v>
      </c>
      <c r="L4990">
        <f t="shared" si="620"/>
        <v>4</v>
      </c>
      <c r="M4990">
        <f t="shared" si="621"/>
        <v>1</v>
      </c>
      <c r="N4990">
        <f t="shared" si="622"/>
        <v>0</v>
      </c>
      <c r="O4990">
        <f t="shared" si="623"/>
        <v>1</v>
      </c>
      <c r="P4990">
        <f t="shared" si="624"/>
        <v>2</v>
      </c>
      <c r="Q4990">
        <f t="shared" si="625"/>
        <v>1</v>
      </c>
    </row>
    <row r="4991" spans="1:17" x14ac:dyDescent="0.25">
      <c r="A4991" t="s">
        <v>11</v>
      </c>
      <c r="B4991" t="s">
        <v>5</v>
      </c>
      <c r="C4991" t="s">
        <v>11</v>
      </c>
      <c r="D4991" t="s">
        <v>6</v>
      </c>
      <c r="E4991" t="s">
        <v>1</v>
      </c>
      <c r="F4991" s="20">
        <f>VLOOKUP($A4991,error!$A$2:$B$12,2,FALSE)-VLOOKUP(B4991,error!$A$2:$B$12,2,FALSE)</f>
        <v>-4</v>
      </c>
      <c r="G4991" s="20">
        <f>VLOOKUP($A4991,error!$A$2:$B$12,2,FALSE)-VLOOKUP(C4991,error!$A$2:$B$12,2,FALSE)</f>
        <v>0</v>
      </c>
      <c r="H4991" s="20">
        <f>VLOOKUP($A4991,error!$A$2:$B$12,2,FALSE)-VLOOKUP(D4991,error!$A$2:$B$12,2,FALSE)</f>
        <v>-10</v>
      </c>
      <c r="I4991" s="20">
        <f>VLOOKUP($A4991,error!$A$2:$B$12,2,FALSE)-VLOOKUP(E4991,error!$A$2:$B$12,2,FALSE)</f>
        <v>-7</v>
      </c>
      <c r="J4991">
        <f t="shared" si="618"/>
        <v>16</v>
      </c>
      <c r="K4991">
        <f t="shared" si="619"/>
        <v>0</v>
      </c>
      <c r="L4991">
        <f t="shared" si="620"/>
        <v>100</v>
      </c>
      <c r="M4991">
        <f t="shared" si="621"/>
        <v>49</v>
      </c>
      <c r="N4991">
        <f t="shared" si="622"/>
        <v>4</v>
      </c>
      <c r="O4991">
        <f t="shared" si="623"/>
        <v>0</v>
      </c>
      <c r="P4991">
        <f t="shared" si="624"/>
        <v>10</v>
      </c>
      <c r="Q4991">
        <f t="shared" si="625"/>
        <v>7</v>
      </c>
    </row>
    <row r="4992" spans="1:17" x14ac:dyDescent="0.25">
      <c r="A4992" t="s">
        <v>4</v>
      </c>
      <c r="B4992" t="s">
        <v>4</v>
      </c>
      <c r="C4992" t="s">
        <v>2</v>
      </c>
      <c r="D4992" t="s">
        <v>6</v>
      </c>
      <c r="E4992" t="s">
        <v>1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-1</v>
      </c>
      <c r="H4992" s="20">
        <f>VLOOKUP($A4992,error!$A$2:$B$12,2,FALSE)-VLOOKUP(D4992,error!$A$2:$B$12,2,FALSE)</f>
        <v>-2</v>
      </c>
      <c r="I4992" s="20">
        <f>VLOOKUP($A4992,error!$A$2:$B$12,2,FALSE)-VLOOKUP(E4992,error!$A$2:$B$12,2,FALSE)</f>
        <v>1</v>
      </c>
      <c r="J4992">
        <f t="shared" ref="J4992:J5055" si="626">F4992^2</f>
        <v>0</v>
      </c>
      <c r="K4992">
        <f t="shared" ref="K4992:K5055" si="627">G4992^2</f>
        <v>1</v>
      </c>
      <c r="L4992">
        <f t="shared" ref="L4992:L5055" si="628">H4992^2</f>
        <v>4</v>
      </c>
      <c r="M4992">
        <f t="shared" ref="M4992:M5055" si="629">I4992^2</f>
        <v>1</v>
      </c>
      <c r="N4992">
        <f t="shared" ref="N4992:N5055" si="630">ABS(F4992)</f>
        <v>0</v>
      </c>
      <c r="O4992">
        <f t="shared" ref="O4992:O5055" si="631">ABS(G4992)</f>
        <v>1</v>
      </c>
      <c r="P4992">
        <f t="shared" ref="P4992:P5055" si="632">ABS(H4992)</f>
        <v>2</v>
      </c>
      <c r="Q4992">
        <f t="shared" ref="Q4992:Q5055" si="633">ABS(I4992)</f>
        <v>1</v>
      </c>
    </row>
    <row r="4993" spans="1:17" x14ac:dyDescent="0.25">
      <c r="A4993" t="s">
        <v>1</v>
      </c>
      <c r="B4993" t="s">
        <v>1</v>
      </c>
      <c r="C4993" t="s">
        <v>3</v>
      </c>
      <c r="D4993" t="s">
        <v>6</v>
      </c>
      <c r="E4993" t="s">
        <v>1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1</v>
      </c>
      <c r="H4993" s="20">
        <f>VLOOKUP($A4993,error!$A$2:$B$12,2,FALSE)-VLOOKUP(D4993,error!$A$2:$B$12,2,FALSE)</f>
        <v>-3</v>
      </c>
      <c r="I4993" s="20">
        <f>VLOOKUP($A4993,error!$A$2:$B$12,2,FALSE)-VLOOKUP(E4993,error!$A$2:$B$12,2,FALSE)</f>
        <v>0</v>
      </c>
      <c r="J4993">
        <f t="shared" si="626"/>
        <v>0</v>
      </c>
      <c r="K4993">
        <f t="shared" si="627"/>
        <v>1</v>
      </c>
      <c r="L4993">
        <f t="shared" si="628"/>
        <v>9</v>
      </c>
      <c r="M4993">
        <f t="shared" si="629"/>
        <v>0</v>
      </c>
      <c r="N4993">
        <f t="shared" si="630"/>
        <v>0</v>
      </c>
      <c r="O4993">
        <f t="shared" si="631"/>
        <v>1</v>
      </c>
      <c r="P4993">
        <f t="shared" si="632"/>
        <v>3</v>
      </c>
      <c r="Q4993">
        <f t="shared" si="633"/>
        <v>0</v>
      </c>
    </row>
    <row r="4994" spans="1:17" x14ac:dyDescent="0.25">
      <c r="A4994" t="s">
        <v>6</v>
      </c>
      <c r="B4994" t="s">
        <v>6</v>
      </c>
      <c r="C4994" t="s">
        <v>6</v>
      </c>
      <c r="D4994" t="s">
        <v>6</v>
      </c>
      <c r="E4994" t="s">
        <v>1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0</v>
      </c>
      <c r="I4994" s="20">
        <f>VLOOKUP($A4994,error!$A$2:$B$12,2,FALSE)-VLOOKUP(E4994,error!$A$2:$B$12,2,FALSE)</f>
        <v>3</v>
      </c>
      <c r="J4994">
        <f t="shared" si="626"/>
        <v>0</v>
      </c>
      <c r="K4994">
        <f t="shared" si="627"/>
        <v>0</v>
      </c>
      <c r="L4994">
        <f t="shared" si="628"/>
        <v>0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0</v>
      </c>
      <c r="Q4994">
        <f t="shared" si="633"/>
        <v>3</v>
      </c>
    </row>
    <row r="4995" spans="1:17" x14ac:dyDescent="0.25">
      <c r="A4995" t="s">
        <v>5</v>
      </c>
      <c r="B4995" t="s">
        <v>5</v>
      </c>
      <c r="C4995" t="s">
        <v>5</v>
      </c>
      <c r="D4995" t="s">
        <v>6</v>
      </c>
      <c r="E4995" t="s">
        <v>1</v>
      </c>
      <c r="F4995" s="20">
        <f>VLOOKUP($A4995,error!$A$2:$B$12,2,FALSE)-VLOOKUP(B4995,error!$A$2:$B$12,2,FALSE)</f>
        <v>0</v>
      </c>
      <c r="G4995" s="20">
        <f>VLOOKUP($A4995,error!$A$2:$B$12,2,FALSE)-VLOOKUP(C4995,error!$A$2:$B$12,2,FALSE)</f>
        <v>0</v>
      </c>
      <c r="H4995" s="20">
        <f>VLOOKUP($A4995,error!$A$2:$B$12,2,FALSE)-VLOOKUP(D4995,error!$A$2:$B$12,2,FALSE)</f>
        <v>-6</v>
      </c>
      <c r="I4995" s="20">
        <f>VLOOKUP($A4995,error!$A$2:$B$12,2,FALSE)-VLOOKUP(E4995,error!$A$2:$B$12,2,FALSE)</f>
        <v>-3</v>
      </c>
      <c r="J4995">
        <f t="shared" si="626"/>
        <v>0</v>
      </c>
      <c r="K4995">
        <f t="shared" si="627"/>
        <v>0</v>
      </c>
      <c r="L4995">
        <f t="shared" si="628"/>
        <v>36</v>
      </c>
      <c r="M4995">
        <f t="shared" si="629"/>
        <v>9</v>
      </c>
      <c r="N4995">
        <f t="shared" si="630"/>
        <v>0</v>
      </c>
      <c r="O4995">
        <f t="shared" si="631"/>
        <v>0</v>
      </c>
      <c r="P4995">
        <f t="shared" si="632"/>
        <v>6</v>
      </c>
      <c r="Q4995">
        <f t="shared" si="633"/>
        <v>3</v>
      </c>
    </row>
    <row r="4996" spans="1:17" x14ac:dyDescent="0.25">
      <c r="A4996" t="s">
        <v>2</v>
      </c>
      <c r="B4996" t="s">
        <v>2</v>
      </c>
      <c r="C4996" t="s">
        <v>4</v>
      </c>
      <c r="D4996" t="s">
        <v>6</v>
      </c>
      <c r="E4996" t="s">
        <v>1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1</v>
      </c>
      <c r="H4996" s="20">
        <f>VLOOKUP($A4996,error!$A$2:$B$12,2,FALSE)-VLOOKUP(D4996,error!$A$2:$B$12,2,FALSE)</f>
        <v>-1</v>
      </c>
      <c r="I4996" s="20">
        <f>VLOOKUP($A4996,error!$A$2:$B$12,2,FALSE)-VLOOKUP(E4996,error!$A$2:$B$12,2,FALSE)</f>
        <v>2</v>
      </c>
      <c r="J4996">
        <f t="shared" si="626"/>
        <v>0</v>
      </c>
      <c r="K4996">
        <f t="shared" si="627"/>
        <v>1</v>
      </c>
      <c r="L4996">
        <f t="shared" si="628"/>
        <v>1</v>
      </c>
      <c r="M4996">
        <f t="shared" si="629"/>
        <v>4</v>
      </c>
      <c r="N4996">
        <f t="shared" si="630"/>
        <v>0</v>
      </c>
      <c r="O4996">
        <f t="shared" si="631"/>
        <v>1</v>
      </c>
      <c r="P4996">
        <f t="shared" si="632"/>
        <v>1</v>
      </c>
      <c r="Q4996">
        <f t="shared" si="633"/>
        <v>2</v>
      </c>
    </row>
    <row r="4997" spans="1:17" x14ac:dyDescent="0.25">
      <c r="A4997" t="s">
        <v>2</v>
      </c>
      <c r="B4997" t="s">
        <v>2</v>
      </c>
      <c r="C4997" t="s">
        <v>4</v>
      </c>
      <c r="D4997" t="s">
        <v>6</v>
      </c>
      <c r="E4997" t="s">
        <v>1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1</v>
      </c>
      <c r="H4997" s="20">
        <f>VLOOKUP($A4997,error!$A$2:$B$12,2,FALSE)-VLOOKUP(D4997,error!$A$2:$B$12,2,FALSE)</f>
        <v>-1</v>
      </c>
      <c r="I4997" s="20">
        <f>VLOOKUP($A4997,error!$A$2:$B$12,2,FALSE)-VLOOKUP(E4997,error!$A$2:$B$12,2,FALSE)</f>
        <v>2</v>
      </c>
      <c r="J4997">
        <f t="shared" si="626"/>
        <v>0</v>
      </c>
      <c r="K4997">
        <f t="shared" si="627"/>
        <v>1</v>
      </c>
      <c r="L4997">
        <f t="shared" si="628"/>
        <v>1</v>
      </c>
      <c r="M4997">
        <f t="shared" si="629"/>
        <v>4</v>
      </c>
      <c r="N4997">
        <f t="shared" si="630"/>
        <v>0</v>
      </c>
      <c r="O4997">
        <f t="shared" si="631"/>
        <v>1</v>
      </c>
      <c r="P4997">
        <f t="shared" si="632"/>
        <v>1</v>
      </c>
      <c r="Q4997">
        <f t="shared" si="633"/>
        <v>2</v>
      </c>
    </row>
    <row r="4998" spans="1:17" x14ac:dyDescent="0.25">
      <c r="A4998" t="s">
        <v>3</v>
      </c>
      <c r="B4998" t="s">
        <v>3</v>
      </c>
      <c r="C4998" t="s">
        <v>1</v>
      </c>
      <c r="D4998" t="s">
        <v>6</v>
      </c>
      <c r="E4998" t="s">
        <v>1</v>
      </c>
      <c r="F4998" s="20">
        <f>VLOOKUP($A4998,error!$A$2:$B$12,2,FALSE)-VLOOKUP(B4998,error!$A$2:$B$12,2,FALSE)</f>
        <v>0</v>
      </c>
      <c r="G4998" s="20">
        <f>VLOOKUP($A4998,error!$A$2:$B$12,2,FALSE)-VLOOKUP(C4998,error!$A$2:$B$12,2,FALSE)</f>
        <v>-1</v>
      </c>
      <c r="H4998" s="20">
        <f>VLOOKUP($A4998,error!$A$2:$B$12,2,FALSE)-VLOOKUP(D4998,error!$A$2:$B$12,2,FALSE)</f>
        <v>-4</v>
      </c>
      <c r="I4998" s="20">
        <f>VLOOKUP($A4998,error!$A$2:$B$12,2,FALSE)-VLOOKUP(E4998,error!$A$2:$B$12,2,FALSE)</f>
        <v>-1</v>
      </c>
      <c r="J4998">
        <f t="shared" si="626"/>
        <v>0</v>
      </c>
      <c r="K4998">
        <f t="shared" si="627"/>
        <v>1</v>
      </c>
      <c r="L4998">
        <f t="shared" si="628"/>
        <v>16</v>
      </c>
      <c r="M4998">
        <f t="shared" si="629"/>
        <v>1</v>
      </c>
      <c r="N4998">
        <f t="shared" si="630"/>
        <v>0</v>
      </c>
      <c r="O4998">
        <f t="shared" si="631"/>
        <v>1</v>
      </c>
      <c r="P4998">
        <f t="shared" si="632"/>
        <v>4</v>
      </c>
      <c r="Q4998">
        <f t="shared" si="633"/>
        <v>1</v>
      </c>
    </row>
    <row r="4999" spans="1:17" x14ac:dyDescent="0.25">
      <c r="A4999" t="s">
        <v>6</v>
      </c>
      <c r="B4999" t="s">
        <v>6</v>
      </c>
      <c r="C4999" t="s">
        <v>6</v>
      </c>
      <c r="D4999" t="s">
        <v>6</v>
      </c>
      <c r="E4999" t="s">
        <v>1</v>
      </c>
      <c r="F4999" s="20">
        <f>VLOOKUP($A4999,error!$A$2:$B$12,2,FALSE)-VLOOKUP(B4999,error!$A$2:$B$12,2,FALSE)</f>
        <v>0</v>
      </c>
      <c r="G4999" s="20">
        <f>VLOOKUP($A4999,error!$A$2:$B$12,2,FALSE)-VLOOKUP(C4999,error!$A$2:$B$12,2,FALSE)</f>
        <v>0</v>
      </c>
      <c r="H4999" s="20">
        <f>VLOOKUP($A4999,error!$A$2:$B$12,2,FALSE)-VLOOKUP(D4999,error!$A$2:$B$12,2,FALSE)</f>
        <v>0</v>
      </c>
      <c r="I4999" s="20">
        <f>VLOOKUP($A4999,error!$A$2:$B$12,2,FALSE)-VLOOKUP(E4999,error!$A$2:$B$12,2,FALSE)</f>
        <v>3</v>
      </c>
      <c r="J4999">
        <f t="shared" si="626"/>
        <v>0</v>
      </c>
      <c r="K4999">
        <f t="shared" si="627"/>
        <v>0</v>
      </c>
      <c r="L4999">
        <f t="shared" si="628"/>
        <v>0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0</v>
      </c>
      <c r="Q4999">
        <f t="shared" si="633"/>
        <v>3</v>
      </c>
    </row>
    <row r="5000" spans="1:17" x14ac:dyDescent="0.25">
      <c r="A5000" t="s">
        <v>6</v>
      </c>
      <c r="B5000" t="s">
        <v>6</v>
      </c>
      <c r="C5000" t="s">
        <v>6</v>
      </c>
      <c r="D5000" t="s">
        <v>6</v>
      </c>
      <c r="E5000" t="s">
        <v>1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0</v>
      </c>
      <c r="I5000" s="20">
        <f>VLOOKUP($A5000,error!$A$2:$B$12,2,FALSE)-VLOOKUP(E5000,error!$A$2:$B$12,2,FALSE)</f>
        <v>3</v>
      </c>
      <c r="J5000">
        <f t="shared" si="626"/>
        <v>0</v>
      </c>
      <c r="K5000">
        <f t="shared" si="627"/>
        <v>0</v>
      </c>
      <c r="L5000">
        <f t="shared" si="628"/>
        <v>0</v>
      </c>
      <c r="M5000">
        <f t="shared" si="629"/>
        <v>9</v>
      </c>
      <c r="N5000">
        <f t="shared" si="630"/>
        <v>0</v>
      </c>
      <c r="O5000">
        <f t="shared" si="631"/>
        <v>0</v>
      </c>
      <c r="P5000">
        <f t="shared" si="632"/>
        <v>0</v>
      </c>
      <c r="Q5000">
        <f t="shared" si="633"/>
        <v>3</v>
      </c>
    </row>
    <row r="5001" spans="1:17" x14ac:dyDescent="0.25">
      <c r="A5001" t="s">
        <v>11</v>
      </c>
      <c r="B5001" t="s">
        <v>5</v>
      </c>
      <c r="C5001" t="s">
        <v>11</v>
      </c>
      <c r="D5001" t="s">
        <v>6</v>
      </c>
      <c r="E5001" t="s">
        <v>1</v>
      </c>
      <c r="F5001" s="20">
        <f>VLOOKUP($A5001,error!$A$2:$B$12,2,FALSE)-VLOOKUP(B5001,error!$A$2:$B$12,2,FALSE)</f>
        <v>-4</v>
      </c>
      <c r="G5001" s="20">
        <f>VLOOKUP($A5001,error!$A$2:$B$12,2,FALSE)-VLOOKUP(C5001,error!$A$2:$B$12,2,FALSE)</f>
        <v>0</v>
      </c>
      <c r="H5001" s="20">
        <f>VLOOKUP($A5001,error!$A$2:$B$12,2,FALSE)-VLOOKUP(D5001,error!$A$2:$B$12,2,FALSE)</f>
        <v>-10</v>
      </c>
      <c r="I5001" s="20">
        <f>VLOOKUP($A5001,error!$A$2:$B$12,2,FALSE)-VLOOKUP(E5001,error!$A$2:$B$12,2,FALSE)</f>
        <v>-7</v>
      </c>
      <c r="J5001">
        <f t="shared" si="626"/>
        <v>16</v>
      </c>
      <c r="K5001">
        <f t="shared" si="627"/>
        <v>0</v>
      </c>
      <c r="L5001">
        <f t="shared" si="628"/>
        <v>100</v>
      </c>
      <c r="M5001">
        <f t="shared" si="629"/>
        <v>49</v>
      </c>
      <c r="N5001">
        <f t="shared" si="630"/>
        <v>4</v>
      </c>
      <c r="O5001">
        <f t="shared" si="631"/>
        <v>0</v>
      </c>
      <c r="P5001">
        <f t="shared" si="632"/>
        <v>10</v>
      </c>
      <c r="Q5001">
        <f t="shared" si="633"/>
        <v>7</v>
      </c>
    </row>
    <row r="5002" spans="1:17" x14ac:dyDescent="0.25">
      <c r="A5002" t="s">
        <v>2</v>
      </c>
      <c r="B5002" t="s">
        <v>2</v>
      </c>
      <c r="C5002" t="s">
        <v>2</v>
      </c>
      <c r="D5002" t="s">
        <v>6</v>
      </c>
      <c r="E5002" t="s">
        <v>1</v>
      </c>
      <c r="F5002" s="20">
        <f>VLOOKUP($A5002,error!$A$2:$B$12,2,FALSE)-VLOOKUP(B5002,error!$A$2:$B$12,2,FALSE)</f>
        <v>0</v>
      </c>
      <c r="G5002" s="20">
        <f>VLOOKUP($A5002,error!$A$2:$B$12,2,FALSE)-VLOOKUP(C5002,error!$A$2:$B$12,2,FALSE)</f>
        <v>0</v>
      </c>
      <c r="H5002" s="20">
        <f>VLOOKUP($A5002,error!$A$2:$B$12,2,FALSE)-VLOOKUP(D5002,error!$A$2:$B$12,2,FALSE)</f>
        <v>-1</v>
      </c>
      <c r="I5002" s="20">
        <f>VLOOKUP($A5002,error!$A$2:$B$12,2,FALSE)-VLOOKUP(E5002,error!$A$2:$B$12,2,FALSE)</f>
        <v>2</v>
      </c>
      <c r="J5002">
        <f t="shared" si="626"/>
        <v>0</v>
      </c>
      <c r="K5002">
        <f t="shared" si="627"/>
        <v>0</v>
      </c>
      <c r="L5002">
        <f t="shared" si="628"/>
        <v>1</v>
      </c>
      <c r="M5002">
        <f t="shared" si="629"/>
        <v>4</v>
      </c>
      <c r="N5002">
        <f t="shared" si="630"/>
        <v>0</v>
      </c>
      <c r="O5002">
        <f t="shared" si="631"/>
        <v>0</v>
      </c>
      <c r="P5002">
        <f t="shared" si="632"/>
        <v>1</v>
      </c>
      <c r="Q5002">
        <f t="shared" si="633"/>
        <v>2</v>
      </c>
    </row>
    <row r="5003" spans="1:17" x14ac:dyDescent="0.25">
      <c r="A5003" t="s">
        <v>6</v>
      </c>
      <c r="B5003" t="s">
        <v>6</v>
      </c>
      <c r="C5003" t="s">
        <v>6</v>
      </c>
      <c r="D5003" t="s">
        <v>6</v>
      </c>
      <c r="E5003" t="s">
        <v>1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0</v>
      </c>
      <c r="I5003" s="20">
        <f>VLOOKUP($A5003,error!$A$2:$B$12,2,FALSE)-VLOOKUP(E5003,error!$A$2:$B$12,2,FALSE)</f>
        <v>3</v>
      </c>
      <c r="J5003">
        <f t="shared" si="626"/>
        <v>0</v>
      </c>
      <c r="K5003">
        <f t="shared" si="627"/>
        <v>0</v>
      </c>
      <c r="L5003">
        <f t="shared" si="628"/>
        <v>0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0</v>
      </c>
      <c r="Q5003">
        <f t="shared" si="633"/>
        <v>3</v>
      </c>
    </row>
    <row r="5004" spans="1:17" x14ac:dyDescent="0.25">
      <c r="A5004" t="s">
        <v>3</v>
      </c>
      <c r="B5004" t="s">
        <v>3</v>
      </c>
      <c r="C5004" t="s">
        <v>1</v>
      </c>
      <c r="D5004" t="s">
        <v>6</v>
      </c>
      <c r="E5004" t="s">
        <v>1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-1</v>
      </c>
      <c r="H5004" s="20">
        <f>VLOOKUP($A5004,error!$A$2:$B$12,2,FALSE)-VLOOKUP(D5004,error!$A$2:$B$12,2,FALSE)</f>
        <v>-4</v>
      </c>
      <c r="I5004" s="20">
        <f>VLOOKUP($A5004,error!$A$2:$B$12,2,FALSE)-VLOOKUP(E5004,error!$A$2:$B$12,2,FALSE)</f>
        <v>-1</v>
      </c>
      <c r="J5004">
        <f t="shared" si="626"/>
        <v>0</v>
      </c>
      <c r="K5004">
        <f t="shared" si="627"/>
        <v>1</v>
      </c>
      <c r="L5004">
        <f t="shared" si="628"/>
        <v>16</v>
      </c>
      <c r="M5004">
        <f t="shared" si="629"/>
        <v>1</v>
      </c>
      <c r="N5004">
        <f t="shared" si="630"/>
        <v>0</v>
      </c>
      <c r="O5004">
        <f t="shared" si="631"/>
        <v>1</v>
      </c>
      <c r="P5004">
        <f t="shared" si="632"/>
        <v>4</v>
      </c>
      <c r="Q5004">
        <f t="shared" si="633"/>
        <v>1</v>
      </c>
    </row>
    <row r="5005" spans="1:17" x14ac:dyDescent="0.25">
      <c r="A5005" t="s">
        <v>6</v>
      </c>
      <c r="B5005" t="s">
        <v>6</v>
      </c>
      <c r="C5005" t="s">
        <v>6</v>
      </c>
      <c r="D5005" t="s">
        <v>6</v>
      </c>
      <c r="E5005" t="s">
        <v>1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0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3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9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3</v>
      </c>
    </row>
    <row r="5006" spans="1:17" x14ac:dyDescent="0.25">
      <c r="A5006" t="s">
        <v>6</v>
      </c>
      <c r="B5006" t="s">
        <v>6</v>
      </c>
      <c r="C5006" t="s">
        <v>6</v>
      </c>
      <c r="D5006" t="s">
        <v>6</v>
      </c>
      <c r="E5006" t="s">
        <v>1</v>
      </c>
      <c r="F5006" s="20">
        <f>VLOOKUP($A5006,error!$A$2:$B$12,2,FALSE)-VLOOKUP(B5006,error!$A$2:$B$12,2,FALSE)</f>
        <v>0</v>
      </c>
      <c r="G5006" s="20">
        <f>VLOOKUP($A5006,error!$A$2:$B$12,2,FALSE)-VLOOKUP(C5006,error!$A$2:$B$12,2,FALSE)</f>
        <v>0</v>
      </c>
      <c r="H5006" s="20">
        <f>VLOOKUP($A5006,error!$A$2:$B$12,2,FALSE)-VLOOKUP(D5006,error!$A$2:$B$12,2,FALSE)</f>
        <v>0</v>
      </c>
      <c r="I5006" s="20">
        <f>VLOOKUP($A5006,error!$A$2:$B$12,2,FALSE)-VLOOKUP(E5006,error!$A$2:$B$12,2,FALSE)</f>
        <v>3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9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3</v>
      </c>
    </row>
    <row r="5007" spans="1:17" x14ac:dyDescent="0.25">
      <c r="A5007" t="s">
        <v>3</v>
      </c>
      <c r="B5007" t="s">
        <v>3</v>
      </c>
      <c r="C5007" t="s">
        <v>3</v>
      </c>
      <c r="D5007" t="s">
        <v>6</v>
      </c>
      <c r="E5007" t="s">
        <v>1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0</v>
      </c>
      <c r="H5007" s="20">
        <f>VLOOKUP($A5007,error!$A$2:$B$12,2,FALSE)-VLOOKUP(D5007,error!$A$2:$B$12,2,FALSE)</f>
        <v>-4</v>
      </c>
      <c r="I5007" s="20">
        <f>VLOOKUP($A5007,error!$A$2:$B$12,2,FALSE)-VLOOKUP(E5007,error!$A$2:$B$12,2,FALSE)</f>
        <v>-1</v>
      </c>
      <c r="J5007">
        <f t="shared" si="626"/>
        <v>0</v>
      </c>
      <c r="K5007">
        <f t="shared" si="627"/>
        <v>0</v>
      </c>
      <c r="L5007">
        <f t="shared" si="628"/>
        <v>16</v>
      </c>
      <c r="M5007">
        <f t="shared" si="629"/>
        <v>1</v>
      </c>
      <c r="N5007">
        <f t="shared" si="630"/>
        <v>0</v>
      </c>
      <c r="O5007">
        <f t="shared" si="631"/>
        <v>0</v>
      </c>
      <c r="P5007">
        <f t="shared" si="632"/>
        <v>4</v>
      </c>
      <c r="Q5007">
        <f t="shared" si="633"/>
        <v>1</v>
      </c>
    </row>
    <row r="5008" spans="1:17" x14ac:dyDescent="0.25">
      <c r="A5008" t="s">
        <v>1</v>
      </c>
      <c r="B5008" t="s">
        <v>1</v>
      </c>
      <c r="C5008" t="s">
        <v>3</v>
      </c>
      <c r="D5008" t="s">
        <v>6</v>
      </c>
      <c r="E5008" t="s">
        <v>1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1</v>
      </c>
      <c r="H5008" s="20">
        <f>VLOOKUP($A5008,error!$A$2:$B$12,2,FALSE)-VLOOKUP(D5008,error!$A$2:$B$12,2,FALSE)</f>
        <v>-3</v>
      </c>
      <c r="I5008" s="20">
        <f>VLOOKUP($A5008,error!$A$2:$B$12,2,FALSE)-VLOOKUP(E5008,error!$A$2:$B$12,2,FALSE)</f>
        <v>0</v>
      </c>
      <c r="J5008">
        <f t="shared" si="626"/>
        <v>0</v>
      </c>
      <c r="K5008">
        <f t="shared" si="627"/>
        <v>1</v>
      </c>
      <c r="L5008">
        <f t="shared" si="628"/>
        <v>9</v>
      </c>
      <c r="M5008">
        <f t="shared" si="629"/>
        <v>0</v>
      </c>
      <c r="N5008">
        <f t="shared" si="630"/>
        <v>0</v>
      </c>
      <c r="O5008">
        <f t="shared" si="631"/>
        <v>1</v>
      </c>
      <c r="P5008">
        <f t="shared" si="632"/>
        <v>3</v>
      </c>
      <c r="Q5008">
        <f t="shared" si="633"/>
        <v>0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6</v>
      </c>
      <c r="E5009" t="s">
        <v>1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-6</v>
      </c>
      <c r="I5009" s="20">
        <f>VLOOKUP($A5009,error!$A$2:$B$12,2,FALSE)-VLOOKUP(E5009,error!$A$2:$B$12,2,FALSE)</f>
        <v>-3</v>
      </c>
      <c r="J5009">
        <f t="shared" si="626"/>
        <v>0</v>
      </c>
      <c r="K5009">
        <f t="shared" si="627"/>
        <v>0</v>
      </c>
      <c r="L5009">
        <f t="shared" si="628"/>
        <v>36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6</v>
      </c>
      <c r="Q5009">
        <f t="shared" si="633"/>
        <v>3</v>
      </c>
    </row>
    <row r="5010" spans="1:17" x14ac:dyDescent="0.25">
      <c r="A5010" t="s">
        <v>3</v>
      </c>
      <c r="B5010" t="s">
        <v>3</v>
      </c>
      <c r="C5010" t="s">
        <v>1</v>
      </c>
      <c r="D5010" t="s">
        <v>6</v>
      </c>
      <c r="E5010" t="s">
        <v>1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-1</v>
      </c>
      <c r="H5010" s="20">
        <f>VLOOKUP($A5010,error!$A$2:$B$12,2,FALSE)-VLOOKUP(D5010,error!$A$2:$B$12,2,FALSE)</f>
        <v>-4</v>
      </c>
      <c r="I5010" s="20">
        <f>VLOOKUP($A5010,error!$A$2:$B$12,2,FALSE)-VLOOKUP(E5010,error!$A$2:$B$12,2,FALSE)</f>
        <v>-1</v>
      </c>
      <c r="J5010">
        <f t="shared" si="626"/>
        <v>0</v>
      </c>
      <c r="K5010">
        <f t="shared" si="627"/>
        <v>1</v>
      </c>
      <c r="L5010">
        <f t="shared" si="628"/>
        <v>16</v>
      </c>
      <c r="M5010">
        <f t="shared" si="629"/>
        <v>1</v>
      </c>
      <c r="N5010">
        <f t="shared" si="630"/>
        <v>0</v>
      </c>
      <c r="O5010">
        <f t="shared" si="631"/>
        <v>1</v>
      </c>
      <c r="P5010">
        <f t="shared" si="632"/>
        <v>4</v>
      </c>
      <c r="Q5010">
        <f t="shared" si="633"/>
        <v>1</v>
      </c>
    </row>
    <row r="5011" spans="1:17" x14ac:dyDescent="0.25">
      <c r="A5011" t="s">
        <v>11</v>
      </c>
      <c r="B5011" t="s">
        <v>11</v>
      </c>
      <c r="C5011" t="s">
        <v>11</v>
      </c>
      <c r="D5011" t="s">
        <v>6</v>
      </c>
      <c r="E5011" t="s">
        <v>1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0</v>
      </c>
      <c r="H5011" s="20">
        <f>VLOOKUP($A5011,error!$A$2:$B$12,2,FALSE)-VLOOKUP(D5011,error!$A$2:$B$12,2,FALSE)</f>
        <v>-10</v>
      </c>
      <c r="I5011" s="20">
        <f>VLOOKUP($A5011,error!$A$2:$B$12,2,FALSE)-VLOOKUP(E5011,error!$A$2:$B$12,2,FALSE)</f>
        <v>-7</v>
      </c>
      <c r="J5011">
        <f t="shared" si="626"/>
        <v>0</v>
      </c>
      <c r="K5011">
        <f t="shared" si="627"/>
        <v>0</v>
      </c>
      <c r="L5011">
        <f t="shared" si="628"/>
        <v>100</v>
      </c>
      <c r="M5011">
        <f t="shared" si="629"/>
        <v>49</v>
      </c>
      <c r="N5011">
        <f t="shared" si="630"/>
        <v>0</v>
      </c>
      <c r="O5011">
        <f t="shared" si="631"/>
        <v>0</v>
      </c>
      <c r="P5011">
        <f t="shared" si="632"/>
        <v>10</v>
      </c>
      <c r="Q5011">
        <f t="shared" si="633"/>
        <v>7</v>
      </c>
    </row>
    <row r="5012" spans="1:17" x14ac:dyDescent="0.25">
      <c r="A5012" t="s">
        <v>1</v>
      </c>
      <c r="B5012" t="s">
        <v>1</v>
      </c>
      <c r="C5012" t="s">
        <v>3</v>
      </c>
      <c r="D5012" t="s">
        <v>6</v>
      </c>
      <c r="E5012" t="s">
        <v>1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1</v>
      </c>
      <c r="H5012" s="20">
        <f>VLOOKUP($A5012,error!$A$2:$B$12,2,FALSE)-VLOOKUP(D5012,error!$A$2:$B$12,2,FALSE)</f>
        <v>-3</v>
      </c>
      <c r="I5012" s="20">
        <f>VLOOKUP($A5012,error!$A$2:$B$12,2,FALSE)-VLOOKUP(E5012,error!$A$2:$B$12,2,FALSE)</f>
        <v>0</v>
      </c>
      <c r="J5012">
        <f t="shared" si="626"/>
        <v>0</v>
      </c>
      <c r="K5012">
        <f t="shared" si="627"/>
        <v>1</v>
      </c>
      <c r="L5012">
        <f t="shared" si="628"/>
        <v>9</v>
      </c>
      <c r="M5012">
        <f t="shared" si="629"/>
        <v>0</v>
      </c>
      <c r="N5012">
        <f t="shared" si="630"/>
        <v>0</v>
      </c>
      <c r="O5012">
        <f t="shared" si="631"/>
        <v>1</v>
      </c>
      <c r="P5012">
        <f t="shared" si="632"/>
        <v>3</v>
      </c>
      <c r="Q5012">
        <f t="shared" si="633"/>
        <v>0</v>
      </c>
    </row>
    <row r="5013" spans="1:17" x14ac:dyDescent="0.25">
      <c r="A5013" t="s">
        <v>4</v>
      </c>
      <c r="B5013" t="s">
        <v>4</v>
      </c>
      <c r="C5013" t="s">
        <v>1</v>
      </c>
      <c r="D5013" t="s">
        <v>6</v>
      </c>
      <c r="E5013" t="s">
        <v>1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1</v>
      </c>
      <c r="H5013" s="20">
        <f>VLOOKUP($A5013,error!$A$2:$B$12,2,FALSE)-VLOOKUP(D5013,error!$A$2:$B$12,2,FALSE)</f>
        <v>-2</v>
      </c>
      <c r="I5013" s="20">
        <f>VLOOKUP($A5013,error!$A$2:$B$12,2,FALSE)-VLOOKUP(E5013,error!$A$2:$B$12,2,FALSE)</f>
        <v>1</v>
      </c>
      <c r="J5013">
        <f t="shared" si="626"/>
        <v>0</v>
      </c>
      <c r="K5013">
        <f t="shared" si="627"/>
        <v>1</v>
      </c>
      <c r="L5013">
        <f t="shared" si="628"/>
        <v>4</v>
      </c>
      <c r="M5013">
        <f t="shared" si="629"/>
        <v>1</v>
      </c>
      <c r="N5013">
        <f t="shared" si="630"/>
        <v>0</v>
      </c>
      <c r="O5013">
        <f t="shared" si="631"/>
        <v>1</v>
      </c>
      <c r="P5013">
        <f t="shared" si="632"/>
        <v>2</v>
      </c>
      <c r="Q5013">
        <f t="shared" si="633"/>
        <v>1</v>
      </c>
    </row>
    <row r="5014" spans="1:17" x14ac:dyDescent="0.25">
      <c r="A5014" t="s">
        <v>4</v>
      </c>
      <c r="B5014" t="s">
        <v>4</v>
      </c>
      <c r="C5014" t="s">
        <v>4</v>
      </c>
      <c r="D5014" t="s">
        <v>6</v>
      </c>
      <c r="E5014" t="s">
        <v>1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-2</v>
      </c>
      <c r="I5014" s="20">
        <f>VLOOKUP($A5014,error!$A$2:$B$12,2,FALSE)-VLOOKUP(E5014,error!$A$2:$B$12,2,FALSE)</f>
        <v>1</v>
      </c>
      <c r="J5014">
        <f t="shared" si="626"/>
        <v>0</v>
      </c>
      <c r="K5014">
        <f t="shared" si="627"/>
        <v>0</v>
      </c>
      <c r="L5014">
        <f t="shared" si="628"/>
        <v>4</v>
      </c>
      <c r="M5014">
        <f t="shared" si="629"/>
        <v>1</v>
      </c>
      <c r="N5014">
        <f t="shared" si="630"/>
        <v>0</v>
      </c>
      <c r="O5014">
        <f t="shared" si="631"/>
        <v>0</v>
      </c>
      <c r="P5014">
        <f t="shared" si="632"/>
        <v>2</v>
      </c>
      <c r="Q5014">
        <f t="shared" si="633"/>
        <v>1</v>
      </c>
    </row>
    <row r="5015" spans="1:17" x14ac:dyDescent="0.25">
      <c r="A5015" t="s">
        <v>3</v>
      </c>
      <c r="B5015" t="s">
        <v>3</v>
      </c>
      <c r="C5015" t="s">
        <v>3</v>
      </c>
      <c r="D5015" t="s">
        <v>6</v>
      </c>
      <c r="E5015" t="s">
        <v>1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-4</v>
      </c>
      <c r="I5015" s="20">
        <f>VLOOKUP($A5015,error!$A$2:$B$12,2,FALSE)-VLOOKUP(E5015,error!$A$2:$B$12,2,FALSE)</f>
        <v>-1</v>
      </c>
      <c r="J5015">
        <f t="shared" si="626"/>
        <v>0</v>
      </c>
      <c r="K5015">
        <f t="shared" si="627"/>
        <v>0</v>
      </c>
      <c r="L5015">
        <f t="shared" si="628"/>
        <v>16</v>
      </c>
      <c r="M5015">
        <f t="shared" si="629"/>
        <v>1</v>
      </c>
      <c r="N5015">
        <f t="shared" si="630"/>
        <v>0</v>
      </c>
      <c r="O5015">
        <f t="shared" si="631"/>
        <v>0</v>
      </c>
      <c r="P5015">
        <f t="shared" si="632"/>
        <v>4</v>
      </c>
      <c r="Q5015">
        <f t="shared" si="633"/>
        <v>1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6</v>
      </c>
      <c r="E5016" t="s">
        <v>1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0</v>
      </c>
      <c r="H5016" s="20">
        <f>VLOOKUP($A5016,error!$A$2:$B$12,2,FALSE)-VLOOKUP(D5016,error!$A$2:$B$12,2,FALSE)</f>
        <v>0</v>
      </c>
      <c r="I5016" s="20">
        <f>VLOOKUP($A5016,error!$A$2:$B$12,2,FALSE)-VLOOKUP(E5016,error!$A$2:$B$12,2,FALSE)</f>
        <v>3</v>
      </c>
      <c r="J5016">
        <f t="shared" si="626"/>
        <v>0</v>
      </c>
      <c r="K5016">
        <f t="shared" si="627"/>
        <v>0</v>
      </c>
      <c r="L5016">
        <f t="shared" si="628"/>
        <v>0</v>
      </c>
      <c r="M5016">
        <f t="shared" si="629"/>
        <v>9</v>
      </c>
      <c r="N5016">
        <f t="shared" si="630"/>
        <v>0</v>
      </c>
      <c r="O5016">
        <f t="shared" si="631"/>
        <v>0</v>
      </c>
      <c r="P5016">
        <f t="shared" si="632"/>
        <v>0</v>
      </c>
      <c r="Q5016">
        <f t="shared" si="633"/>
        <v>3</v>
      </c>
    </row>
    <row r="5017" spans="1:17" x14ac:dyDescent="0.25">
      <c r="A5017" t="s">
        <v>5</v>
      </c>
      <c r="B5017" t="s">
        <v>5</v>
      </c>
      <c r="C5017" t="s">
        <v>5</v>
      </c>
      <c r="D5017" t="s">
        <v>6</v>
      </c>
      <c r="E5017" t="s">
        <v>1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0</v>
      </c>
      <c r="H5017" s="20">
        <f>VLOOKUP($A5017,error!$A$2:$B$12,2,FALSE)-VLOOKUP(D5017,error!$A$2:$B$12,2,FALSE)</f>
        <v>-6</v>
      </c>
      <c r="I5017" s="20">
        <f>VLOOKUP($A5017,error!$A$2:$B$12,2,FALSE)-VLOOKUP(E5017,error!$A$2:$B$12,2,FALSE)</f>
        <v>-3</v>
      </c>
      <c r="J5017">
        <f t="shared" si="626"/>
        <v>0</v>
      </c>
      <c r="K5017">
        <f t="shared" si="627"/>
        <v>0</v>
      </c>
      <c r="L5017">
        <f t="shared" si="628"/>
        <v>36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6</v>
      </c>
      <c r="Q5017">
        <f t="shared" si="633"/>
        <v>3</v>
      </c>
    </row>
    <row r="5018" spans="1:17" x14ac:dyDescent="0.25">
      <c r="A5018" t="s">
        <v>6</v>
      </c>
      <c r="B5018" t="s">
        <v>6</v>
      </c>
      <c r="C5018" t="s">
        <v>6</v>
      </c>
      <c r="D5018" t="s">
        <v>6</v>
      </c>
      <c r="E5018" t="s">
        <v>1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0</v>
      </c>
      <c r="I5018" s="20">
        <f>VLOOKUP($A5018,error!$A$2:$B$12,2,FALSE)-VLOOKUP(E5018,error!$A$2:$B$12,2,FALSE)</f>
        <v>3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9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3</v>
      </c>
    </row>
    <row r="5019" spans="1:17" x14ac:dyDescent="0.25">
      <c r="A5019" t="s">
        <v>4</v>
      </c>
      <c r="B5019" t="s">
        <v>4</v>
      </c>
      <c r="C5019" t="s">
        <v>1</v>
      </c>
      <c r="D5019" t="s">
        <v>6</v>
      </c>
      <c r="E5019" t="s">
        <v>1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1</v>
      </c>
      <c r="H5019" s="20">
        <f>VLOOKUP($A5019,error!$A$2:$B$12,2,FALSE)-VLOOKUP(D5019,error!$A$2:$B$12,2,FALSE)</f>
        <v>-2</v>
      </c>
      <c r="I5019" s="20">
        <f>VLOOKUP($A5019,error!$A$2:$B$12,2,FALSE)-VLOOKUP(E5019,error!$A$2:$B$12,2,FALSE)</f>
        <v>1</v>
      </c>
      <c r="J5019">
        <f t="shared" si="626"/>
        <v>0</v>
      </c>
      <c r="K5019">
        <f t="shared" si="627"/>
        <v>1</v>
      </c>
      <c r="L5019">
        <f t="shared" si="628"/>
        <v>4</v>
      </c>
      <c r="M5019">
        <f t="shared" si="629"/>
        <v>1</v>
      </c>
      <c r="N5019">
        <f t="shared" si="630"/>
        <v>0</v>
      </c>
      <c r="O5019">
        <f t="shared" si="631"/>
        <v>1</v>
      </c>
      <c r="P5019">
        <f t="shared" si="632"/>
        <v>2</v>
      </c>
      <c r="Q5019">
        <f t="shared" si="633"/>
        <v>1</v>
      </c>
    </row>
    <row r="5020" spans="1:17" x14ac:dyDescent="0.25">
      <c r="A5020" t="s">
        <v>1</v>
      </c>
      <c r="B5020" t="s">
        <v>1</v>
      </c>
      <c r="C5020" t="s">
        <v>3</v>
      </c>
      <c r="D5020" t="s">
        <v>6</v>
      </c>
      <c r="E5020" t="s">
        <v>1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1</v>
      </c>
      <c r="H5020" s="20">
        <f>VLOOKUP($A5020,error!$A$2:$B$12,2,FALSE)-VLOOKUP(D5020,error!$A$2:$B$12,2,FALSE)</f>
        <v>-3</v>
      </c>
      <c r="I5020" s="20">
        <f>VLOOKUP($A5020,error!$A$2:$B$12,2,FALSE)-VLOOKUP(E5020,error!$A$2:$B$12,2,FALSE)</f>
        <v>0</v>
      </c>
      <c r="J5020">
        <f t="shared" si="626"/>
        <v>0</v>
      </c>
      <c r="K5020">
        <f t="shared" si="627"/>
        <v>1</v>
      </c>
      <c r="L5020">
        <f t="shared" si="628"/>
        <v>9</v>
      </c>
      <c r="M5020">
        <f t="shared" si="629"/>
        <v>0</v>
      </c>
      <c r="N5020">
        <f t="shared" si="630"/>
        <v>0</v>
      </c>
      <c r="O5020">
        <f t="shared" si="631"/>
        <v>1</v>
      </c>
      <c r="P5020">
        <f t="shared" si="632"/>
        <v>3</v>
      </c>
      <c r="Q5020">
        <f t="shared" si="633"/>
        <v>0</v>
      </c>
    </row>
    <row r="5021" spans="1:17" x14ac:dyDescent="0.25">
      <c r="A5021" t="s">
        <v>1</v>
      </c>
      <c r="B5021" t="s">
        <v>1</v>
      </c>
      <c r="C5021" t="s">
        <v>1</v>
      </c>
      <c r="D5021" t="s">
        <v>6</v>
      </c>
      <c r="E5021" t="s">
        <v>1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0</v>
      </c>
      <c r="H5021" s="20">
        <f>VLOOKUP($A5021,error!$A$2:$B$12,2,FALSE)-VLOOKUP(D5021,error!$A$2:$B$12,2,FALSE)</f>
        <v>-3</v>
      </c>
      <c r="I5021" s="20">
        <f>VLOOKUP($A5021,error!$A$2:$B$12,2,FALSE)-VLOOKUP(E5021,error!$A$2:$B$12,2,FALSE)</f>
        <v>0</v>
      </c>
      <c r="J5021">
        <f t="shared" si="626"/>
        <v>0</v>
      </c>
      <c r="K5021">
        <f t="shared" si="627"/>
        <v>0</v>
      </c>
      <c r="L5021">
        <f t="shared" si="628"/>
        <v>9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3</v>
      </c>
      <c r="Q5021">
        <f t="shared" si="633"/>
        <v>0</v>
      </c>
    </row>
    <row r="5022" spans="1:17" x14ac:dyDescent="0.25">
      <c r="A5022" t="s">
        <v>2</v>
      </c>
      <c r="B5022" t="s">
        <v>2</v>
      </c>
      <c r="C5022" t="s">
        <v>2</v>
      </c>
      <c r="D5022" t="s">
        <v>6</v>
      </c>
      <c r="E5022" t="s">
        <v>1</v>
      </c>
      <c r="F5022" s="20">
        <f>VLOOKUP($A5022,error!$A$2:$B$12,2,FALSE)-VLOOKUP(B5022,error!$A$2:$B$12,2,FALSE)</f>
        <v>0</v>
      </c>
      <c r="G5022" s="20">
        <f>VLOOKUP($A5022,error!$A$2:$B$12,2,FALSE)-VLOOKUP(C5022,error!$A$2:$B$12,2,FALSE)</f>
        <v>0</v>
      </c>
      <c r="H5022" s="20">
        <f>VLOOKUP($A5022,error!$A$2:$B$12,2,FALSE)-VLOOKUP(D5022,error!$A$2:$B$12,2,FALSE)</f>
        <v>-1</v>
      </c>
      <c r="I5022" s="20">
        <f>VLOOKUP($A5022,error!$A$2:$B$12,2,FALSE)-VLOOKUP(E5022,error!$A$2:$B$12,2,FALSE)</f>
        <v>2</v>
      </c>
      <c r="J5022">
        <f t="shared" si="626"/>
        <v>0</v>
      </c>
      <c r="K5022">
        <f t="shared" si="627"/>
        <v>0</v>
      </c>
      <c r="L5022">
        <f t="shared" si="628"/>
        <v>1</v>
      </c>
      <c r="M5022">
        <f t="shared" si="629"/>
        <v>4</v>
      </c>
      <c r="N5022">
        <f t="shared" si="630"/>
        <v>0</v>
      </c>
      <c r="O5022">
        <f t="shared" si="631"/>
        <v>0</v>
      </c>
      <c r="P5022">
        <f t="shared" si="632"/>
        <v>1</v>
      </c>
      <c r="Q5022">
        <f t="shared" si="633"/>
        <v>2</v>
      </c>
    </row>
    <row r="5023" spans="1:17" x14ac:dyDescent="0.25">
      <c r="A5023" t="s">
        <v>7</v>
      </c>
      <c r="B5023" t="s">
        <v>7</v>
      </c>
      <c r="C5023" t="s">
        <v>3</v>
      </c>
      <c r="D5023" t="s">
        <v>6</v>
      </c>
      <c r="E5023" t="s">
        <v>1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-1</v>
      </c>
      <c r="H5023" s="20">
        <f>VLOOKUP($A5023,error!$A$2:$B$12,2,FALSE)-VLOOKUP(D5023,error!$A$2:$B$12,2,FALSE)</f>
        <v>-5</v>
      </c>
      <c r="I5023" s="20">
        <f>VLOOKUP($A5023,error!$A$2:$B$12,2,FALSE)-VLOOKUP(E5023,error!$A$2:$B$12,2,FALSE)</f>
        <v>-2</v>
      </c>
      <c r="J5023">
        <f t="shared" si="626"/>
        <v>0</v>
      </c>
      <c r="K5023">
        <f t="shared" si="627"/>
        <v>1</v>
      </c>
      <c r="L5023">
        <f t="shared" si="628"/>
        <v>25</v>
      </c>
      <c r="M5023">
        <f t="shared" si="629"/>
        <v>4</v>
      </c>
      <c r="N5023">
        <f t="shared" si="630"/>
        <v>0</v>
      </c>
      <c r="O5023">
        <f t="shared" si="631"/>
        <v>1</v>
      </c>
      <c r="P5023">
        <f t="shared" si="632"/>
        <v>5</v>
      </c>
      <c r="Q5023">
        <f t="shared" si="633"/>
        <v>2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6</v>
      </c>
      <c r="E5024" t="s">
        <v>1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-3</v>
      </c>
      <c r="I5024" s="20">
        <f>VLOOKUP($A5024,error!$A$2:$B$12,2,FALSE)-VLOOKUP(E5024,error!$A$2:$B$12,2,FALSE)</f>
        <v>0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0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0</v>
      </c>
    </row>
    <row r="5025" spans="1:17" x14ac:dyDescent="0.25">
      <c r="A5025" t="s">
        <v>8</v>
      </c>
      <c r="B5025" t="s">
        <v>10</v>
      </c>
      <c r="C5025" t="s">
        <v>5</v>
      </c>
      <c r="D5025" t="s">
        <v>6</v>
      </c>
      <c r="E5025" t="s">
        <v>1</v>
      </c>
      <c r="F5025" s="20">
        <f>VLOOKUP($A5025,error!$A$2:$B$12,2,FALSE)-VLOOKUP(B5025,error!$A$2:$B$12,2,FALSE)</f>
        <v>-2</v>
      </c>
      <c r="G5025" s="20">
        <f>VLOOKUP($A5025,error!$A$2:$B$12,2,FALSE)-VLOOKUP(C5025,error!$A$2:$B$12,2,FALSE)</f>
        <v>-3</v>
      </c>
      <c r="H5025" s="20">
        <f>VLOOKUP($A5025,error!$A$2:$B$12,2,FALSE)-VLOOKUP(D5025,error!$A$2:$B$12,2,FALSE)</f>
        <v>-9</v>
      </c>
      <c r="I5025" s="20">
        <f>VLOOKUP($A5025,error!$A$2:$B$12,2,FALSE)-VLOOKUP(E5025,error!$A$2:$B$12,2,FALSE)</f>
        <v>-6</v>
      </c>
      <c r="J5025">
        <f t="shared" si="626"/>
        <v>4</v>
      </c>
      <c r="K5025">
        <f t="shared" si="627"/>
        <v>9</v>
      </c>
      <c r="L5025">
        <f t="shared" si="628"/>
        <v>81</v>
      </c>
      <c r="M5025">
        <f t="shared" si="629"/>
        <v>36</v>
      </c>
      <c r="N5025">
        <f t="shared" si="630"/>
        <v>2</v>
      </c>
      <c r="O5025">
        <f t="shared" si="631"/>
        <v>3</v>
      </c>
      <c r="P5025">
        <f t="shared" si="632"/>
        <v>9</v>
      </c>
      <c r="Q5025">
        <f t="shared" si="633"/>
        <v>6</v>
      </c>
    </row>
    <row r="5026" spans="1:17" x14ac:dyDescent="0.25">
      <c r="A5026" t="s">
        <v>11</v>
      </c>
      <c r="B5026" t="s">
        <v>10</v>
      </c>
      <c r="C5026" t="s">
        <v>9</v>
      </c>
      <c r="D5026" t="s">
        <v>6</v>
      </c>
      <c r="E5026" t="s">
        <v>1</v>
      </c>
      <c r="F5026" s="20">
        <f>VLOOKUP($A5026,error!$A$2:$B$12,2,FALSE)-VLOOKUP(B5026,error!$A$2:$B$12,2,FALSE)</f>
        <v>-3</v>
      </c>
      <c r="G5026" s="20">
        <f>VLOOKUP($A5026,error!$A$2:$B$12,2,FALSE)-VLOOKUP(C5026,error!$A$2:$B$12,2,FALSE)</f>
        <v>-2</v>
      </c>
      <c r="H5026" s="20">
        <f>VLOOKUP($A5026,error!$A$2:$B$12,2,FALSE)-VLOOKUP(D5026,error!$A$2:$B$12,2,FALSE)</f>
        <v>-10</v>
      </c>
      <c r="I5026" s="20">
        <f>VLOOKUP($A5026,error!$A$2:$B$12,2,FALSE)-VLOOKUP(E5026,error!$A$2:$B$12,2,FALSE)</f>
        <v>-7</v>
      </c>
      <c r="J5026">
        <f t="shared" si="626"/>
        <v>9</v>
      </c>
      <c r="K5026">
        <f t="shared" si="627"/>
        <v>4</v>
      </c>
      <c r="L5026">
        <f t="shared" si="628"/>
        <v>100</v>
      </c>
      <c r="M5026">
        <f t="shared" si="629"/>
        <v>49</v>
      </c>
      <c r="N5026">
        <f t="shared" si="630"/>
        <v>3</v>
      </c>
      <c r="O5026">
        <f t="shared" si="631"/>
        <v>2</v>
      </c>
      <c r="P5026">
        <f t="shared" si="632"/>
        <v>10</v>
      </c>
      <c r="Q5026">
        <f t="shared" si="633"/>
        <v>7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6</v>
      </c>
      <c r="E5027" t="s">
        <v>1</v>
      </c>
      <c r="F5027" s="20">
        <f>VLOOKUP($A5027,error!$A$2:$B$12,2,FALSE)-VLOOKUP(B5027,error!$A$2:$B$12,2,FALSE)</f>
        <v>-4</v>
      </c>
      <c r="G5027" s="20">
        <f>VLOOKUP($A5027,error!$A$2:$B$12,2,FALSE)-VLOOKUP(C5027,error!$A$2:$B$12,2,FALSE)</f>
        <v>0</v>
      </c>
      <c r="H5027" s="20">
        <f>VLOOKUP($A5027,error!$A$2:$B$12,2,FALSE)-VLOOKUP(D5027,error!$A$2:$B$12,2,FALSE)</f>
        <v>-10</v>
      </c>
      <c r="I5027" s="20">
        <f>VLOOKUP($A5027,error!$A$2:$B$12,2,FALSE)-VLOOKUP(E5027,error!$A$2:$B$12,2,FALSE)</f>
        <v>-7</v>
      </c>
      <c r="J5027">
        <f t="shared" si="626"/>
        <v>16</v>
      </c>
      <c r="K5027">
        <f t="shared" si="627"/>
        <v>0</v>
      </c>
      <c r="L5027">
        <f t="shared" si="628"/>
        <v>100</v>
      </c>
      <c r="M5027">
        <f t="shared" si="629"/>
        <v>49</v>
      </c>
      <c r="N5027">
        <f t="shared" si="630"/>
        <v>4</v>
      </c>
      <c r="O5027">
        <f t="shared" si="631"/>
        <v>0</v>
      </c>
      <c r="P5027">
        <f t="shared" si="632"/>
        <v>10</v>
      </c>
      <c r="Q5027">
        <f t="shared" si="633"/>
        <v>7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6</v>
      </c>
      <c r="E5028" t="s">
        <v>1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-3</v>
      </c>
      <c r="I5028" s="20">
        <f>VLOOKUP($A5028,error!$A$2:$B$12,2,FALSE)-VLOOKUP(E5028,error!$A$2:$B$12,2,FALSE)</f>
        <v>0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0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0</v>
      </c>
    </row>
    <row r="5029" spans="1:17" x14ac:dyDescent="0.25">
      <c r="A5029" t="s">
        <v>6</v>
      </c>
      <c r="B5029" t="s">
        <v>6</v>
      </c>
      <c r="C5029" t="s">
        <v>6</v>
      </c>
      <c r="D5029" t="s">
        <v>6</v>
      </c>
      <c r="E5029" t="s">
        <v>1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0</v>
      </c>
      <c r="I5029" s="20">
        <f>VLOOKUP($A5029,error!$A$2:$B$12,2,FALSE)-VLOOKUP(E5029,error!$A$2:$B$12,2,FALSE)</f>
        <v>3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9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3</v>
      </c>
    </row>
    <row r="5030" spans="1:17" x14ac:dyDescent="0.25">
      <c r="A5030" t="s">
        <v>2</v>
      </c>
      <c r="B5030" t="s">
        <v>2</v>
      </c>
      <c r="C5030" t="s">
        <v>2</v>
      </c>
      <c r="D5030" t="s">
        <v>6</v>
      </c>
      <c r="E5030" t="s">
        <v>1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-1</v>
      </c>
      <c r="I5030" s="20">
        <f>VLOOKUP($A5030,error!$A$2:$B$12,2,FALSE)-VLOOKUP(E5030,error!$A$2:$B$12,2,FALSE)</f>
        <v>2</v>
      </c>
      <c r="J5030">
        <f t="shared" si="626"/>
        <v>0</v>
      </c>
      <c r="K5030">
        <f t="shared" si="627"/>
        <v>0</v>
      </c>
      <c r="L5030">
        <f t="shared" si="628"/>
        <v>1</v>
      </c>
      <c r="M5030">
        <f t="shared" si="629"/>
        <v>4</v>
      </c>
      <c r="N5030">
        <f t="shared" si="630"/>
        <v>0</v>
      </c>
      <c r="O5030">
        <f t="shared" si="631"/>
        <v>0</v>
      </c>
      <c r="P5030">
        <f t="shared" si="632"/>
        <v>1</v>
      </c>
      <c r="Q5030">
        <f t="shared" si="633"/>
        <v>2</v>
      </c>
    </row>
    <row r="5031" spans="1:17" x14ac:dyDescent="0.25">
      <c r="A5031" t="s">
        <v>6</v>
      </c>
      <c r="B5031" t="s">
        <v>6</v>
      </c>
      <c r="C5031" t="s">
        <v>6</v>
      </c>
      <c r="D5031" t="s">
        <v>6</v>
      </c>
      <c r="E5031" t="s">
        <v>1</v>
      </c>
      <c r="F5031" s="20">
        <f>VLOOKUP($A5031,error!$A$2:$B$12,2,FALSE)-VLOOKUP(B5031,error!$A$2:$B$12,2,FALSE)</f>
        <v>0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0</v>
      </c>
      <c r="I5031" s="20">
        <f>VLOOKUP($A5031,error!$A$2:$B$12,2,FALSE)-VLOOKUP(E5031,error!$A$2:$B$12,2,FALSE)</f>
        <v>3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9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3</v>
      </c>
    </row>
    <row r="5032" spans="1:17" x14ac:dyDescent="0.25">
      <c r="A5032" t="s">
        <v>2</v>
      </c>
      <c r="B5032" t="s">
        <v>2</v>
      </c>
      <c r="C5032" t="s">
        <v>4</v>
      </c>
      <c r="D5032" t="s">
        <v>6</v>
      </c>
      <c r="E5032" t="s">
        <v>1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1</v>
      </c>
      <c r="H5032" s="20">
        <f>VLOOKUP($A5032,error!$A$2:$B$12,2,FALSE)-VLOOKUP(D5032,error!$A$2:$B$12,2,FALSE)</f>
        <v>-1</v>
      </c>
      <c r="I5032" s="20">
        <f>VLOOKUP($A5032,error!$A$2:$B$12,2,FALSE)-VLOOKUP(E5032,error!$A$2:$B$12,2,FALSE)</f>
        <v>2</v>
      </c>
      <c r="J5032">
        <f t="shared" si="626"/>
        <v>0</v>
      </c>
      <c r="K5032">
        <f t="shared" si="627"/>
        <v>1</v>
      </c>
      <c r="L5032">
        <f t="shared" si="628"/>
        <v>1</v>
      </c>
      <c r="M5032">
        <f t="shared" si="629"/>
        <v>4</v>
      </c>
      <c r="N5032">
        <f t="shared" si="630"/>
        <v>0</v>
      </c>
      <c r="O5032">
        <f t="shared" si="631"/>
        <v>1</v>
      </c>
      <c r="P5032">
        <f t="shared" si="632"/>
        <v>1</v>
      </c>
      <c r="Q5032">
        <f t="shared" si="633"/>
        <v>2</v>
      </c>
    </row>
    <row r="5033" spans="1:17" x14ac:dyDescent="0.25">
      <c r="A5033" t="s">
        <v>1</v>
      </c>
      <c r="B5033" t="s">
        <v>1</v>
      </c>
      <c r="C5033" t="s">
        <v>3</v>
      </c>
      <c r="D5033" t="s">
        <v>6</v>
      </c>
      <c r="E5033" t="s">
        <v>1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1</v>
      </c>
      <c r="H5033" s="20">
        <f>VLOOKUP($A5033,error!$A$2:$B$12,2,FALSE)-VLOOKUP(D5033,error!$A$2:$B$12,2,FALSE)</f>
        <v>-3</v>
      </c>
      <c r="I5033" s="20">
        <f>VLOOKUP($A5033,error!$A$2:$B$12,2,FALSE)-VLOOKUP(E5033,error!$A$2:$B$12,2,FALSE)</f>
        <v>0</v>
      </c>
      <c r="J5033">
        <f t="shared" si="626"/>
        <v>0</v>
      </c>
      <c r="K5033">
        <f t="shared" si="627"/>
        <v>1</v>
      </c>
      <c r="L5033">
        <f t="shared" si="628"/>
        <v>9</v>
      </c>
      <c r="M5033">
        <f t="shared" si="629"/>
        <v>0</v>
      </c>
      <c r="N5033">
        <f t="shared" si="630"/>
        <v>0</v>
      </c>
      <c r="O5033">
        <f t="shared" si="631"/>
        <v>1</v>
      </c>
      <c r="P5033">
        <f t="shared" si="632"/>
        <v>3</v>
      </c>
      <c r="Q5033">
        <f t="shared" si="633"/>
        <v>0</v>
      </c>
    </row>
    <row r="5034" spans="1:17" x14ac:dyDescent="0.25">
      <c r="A5034" t="s">
        <v>4</v>
      </c>
      <c r="B5034" t="s">
        <v>4</v>
      </c>
      <c r="C5034" t="s">
        <v>1</v>
      </c>
      <c r="D5034" t="s">
        <v>6</v>
      </c>
      <c r="E5034" t="s">
        <v>1</v>
      </c>
      <c r="F5034" s="20">
        <f>VLOOKUP($A5034,error!$A$2:$B$12,2,FALSE)-VLOOKUP(B5034,error!$A$2:$B$12,2,FALSE)</f>
        <v>0</v>
      </c>
      <c r="G5034" s="20">
        <f>VLOOKUP($A5034,error!$A$2:$B$12,2,FALSE)-VLOOKUP(C5034,error!$A$2:$B$12,2,FALSE)</f>
        <v>1</v>
      </c>
      <c r="H5034" s="20">
        <f>VLOOKUP($A5034,error!$A$2:$B$12,2,FALSE)-VLOOKUP(D5034,error!$A$2:$B$12,2,FALSE)</f>
        <v>-2</v>
      </c>
      <c r="I5034" s="20">
        <f>VLOOKUP($A5034,error!$A$2:$B$12,2,FALSE)-VLOOKUP(E5034,error!$A$2:$B$12,2,FALSE)</f>
        <v>1</v>
      </c>
      <c r="J5034">
        <f t="shared" si="626"/>
        <v>0</v>
      </c>
      <c r="K5034">
        <f t="shared" si="627"/>
        <v>1</v>
      </c>
      <c r="L5034">
        <f t="shared" si="628"/>
        <v>4</v>
      </c>
      <c r="M5034">
        <f t="shared" si="629"/>
        <v>1</v>
      </c>
      <c r="N5034">
        <f t="shared" si="630"/>
        <v>0</v>
      </c>
      <c r="O5034">
        <f t="shared" si="631"/>
        <v>1</v>
      </c>
      <c r="P5034">
        <f t="shared" si="632"/>
        <v>2</v>
      </c>
      <c r="Q5034">
        <f t="shared" si="633"/>
        <v>1</v>
      </c>
    </row>
    <row r="5035" spans="1:17" x14ac:dyDescent="0.25">
      <c r="A5035" t="s">
        <v>6</v>
      </c>
      <c r="B5035" t="s">
        <v>6</v>
      </c>
      <c r="C5035" t="s">
        <v>6</v>
      </c>
      <c r="D5035" t="s">
        <v>6</v>
      </c>
      <c r="E5035" t="s">
        <v>1</v>
      </c>
      <c r="F5035" s="20">
        <f>VLOOKUP($A5035,error!$A$2:$B$12,2,FALSE)-VLOOKUP(B5035,error!$A$2:$B$12,2,FALSE)</f>
        <v>0</v>
      </c>
      <c r="G5035" s="20">
        <f>VLOOKUP($A5035,error!$A$2:$B$12,2,FALSE)-VLOOKUP(C5035,error!$A$2:$B$12,2,FALSE)</f>
        <v>0</v>
      </c>
      <c r="H5035" s="20">
        <f>VLOOKUP($A5035,error!$A$2:$B$12,2,FALSE)-VLOOKUP(D5035,error!$A$2:$B$12,2,FALSE)</f>
        <v>0</v>
      </c>
      <c r="I5035" s="20">
        <f>VLOOKUP($A5035,error!$A$2:$B$12,2,FALSE)-VLOOKUP(E5035,error!$A$2:$B$12,2,FALSE)</f>
        <v>3</v>
      </c>
      <c r="J5035">
        <f t="shared" si="626"/>
        <v>0</v>
      </c>
      <c r="K5035">
        <f t="shared" si="627"/>
        <v>0</v>
      </c>
      <c r="L5035">
        <f t="shared" si="628"/>
        <v>0</v>
      </c>
      <c r="M5035">
        <f t="shared" si="629"/>
        <v>9</v>
      </c>
      <c r="N5035">
        <f t="shared" si="630"/>
        <v>0</v>
      </c>
      <c r="O5035">
        <f t="shared" si="631"/>
        <v>0</v>
      </c>
      <c r="P5035">
        <f t="shared" si="632"/>
        <v>0</v>
      </c>
      <c r="Q5035">
        <f t="shared" si="633"/>
        <v>3</v>
      </c>
    </row>
    <row r="5036" spans="1:17" x14ac:dyDescent="0.25">
      <c r="A5036" t="s">
        <v>6</v>
      </c>
      <c r="B5036" t="s">
        <v>6</v>
      </c>
      <c r="C5036" t="s">
        <v>6</v>
      </c>
      <c r="D5036" t="s">
        <v>6</v>
      </c>
      <c r="E5036" t="s">
        <v>1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0</v>
      </c>
      <c r="H5036" s="20">
        <f>VLOOKUP($A5036,error!$A$2:$B$12,2,FALSE)-VLOOKUP(D5036,error!$A$2:$B$12,2,FALSE)</f>
        <v>0</v>
      </c>
      <c r="I5036" s="20">
        <f>VLOOKUP($A5036,error!$A$2:$B$12,2,FALSE)-VLOOKUP(E5036,error!$A$2:$B$12,2,FALSE)</f>
        <v>3</v>
      </c>
      <c r="J5036">
        <f t="shared" si="626"/>
        <v>0</v>
      </c>
      <c r="K5036">
        <f t="shared" si="627"/>
        <v>0</v>
      </c>
      <c r="L5036">
        <f t="shared" si="628"/>
        <v>0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0</v>
      </c>
      <c r="Q5036">
        <f t="shared" si="633"/>
        <v>3</v>
      </c>
    </row>
    <row r="5037" spans="1:17" x14ac:dyDescent="0.25">
      <c r="A5037" t="s">
        <v>3</v>
      </c>
      <c r="B5037" t="s">
        <v>3</v>
      </c>
      <c r="C5037" t="s">
        <v>1</v>
      </c>
      <c r="D5037" t="s">
        <v>6</v>
      </c>
      <c r="E5037" t="s">
        <v>1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-1</v>
      </c>
      <c r="H5037" s="20">
        <f>VLOOKUP($A5037,error!$A$2:$B$12,2,FALSE)-VLOOKUP(D5037,error!$A$2:$B$12,2,FALSE)</f>
        <v>-4</v>
      </c>
      <c r="I5037" s="20">
        <f>VLOOKUP($A5037,error!$A$2:$B$12,2,FALSE)-VLOOKUP(E5037,error!$A$2:$B$12,2,FALSE)</f>
        <v>-1</v>
      </c>
      <c r="J5037">
        <f t="shared" si="626"/>
        <v>0</v>
      </c>
      <c r="K5037">
        <f t="shared" si="627"/>
        <v>1</v>
      </c>
      <c r="L5037">
        <f t="shared" si="628"/>
        <v>16</v>
      </c>
      <c r="M5037">
        <f t="shared" si="629"/>
        <v>1</v>
      </c>
      <c r="N5037">
        <f t="shared" si="630"/>
        <v>0</v>
      </c>
      <c r="O5037">
        <f t="shared" si="631"/>
        <v>1</v>
      </c>
      <c r="P5037">
        <f t="shared" si="632"/>
        <v>4</v>
      </c>
      <c r="Q5037">
        <f t="shared" si="633"/>
        <v>1</v>
      </c>
    </row>
    <row r="5038" spans="1:17" x14ac:dyDescent="0.25">
      <c r="A5038" t="s">
        <v>4</v>
      </c>
      <c r="B5038" t="s">
        <v>4</v>
      </c>
      <c r="C5038" t="s">
        <v>1</v>
      </c>
      <c r="D5038" t="s">
        <v>6</v>
      </c>
      <c r="E5038" t="s">
        <v>1</v>
      </c>
      <c r="F5038" s="20">
        <f>VLOOKUP($A5038,error!$A$2:$B$12,2,FALSE)-VLOOKUP(B5038,error!$A$2:$B$12,2,FALSE)</f>
        <v>0</v>
      </c>
      <c r="G5038" s="20">
        <f>VLOOKUP($A5038,error!$A$2:$B$12,2,FALSE)-VLOOKUP(C5038,error!$A$2:$B$12,2,FALSE)</f>
        <v>1</v>
      </c>
      <c r="H5038" s="20">
        <f>VLOOKUP($A5038,error!$A$2:$B$12,2,FALSE)-VLOOKUP(D5038,error!$A$2:$B$12,2,FALSE)</f>
        <v>-2</v>
      </c>
      <c r="I5038" s="20">
        <f>VLOOKUP($A5038,error!$A$2:$B$12,2,FALSE)-VLOOKUP(E5038,error!$A$2:$B$12,2,FALSE)</f>
        <v>1</v>
      </c>
      <c r="J5038">
        <f t="shared" si="626"/>
        <v>0</v>
      </c>
      <c r="K5038">
        <f t="shared" si="627"/>
        <v>1</v>
      </c>
      <c r="L5038">
        <f t="shared" si="628"/>
        <v>4</v>
      </c>
      <c r="M5038">
        <f t="shared" si="629"/>
        <v>1</v>
      </c>
      <c r="N5038">
        <f t="shared" si="630"/>
        <v>0</v>
      </c>
      <c r="O5038">
        <f t="shared" si="631"/>
        <v>1</v>
      </c>
      <c r="P5038">
        <f t="shared" si="632"/>
        <v>2</v>
      </c>
      <c r="Q5038">
        <f t="shared" si="633"/>
        <v>1</v>
      </c>
    </row>
    <row r="5039" spans="1:17" x14ac:dyDescent="0.25">
      <c r="A5039" t="s">
        <v>2</v>
      </c>
      <c r="B5039" t="s">
        <v>2</v>
      </c>
      <c r="C5039" t="s">
        <v>1</v>
      </c>
      <c r="D5039" t="s">
        <v>6</v>
      </c>
      <c r="E5039" t="s">
        <v>1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2</v>
      </c>
      <c r="H5039" s="20">
        <f>VLOOKUP($A5039,error!$A$2:$B$12,2,FALSE)-VLOOKUP(D5039,error!$A$2:$B$12,2,FALSE)</f>
        <v>-1</v>
      </c>
      <c r="I5039" s="20">
        <f>VLOOKUP($A5039,error!$A$2:$B$12,2,FALSE)-VLOOKUP(E5039,error!$A$2:$B$12,2,FALSE)</f>
        <v>2</v>
      </c>
      <c r="J5039">
        <f t="shared" si="626"/>
        <v>0</v>
      </c>
      <c r="K5039">
        <f t="shared" si="627"/>
        <v>4</v>
      </c>
      <c r="L5039">
        <f t="shared" si="628"/>
        <v>1</v>
      </c>
      <c r="M5039">
        <f t="shared" si="629"/>
        <v>4</v>
      </c>
      <c r="N5039">
        <f t="shared" si="630"/>
        <v>0</v>
      </c>
      <c r="O5039">
        <f t="shared" si="631"/>
        <v>2</v>
      </c>
      <c r="P5039">
        <f t="shared" si="632"/>
        <v>1</v>
      </c>
      <c r="Q5039">
        <f t="shared" si="633"/>
        <v>2</v>
      </c>
    </row>
    <row r="5040" spans="1:17" x14ac:dyDescent="0.25">
      <c r="A5040" t="s">
        <v>10</v>
      </c>
      <c r="B5040" t="s">
        <v>5</v>
      </c>
      <c r="C5040" t="s">
        <v>5</v>
      </c>
      <c r="D5040" t="s">
        <v>6</v>
      </c>
      <c r="E5040" t="s">
        <v>1</v>
      </c>
      <c r="F5040" s="20">
        <f>VLOOKUP($A5040,error!$A$2:$B$12,2,FALSE)-VLOOKUP(B5040,error!$A$2:$B$12,2,FALSE)</f>
        <v>-1</v>
      </c>
      <c r="G5040" s="20">
        <f>VLOOKUP($A5040,error!$A$2:$B$12,2,FALSE)-VLOOKUP(C5040,error!$A$2:$B$12,2,FALSE)</f>
        <v>-1</v>
      </c>
      <c r="H5040" s="20">
        <f>VLOOKUP($A5040,error!$A$2:$B$12,2,FALSE)-VLOOKUP(D5040,error!$A$2:$B$12,2,FALSE)</f>
        <v>-7</v>
      </c>
      <c r="I5040" s="20">
        <f>VLOOKUP($A5040,error!$A$2:$B$12,2,FALSE)-VLOOKUP(E5040,error!$A$2:$B$12,2,FALSE)</f>
        <v>-4</v>
      </c>
      <c r="J5040">
        <f t="shared" si="626"/>
        <v>1</v>
      </c>
      <c r="K5040">
        <f t="shared" si="627"/>
        <v>1</v>
      </c>
      <c r="L5040">
        <f t="shared" si="628"/>
        <v>49</v>
      </c>
      <c r="M5040">
        <f t="shared" si="629"/>
        <v>16</v>
      </c>
      <c r="N5040">
        <f t="shared" si="630"/>
        <v>1</v>
      </c>
      <c r="O5040">
        <f t="shared" si="631"/>
        <v>1</v>
      </c>
      <c r="P5040">
        <f t="shared" si="632"/>
        <v>7</v>
      </c>
      <c r="Q5040">
        <f t="shared" si="633"/>
        <v>4</v>
      </c>
    </row>
    <row r="5041" spans="1:17" x14ac:dyDescent="0.25">
      <c r="A5041" t="s">
        <v>3</v>
      </c>
      <c r="B5041" t="s">
        <v>3</v>
      </c>
      <c r="C5041" t="s">
        <v>1</v>
      </c>
      <c r="D5041" t="s">
        <v>6</v>
      </c>
      <c r="E5041" t="s">
        <v>1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-1</v>
      </c>
      <c r="H5041" s="20">
        <f>VLOOKUP($A5041,error!$A$2:$B$12,2,FALSE)-VLOOKUP(D5041,error!$A$2:$B$12,2,FALSE)</f>
        <v>-4</v>
      </c>
      <c r="I5041" s="20">
        <f>VLOOKUP($A5041,error!$A$2:$B$12,2,FALSE)-VLOOKUP(E5041,error!$A$2:$B$12,2,FALSE)</f>
        <v>-1</v>
      </c>
      <c r="J5041">
        <f t="shared" si="626"/>
        <v>0</v>
      </c>
      <c r="K5041">
        <f t="shared" si="627"/>
        <v>1</v>
      </c>
      <c r="L5041">
        <f t="shared" si="628"/>
        <v>16</v>
      </c>
      <c r="M5041">
        <f t="shared" si="629"/>
        <v>1</v>
      </c>
      <c r="N5041">
        <f t="shared" si="630"/>
        <v>0</v>
      </c>
      <c r="O5041">
        <f t="shared" si="631"/>
        <v>1</v>
      </c>
      <c r="P5041">
        <f t="shared" si="632"/>
        <v>4</v>
      </c>
      <c r="Q5041">
        <f t="shared" si="633"/>
        <v>1</v>
      </c>
    </row>
    <row r="5042" spans="1:17" x14ac:dyDescent="0.25">
      <c r="A5042" t="s">
        <v>3</v>
      </c>
      <c r="B5042" t="s">
        <v>3</v>
      </c>
      <c r="C5042" t="s">
        <v>3</v>
      </c>
      <c r="D5042" t="s">
        <v>6</v>
      </c>
      <c r="E5042" t="s">
        <v>1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-4</v>
      </c>
      <c r="I5042" s="20">
        <f>VLOOKUP($A5042,error!$A$2:$B$12,2,FALSE)-VLOOKUP(E5042,error!$A$2:$B$12,2,FALSE)</f>
        <v>-1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1</v>
      </c>
    </row>
    <row r="5043" spans="1:17" x14ac:dyDescent="0.25">
      <c r="A5043" t="s">
        <v>1</v>
      </c>
      <c r="B5043" t="s">
        <v>1</v>
      </c>
      <c r="C5043" t="s">
        <v>4</v>
      </c>
      <c r="D5043" t="s">
        <v>6</v>
      </c>
      <c r="E5043" t="s">
        <v>1</v>
      </c>
      <c r="F5043" s="20">
        <f>VLOOKUP($A5043,error!$A$2:$B$12,2,FALSE)-VLOOKUP(B5043,error!$A$2:$B$12,2,FALSE)</f>
        <v>0</v>
      </c>
      <c r="G5043" s="20">
        <f>VLOOKUP($A5043,error!$A$2:$B$12,2,FALSE)-VLOOKUP(C5043,error!$A$2:$B$12,2,FALSE)</f>
        <v>-1</v>
      </c>
      <c r="H5043" s="20">
        <f>VLOOKUP($A5043,error!$A$2:$B$12,2,FALSE)-VLOOKUP(D5043,error!$A$2:$B$12,2,FALSE)</f>
        <v>-3</v>
      </c>
      <c r="I5043" s="20">
        <f>VLOOKUP($A5043,error!$A$2:$B$12,2,FALSE)-VLOOKUP(E5043,error!$A$2:$B$12,2,FALSE)</f>
        <v>0</v>
      </c>
      <c r="J5043">
        <f t="shared" si="626"/>
        <v>0</v>
      </c>
      <c r="K5043">
        <f t="shared" si="627"/>
        <v>1</v>
      </c>
      <c r="L5043">
        <f t="shared" si="628"/>
        <v>9</v>
      </c>
      <c r="M5043">
        <f t="shared" si="629"/>
        <v>0</v>
      </c>
      <c r="N5043">
        <f t="shared" si="630"/>
        <v>0</v>
      </c>
      <c r="O5043">
        <f t="shared" si="631"/>
        <v>1</v>
      </c>
      <c r="P5043">
        <f t="shared" si="632"/>
        <v>3</v>
      </c>
      <c r="Q5043">
        <f t="shared" si="633"/>
        <v>0</v>
      </c>
    </row>
    <row r="5044" spans="1:17" x14ac:dyDescent="0.25">
      <c r="A5044" t="s">
        <v>2</v>
      </c>
      <c r="B5044" t="s">
        <v>2</v>
      </c>
      <c r="C5044" t="s">
        <v>1</v>
      </c>
      <c r="D5044" t="s">
        <v>6</v>
      </c>
      <c r="E5044" t="s">
        <v>1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2</v>
      </c>
      <c r="H5044" s="20">
        <f>VLOOKUP($A5044,error!$A$2:$B$12,2,FALSE)-VLOOKUP(D5044,error!$A$2:$B$12,2,FALSE)</f>
        <v>-1</v>
      </c>
      <c r="I5044" s="20">
        <f>VLOOKUP($A5044,error!$A$2:$B$12,2,FALSE)-VLOOKUP(E5044,error!$A$2:$B$12,2,FALSE)</f>
        <v>2</v>
      </c>
      <c r="J5044">
        <f t="shared" si="626"/>
        <v>0</v>
      </c>
      <c r="K5044">
        <f t="shared" si="627"/>
        <v>4</v>
      </c>
      <c r="L5044">
        <f t="shared" si="628"/>
        <v>1</v>
      </c>
      <c r="M5044">
        <f t="shared" si="629"/>
        <v>4</v>
      </c>
      <c r="N5044">
        <f t="shared" si="630"/>
        <v>0</v>
      </c>
      <c r="O5044">
        <f t="shared" si="631"/>
        <v>2</v>
      </c>
      <c r="P5044">
        <f t="shared" si="632"/>
        <v>1</v>
      </c>
      <c r="Q5044">
        <f t="shared" si="633"/>
        <v>2</v>
      </c>
    </row>
    <row r="5045" spans="1:17" x14ac:dyDescent="0.25">
      <c r="A5045" t="s">
        <v>5</v>
      </c>
      <c r="B5045" t="s">
        <v>5</v>
      </c>
      <c r="C5045" t="s">
        <v>1</v>
      </c>
      <c r="D5045" t="s">
        <v>6</v>
      </c>
      <c r="E5045" t="s">
        <v>1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-3</v>
      </c>
      <c r="H5045" s="20">
        <f>VLOOKUP($A5045,error!$A$2:$B$12,2,FALSE)-VLOOKUP(D5045,error!$A$2:$B$12,2,FALSE)</f>
        <v>-6</v>
      </c>
      <c r="I5045" s="20">
        <f>VLOOKUP($A5045,error!$A$2:$B$12,2,FALSE)-VLOOKUP(E5045,error!$A$2:$B$12,2,FALSE)</f>
        <v>-3</v>
      </c>
      <c r="J5045">
        <f t="shared" si="626"/>
        <v>0</v>
      </c>
      <c r="K5045">
        <f t="shared" si="627"/>
        <v>9</v>
      </c>
      <c r="L5045">
        <f t="shared" si="628"/>
        <v>36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6</v>
      </c>
      <c r="Q5045">
        <f t="shared" si="633"/>
        <v>3</v>
      </c>
    </row>
    <row r="5046" spans="1:17" x14ac:dyDescent="0.25">
      <c r="A5046" t="s">
        <v>6</v>
      </c>
      <c r="B5046" t="s">
        <v>6</v>
      </c>
      <c r="C5046" t="s">
        <v>6</v>
      </c>
      <c r="D5046" t="s">
        <v>6</v>
      </c>
      <c r="E5046" t="s">
        <v>1</v>
      </c>
      <c r="F5046" s="20">
        <f>VLOOKUP($A5046,error!$A$2:$B$12,2,FALSE)-VLOOKUP(B5046,error!$A$2:$B$12,2,FALSE)</f>
        <v>0</v>
      </c>
      <c r="G5046" s="20">
        <f>VLOOKUP($A5046,error!$A$2:$B$12,2,FALSE)-VLOOKUP(C5046,error!$A$2:$B$12,2,FALSE)</f>
        <v>0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3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9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3</v>
      </c>
    </row>
    <row r="5047" spans="1:17" x14ac:dyDescent="0.25">
      <c r="A5047" t="s">
        <v>6</v>
      </c>
      <c r="B5047" t="s">
        <v>6</v>
      </c>
      <c r="C5047" t="s">
        <v>6</v>
      </c>
      <c r="D5047" t="s">
        <v>6</v>
      </c>
      <c r="E5047" t="s">
        <v>1</v>
      </c>
      <c r="F5047" s="20">
        <f>VLOOKUP($A5047,error!$A$2:$B$12,2,FALSE)-VLOOKUP(B5047,error!$A$2:$B$12,2,FALSE)</f>
        <v>0</v>
      </c>
      <c r="G5047" s="20">
        <f>VLOOKUP($A5047,error!$A$2:$B$12,2,FALSE)-VLOOKUP(C5047,error!$A$2:$B$12,2,FALSE)</f>
        <v>0</v>
      </c>
      <c r="H5047" s="20">
        <f>VLOOKUP($A5047,error!$A$2:$B$12,2,FALSE)-VLOOKUP(D5047,error!$A$2:$B$12,2,FALSE)</f>
        <v>0</v>
      </c>
      <c r="I5047" s="20">
        <f>VLOOKUP($A5047,error!$A$2:$B$12,2,FALSE)-VLOOKUP(E5047,error!$A$2:$B$12,2,FALSE)</f>
        <v>3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9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3</v>
      </c>
    </row>
    <row r="5048" spans="1:17" x14ac:dyDescent="0.25">
      <c r="A5048" t="s">
        <v>4</v>
      </c>
      <c r="B5048" t="s">
        <v>4</v>
      </c>
      <c r="C5048" t="s">
        <v>1</v>
      </c>
      <c r="D5048" t="s">
        <v>6</v>
      </c>
      <c r="E5048" t="s">
        <v>1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1</v>
      </c>
      <c r="H5048" s="20">
        <f>VLOOKUP($A5048,error!$A$2:$B$12,2,FALSE)-VLOOKUP(D5048,error!$A$2:$B$12,2,FALSE)</f>
        <v>-2</v>
      </c>
      <c r="I5048" s="20">
        <f>VLOOKUP($A5048,error!$A$2:$B$12,2,FALSE)-VLOOKUP(E5048,error!$A$2:$B$12,2,FALSE)</f>
        <v>1</v>
      </c>
      <c r="J5048">
        <f t="shared" si="626"/>
        <v>0</v>
      </c>
      <c r="K5048">
        <f t="shared" si="627"/>
        <v>1</v>
      </c>
      <c r="L5048">
        <f t="shared" si="628"/>
        <v>4</v>
      </c>
      <c r="M5048">
        <f t="shared" si="629"/>
        <v>1</v>
      </c>
      <c r="N5048">
        <f t="shared" si="630"/>
        <v>0</v>
      </c>
      <c r="O5048">
        <f t="shared" si="631"/>
        <v>1</v>
      </c>
      <c r="P5048">
        <f t="shared" si="632"/>
        <v>2</v>
      </c>
      <c r="Q5048">
        <f t="shared" si="633"/>
        <v>1</v>
      </c>
    </row>
    <row r="5049" spans="1:17" x14ac:dyDescent="0.25">
      <c r="A5049" t="s">
        <v>4</v>
      </c>
      <c r="B5049" t="s">
        <v>4</v>
      </c>
      <c r="C5049" t="s">
        <v>1</v>
      </c>
      <c r="D5049" t="s">
        <v>6</v>
      </c>
      <c r="E5049" t="s">
        <v>1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1</v>
      </c>
      <c r="H5049" s="20">
        <f>VLOOKUP($A5049,error!$A$2:$B$12,2,FALSE)-VLOOKUP(D5049,error!$A$2:$B$12,2,FALSE)</f>
        <v>-2</v>
      </c>
      <c r="I5049" s="20">
        <f>VLOOKUP($A5049,error!$A$2:$B$12,2,FALSE)-VLOOKUP(E5049,error!$A$2:$B$12,2,FALSE)</f>
        <v>1</v>
      </c>
      <c r="J5049">
        <f t="shared" si="626"/>
        <v>0</v>
      </c>
      <c r="K5049">
        <f t="shared" si="627"/>
        <v>1</v>
      </c>
      <c r="L5049">
        <f t="shared" si="628"/>
        <v>4</v>
      </c>
      <c r="M5049">
        <f t="shared" si="629"/>
        <v>1</v>
      </c>
      <c r="N5049">
        <f t="shared" si="630"/>
        <v>0</v>
      </c>
      <c r="O5049">
        <f t="shared" si="631"/>
        <v>1</v>
      </c>
      <c r="P5049">
        <f t="shared" si="632"/>
        <v>2</v>
      </c>
      <c r="Q5049">
        <f t="shared" si="633"/>
        <v>1</v>
      </c>
    </row>
    <row r="5050" spans="1:17" x14ac:dyDescent="0.25">
      <c r="A5050" t="s">
        <v>3</v>
      </c>
      <c r="B5050" t="s">
        <v>3</v>
      </c>
      <c r="C5050" t="s">
        <v>3</v>
      </c>
      <c r="D5050" t="s">
        <v>6</v>
      </c>
      <c r="E5050" t="s">
        <v>1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0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-1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1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1</v>
      </c>
      <c r="B5052" t="s">
        <v>1</v>
      </c>
      <c r="C5052" t="s">
        <v>4</v>
      </c>
      <c r="D5052" t="s">
        <v>6</v>
      </c>
      <c r="E5052" t="s">
        <v>1</v>
      </c>
      <c r="F5052" s="20">
        <f>VLOOKUP($A5052,error!$A$2:$B$12,2,FALSE)-VLOOKUP(B5052,error!$A$2:$B$12,2,FALSE)</f>
        <v>0</v>
      </c>
      <c r="G5052" s="20">
        <f>VLOOKUP($A5052,error!$A$2:$B$12,2,FALSE)-VLOOKUP(C5052,error!$A$2:$B$12,2,FALSE)</f>
        <v>-1</v>
      </c>
      <c r="H5052" s="20">
        <f>VLOOKUP($A5052,error!$A$2:$B$12,2,FALSE)-VLOOKUP(D5052,error!$A$2:$B$12,2,FALSE)</f>
        <v>-3</v>
      </c>
      <c r="I5052" s="20">
        <f>VLOOKUP($A5052,error!$A$2:$B$12,2,FALSE)-VLOOKUP(E5052,error!$A$2:$B$12,2,FALSE)</f>
        <v>0</v>
      </c>
      <c r="J5052">
        <f t="shared" si="626"/>
        <v>0</v>
      </c>
      <c r="K5052">
        <f t="shared" si="627"/>
        <v>1</v>
      </c>
      <c r="L5052">
        <f t="shared" si="628"/>
        <v>9</v>
      </c>
      <c r="M5052">
        <f t="shared" si="629"/>
        <v>0</v>
      </c>
      <c r="N5052">
        <f t="shared" si="630"/>
        <v>0</v>
      </c>
      <c r="O5052">
        <f t="shared" si="631"/>
        <v>1</v>
      </c>
      <c r="P5052">
        <f t="shared" si="632"/>
        <v>3</v>
      </c>
      <c r="Q5052">
        <f t="shared" si="633"/>
        <v>0</v>
      </c>
    </row>
    <row r="5053" spans="1:17" x14ac:dyDescent="0.25">
      <c r="A5053" t="s">
        <v>3</v>
      </c>
      <c r="B5053" t="s">
        <v>3</v>
      </c>
      <c r="C5053" t="s">
        <v>3</v>
      </c>
      <c r="D5053" t="s">
        <v>6</v>
      </c>
      <c r="E5053" t="s">
        <v>1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-4</v>
      </c>
      <c r="I5053" s="20">
        <f>VLOOKUP($A5053,error!$A$2:$B$12,2,FALSE)-VLOOKUP(E5053,error!$A$2:$B$12,2,FALSE)</f>
        <v>-1</v>
      </c>
      <c r="J5053">
        <f t="shared" si="626"/>
        <v>0</v>
      </c>
      <c r="K5053">
        <f t="shared" si="627"/>
        <v>0</v>
      </c>
      <c r="L5053">
        <f t="shared" si="628"/>
        <v>16</v>
      </c>
      <c r="M5053">
        <f t="shared" si="629"/>
        <v>1</v>
      </c>
      <c r="N5053">
        <f t="shared" si="630"/>
        <v>0</v>
      </c>
      <c r="O5053">
        <f t="shared" si="631"/>
        <v>0</v>
      </c>
      <c r="P5053">
        <f t="shared" si="632"/>
        <v>4</v>
      </c>
      <c r="Q5053">
        <f t="shared" si="633"/>
        <v>1</v>
      </c>
    </row>
    <row r="5054" spans="1:17" x14ac:dyDescent="0.25">
      <c r="A5054" t="s">
        <v>5</v>
      </c>
      <c r="B5054" t="s">
        <v>5</v>
      </c>
      <c r="C5054" t="s">
        <v>5</v>
      </c>
      <c r="D5054" t="s">
        <v>6</v>
      </c>
      <c r="E5054" t="s">
        <v>1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-6</v>
      </c>
      <c r="I5054" s="20">
        <f>VLOOKUP($A5054,error!$A$2:$B$12,2,FALSE)-VLOOKUP(E5054,error!$A$2:$B$12,2,FALSE)</f>
        <v>-3</v>
      </c>
      <c r="J5054">
        <f t="shared" si="626"/>
        <v>0</v>
      </c>
      <c r="K5054">
        <f t="shared" si="627"/>
        <v>0</v>
      </c>
      <c r="L5054">
        <f t="shared" si="628"/>
        <v>36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6</v>
      </c>
      <c r="Q5054">
        <f t="shared" si="633"/>
        <v>3</v>
      </c>
    </row>
    <row r="5055" spans="1:17" x14ac:dyDescent="0.25">
      <c r="A5055" t="s">
        <v>4</v>
      </c>
      <c r="B5055" t="s">
        <v>4</v>
      </c>
      <c r="C5055" t="s">
        <v>2</v>
      </c>
      <c r="D5055" t="s">
        <v>6</v>
      </c>
      <c r="E5055" t="s">
        <v>1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-1</v>
      </c>
      <c r="H5055" s="20">
        <f>VLOOKUP($A5055,error!$A$2:$B$12,2,FALSE)-VLOOKUP(D5055,error!$A$2:$B$12,2,FALSE)</f>
        <v>-2</v>
      </c>
      <c r="I5055" s="20">
        <f>VLOOKUP($A5055,error!$A$2:$B$12,2,FALSE)-VLOOKUP(E5055,error!$A$2:$B$12,2,FALSE)</f>
        <v>1</v>
      </c>
      <c r="J5055">
        <f t="shared" si="626"/>
        <v>0</v>
      </c>
      <c r="K5055">
        <f t="shared" si="627"/>
        <v>1</v>
      </c>
      <c r="L5055">
        <f t="shared" si="628"/>
        <v>4</v>
      </c>
      <c r="M5055">
        <f t="shared" si="629"/>
        <v>1</v>
      </c>
      <c r="N5055">
        <f t="shared" si="630"/>
        <v>0</v>
      </c>
      <c r="O5055">
        <f t="shared" si="631"/>
        <v>1</v>
      </c>
      <c r="P5055">
        <f t="shared" si="632"/>
        <v>2</v>
      </c>
      <c r="Q5055">
        <f t="shared" si="633"/>
        <v>1</v>
      </c>
    </row>
    <row r="5056" spans="1:17" x14ac:dyDescent="0.25">
      <c r="A5056" t="s">
        <v>1</v>
      </c>
      <c r="B5056" t="s">
        <v>1</v>
      </c>
      <c r="C5056" t="s">
        <v>3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1</v>
      </c>
      <c r="H5056" s="20">
        <f>VLOOKUP($A5056,error!$A$2:$B$12,2,FALSE)-VLOOKUP(D5056,error!$A$2:$B$12,2,FALSE)</f>
        <v>-3</v>
      </c>
      <c r="I5056" s="20">
        <f>VLOOKUP($A5056,error!$A$2:$B$12,2,FALSE)-VLOOKUP(E5056,error!$A$2:$B$12,2,FALSE)</f>
        <v>0</v>
      </c>
      <c r="J5056">
        <f t="shared" ref="J5056:J5119" si="634">F5056^2</f>
        <v>0</v>
      </c>
      <c r="K5056">
        <f t="shared" ref="K5056:K5119" si="635">G5056^2</f>
        <v>1</v>
      </c>
      <c r="L5056">
        <f t="shared" ref="L5056:L5119" si="636">H5056^2</f>
        <v>9</v>
      </c>
      <c r="M5056">
        <f t="shared" ref="M5056:M5119" si="637">I5056^2</f>
        <v>0</v>
      </c>
      <c r="N5056">
        <f t="shared" ref="N5056:N5119" si="638">ABS(F5056)</f>
        <v>0</v>
      </c>
      <c r="O5056">
        <f t="shared" ref="O5056:O5119" si="639">ABS(G5056)</f>
        <v>1</v>
      </c>
      <c r="P5056">
        <f t="shared" ref="P5056:P5119" si="640">ABS(H5056)</f>
        <v>3</v>
      </c>
      <c r="Q5056">
        <f t="shared" ref="Q5056:Q5119" si="641">ABS(I5056)</f>
        <v>0</v>
      </c>
    </row>
    <row r="5057" spans="1:17" x14ac:dyDescent="0.25">
      <c r="A5057" t="s">
        <v>3</v>
      </c>
      <c r="B5057" t="s">
        <v>3</v>
      </c>
      <c r="C5057" t="s">
        <v>3</v>
      </c>
      <c r="D5057" t="s">
        <v>6</v>
      </c>
      <c r="E5057" t="s">
        <v>1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0</v>
      </c>
      <c r="H5057" s="20">
        <f>VLOOKUP($A5057,error!$A$2:$B$12,2,FALSE)-VLOOKUP(D5057,error!$A$2:$B$12,2,FALSE)</f>
        <v>-4</v>
      </c>
      <c r="I5057" s="20">
        <f>VLOOKUP($A5057,error!$A$2:$B$12,2,FALSE)-VLOOKUP(E5057,error!$A$2:$B$12,2,FALSE)</f>
        <v>-1</v>
      </c>
      <c r="J5057">
        <f t="shared" si="634"/>
        <v>0</v>
      </c>
      <c r="K5057">
        <f t="shared" si="635"/>
        <v>0</v>
      </c>
      <c r="L5057">
        <f t="shared" si="636"/>
        <v>16</v>
      </c>
      <c r="M5057">
        <f t="shared" si="637"/>
        <v>1</v>
      </c>
      <c r="N5057">
        <f t="shared" si="638"/>
        <v>0</v>
      </c>
      <c r="O5057">
        <f t="shared" si="639"/>
        <v>0</v>
      </c>
      <c r="P5057">
        <f t="shared" si="640"/>
        <v>4</v>
      </c>
      <c r="Q5057">
        <f t="shared" si="641"/>
        <v>1</v>
      </c>
    </row>
    <row r="5058" spans="1:17" x14ac:dyDescent="0.25">
      <c r="A5058" t="s">
        <v>6</v>
      </c>
      <c r="B5058" t="s">
        <v>6</v>
      </c>
      <c r="C5058" t="s">
        <v>6</v>
      </c>
      <c r="D5058" t="s">
        <v>6</v>
      </c>
      <c r="E5058" t="s">
        <v>1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0</v>
      </c>
      <c r="I5058" s="20">
        <f>VLOOKUP($A5058,error!$A$2:$B$12,2,FALSE)-VLOOKUP(E5058,error!$A$2:$B$12,2,FALSE)</f>
        <v>3</v>
      </c>
      <c r="J5058">
        <f t="shared" si="634"/>
        <v>0</v>
      </c>
      <c r="K5058">
        <f t="shared" si="635"/>
        <v>0</v>
      </c>
      <c r="L5058">
        <f t="shared" si="636"/>
        <v>0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0</v>
      </c>
      <c r="Q5058">
        <f t="shared" si="641"/>
        <v>3</v>
      </c>
    </row>
    <row r="5059" spans="1:17" x14ac:dyDescent="0.25">
      <c r="A5059" t="s">
        <v>2</v>
      </c>
      <c r="B5059" t="s">
        <v>2</v>
      </c>
      <c r="C5059" t="s">
        <v>2</v>
      </c>
      <c r="D5059" t="s">
        <v>6</v>
      </c>
      <c r="E5059" t="s">
        <v>1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0</v>
      </c>
      <c r="H5059" s="20">
        <f>VLOOKUP($A5059,error!$A$2:$B$12,2,FALSE)-VLOOKUP(D5059,error!$A$2:$B$12,2,FALSE)</f>
        <v>-1</v>
      </c>
      <c r="I5059" s="20">
        <f>VLOOKUP($A5059,error!$A$2:$B$12,2,FALSE)-VLOOKUP(E5059,error!$A$2:$B$12,2,FALSE)</f>
        <v>2</v>
      </c>
      <c r="J5059">
        <f t="shared" si="634"/>
        <v>0</v>
      </c>
      <c r="K5059">
        <f t="shared" si="635"/>
        <v>0</v>
      </c>
      <c r="L5059">
        <f t="shared" si="636"/>
        <v>1</v>
      </c>
      <c r="M5059">
        <f t="shared" si="637"/>
        <v>4</v>
      </c>
      <c r="N5059">
        <f t="shared" si="638"/>
        <v>0</v>
      </c>
      <c r="O5059">
        <f t="shared" si="639"/>
        <v>0</v>
      </c>
      <c r="P5059">
        <f t="shared" si="640"/>
        <v>1</v>
      </c>
      <c r="Q5059">
        <f t="shared" si="641"/>
        <v>2</v>
      </c>
    </row>
    <row r="5060" spans="1:17" x14ac:dyDescent="0.25">
      <c r="A5060" t="s">
        <v>2</v>
      </c>
      <c r="B5060" t="s">
        <v>2</v>
      </c>
      <c r="C5060" t="s">
        <v>4</v>
      </c>
      <c r="D5060" t="s">
        <v>6</v>
      </c>
      <c r="E5060" t="s">
        <v>1</v>
      </c>
      <c r="F5060" s="20">
        <f>VLOOKUP($A5060,error!$A$2:$B$12,2,FALSE)-VLOOKUP(B5060,error!$A$2:$B$12,2,FALSE)</f>
        <v>0</v>
      </c>
      <c r="G5060" s="20">
        <f>VLOOKUP($A5060,error!$A$2:$B$12,2,FALSE)-VLOOKUP(C5060,error!$A$2:$B$12,2,FALSE)</f>
        <v>1</v>
      </c>
      <c r="H5060" s="20">
        <f>VLOOKUP($A5060,error!$A$2:$B$12,2,FALSE)-VLOOKUP(D5060,error!$A$2:$B$12,2,FALSE)</f>
        <v>-1</v>
      </c>
      <c r="I5060" s="20">
        <f>VLOOKUP($A5060,error!$A$2:$B$12,2,FALSE)-VLOOKUP(E5060,error!$A$2:$B$12,2,FALSE)</f>
        <v>2</v>
      </c>
      <c r="J5060">
        <f t="shared" si="634"/>
        <v>0</v>
      </c>
      <c r="K5060">
        <f t="shared" si="635"/>
        <v>1</v>
      </c>
      <c r="L5060">
        <f t="shared" si="636"/>
        <v>1</v>
      </c>
      <c r="M5060">
        <f t="shared" si="637"/>
        <v>4</v>
      </c>
      <c r="N5060">
        <f t="shared" si="638"/>
        <v>0</v>
      </c>
      <c r="O5060">
        <f t="shared" si="639"/>
        <v>1</v>
      </c>
      <c r="P5060">
        <f t="shared" si="640"/>
        <v>1</v>
      </c>
      <c r="Q5060">
        <f t="shared" si="641"/>
        <v>2</v>
      </c>
    </row>
    <row r="5061" spans="1:17" x14ac:dyDescent="0.25">
      <c r="A5061" t="s">
        <v>11</v>
      </c>
      <c r="B5061" t="s">
        <v>9</v>
      </c>
      <c r="C5061" t="s">
        <v>11</v>
      </c>
      <c r="D5061" t="s">
        <v>6</v>
      </c>
      <c r="E5061" t="s">
        <v>1</v>
      </c>
      <c r="F5061" s="20">
        <f>VLOOKUP($A5061,error!$A$2:$B$12,2,FALSE)-VLOOKUP(B5061,error!$A$2:$B$12,2,FALSE)</f>
        <v>-2</v>
      </c>
      <c r="G5061" s="20">
        <f>VLOOKUP($A5061,error!$A$2:$B$12,2,FALSE)-VLOOKUP(C5061,error!$A$2:$B$12,2,FALSE)</f>
        <v>0</v>
      </c>
      <c r="H5061" s="20">
        <f>VLOOKUP($A5061,error!$A$2:$B$12,2,FALSE)-VLOOKUP(D5061,error!$A$2:$B$12,2,FALSE)</f>
        <v>-10</v>
      </c>
      <c r="I5061" s="20">
        <f>VLOOKUP($A5061,error!$A$2:$B$12,2,FALSE)-VLOOKUP(E5061,error!$A$2:$B$12,2,FALSE)</f>
        <v>-7</v>
      </c>
      <c r="J5061">
        <f t="shared" si="634"/>
        <v>4</v>
      </c>
      <c r="K5061">
        <f t="shared" si="635"/>
        <v>0</v>
      </c>
      <c r="L5061">
        <f t="shared" si="636"/>
        <v>100</v>
      </c>
      <c r="M5061">
        <f t="shared" si="637"/>
        <v>49</v>
      </c>
      <c r="N5061">
        <f t="shared" si="638"/>
        <v>2</v>
      </c>
      <c r="O5061">
        <f t="shared" si="639"/>
        <v>0</v>
      </c>
      <c r="P5061">
        <f t="shared" si="640"/>
        <v>10</v>
      </c>
      <c r="Q5061">
        <f t="shared" si="641"/>
        <v>7</v>
      </c>
    </row>
    <row r="5062" spans="1:17" x14ac:dyDescent="0.25">
      <c r="A5062" t="s">
        <v>4</v>
      </c>
      <c r="B5062" t="s">
        <v>4</v>
      </c>
      <c r="C5062" t="s">
        <v>2</v>
      </c>
      <c r="D5062" t="s">
        <v>6</v>
      </c>
      <c r="E5062" t="s">
        <v>1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-1</v>
      </c>
      <c r="H5062" s="20">
        <f>VLOOKUP($A5062,error!$A$2:$B$12,2,FALSE)-VLOOKUP(D5062,error!$A$2:$B$12,2,FALSE)</f>
        <v>-2</v>
      </c>
      <c r="I5062" s="20">
        <f>VLOOKUP($A5062,error!$A$2:$B$12,2,FALSE)-VLOOKUP(E5062,error!$A$2:$B$12,2,FALSE)</f>
        <v>1</v>
      </c>
      <c r="J5062">
        <f t="shared" si="634"/>
        <v>0</v>
      </c>
      <c r="K5062">
        <f t="shared" si="635"/>
        <v>1</v>
      </c>
      <c r="L5062">
        <f t="shared" si="636"/>
        <v>4</v>
      </c>
      <c r="M5062">
        <f t="shared" si="637"/>
        <v>1</v>
      </c>
      <c r="N5062">
        <f t="shared" si="638"/>
        <v>0</v>
      </c>
      <c r="O5062">
        <f t="shared" si="639"/>
        <v>1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7</v>
      </c>
      <c r="B5063" t="s">
        <v>7</v>
      </c>
      <c r="C5063" t="s">
        <v>3</v>
      </c>
      <c r="D5063" t="s">
        <v>6</v>
      </c>
      <c r="E5063" t="s">
        <v>1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-1</v>
      </c>
      <c r="H5063" s="20">
        <f>VLOOKUP($A5063,error!$A$2:$B$12,2,FALSE)-VLOOKUP(D5063,error!$A$2:$B$12,2,FALSE)</f>
        <v>-5</v>
      </c>
      <c r="I5063" s="20">
        <f>VLOOKUP($A5063,error!$A$2:$B$12,2,FALSE)-VLOOKUP(E5063,error!$A$2:$B$12,2,FALSE)</f>
        <v>-2</v>
      </c>
      <c r="J5063">
        <f t="shared" si="634"/>
        <v>0</v>
      </c>
      <c r="K5063">
        <f t="shared" si="635"/>
        <v>1</v>
      </c>
      <c r="L5063">
        <f t="shared" si="636"/>
        <v>25</v>
      </c>
      <c r="M5063">
        <f t="shared" si="637"/>
        <v>4</v>
      </c>
      <c r="N5063">
        <f t="shared" si="638"/>
        <v>0</v>
      </c>
      <c r="O5063">
        <f t="shared" si="639"/>
        <v>1</v>
      </c>
      <c r="P5063">
        <f t="shared" si="640"/>
        <v>5</v>
      </c>
      <c r="Q5063">
        <f t="shared" si="641"/>
        <v>2</v>
      </c>
    </row>
    <row r="5064" spans="1:17" x14ac:dyDescent="0.25">
      <c r="A5064" t="s">
        <v>6</v>
      </c>
      <c r="B5064" t="s">
        <v>6</v>
      </c>
      <c r="C5064" t="s">
        <v>6</v>
      </c>
      <c r="D5064" t="s">
        <v>6</v>
      </c>
      <c r="E5064" t="s">
        <v>1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0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0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0</v>
      </c>
      <c r="Q5064">
        <f t="shared" si="641"/>
        <v>3</v>
      </c>
    </row>
    <row r="5065" spans="1:17" x14ac:dyDescent="0.25">
      <c r="A5065" t="s">
        <v>3</v>
      </c>
      <c r="B5065" t="s">
        <v>3</v>
      </c>
      <c r="C5065" t="s">
        <v>3</v>
      </c>
      <c r="D5065" t="s">
        <v>6</v>
      </c>
      <c r="E5065" t="s">
        <v>1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-1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2</v>
      </c>
      <c r="B5066" t="s">
        <v>2</v>
      </c>
      <c r="C5066" t="s">
        <v>1</v>
      </c>
      <c r="D5066" t="s">
        <v>6</v>
      </c>
      <c r="E5066" t="s">
        <v>1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2</v>
      </c>
      <c r="H5066" s="20">
        <f>VLOOKUP($A5066,error!$A$2:$B$12,2,FALSE)-VLOOKUP(D5066,error!$A$2:$B$12,2,FALSE)</f>
        <v>-1</v>
      </c>
      <c r="I5066" s="20">
        <f>VLOOKUP($A5066,error!$A$2:$B$12,2,FALSE)-VLOOKUP(E5066,error!$A$2:$B$12,2,FALSE)</f>
        <v>2</v>
      </c>
      <c r="J5066">
        <f t="shared" si="634"/>
        <v>0</v>
      </c>
      <c r="K5066">
        <f t="shared" si="635"/>
        <v>4</v>
      </c>
      <c r="L5066">
        <f t="shared" si="636"/>
        <v>1</v>
      </c>
      <c r="M5066">
        <f t="shared" si="637"/>
        <v>4</v>
      </c>
      <c r="N5066">
        <f t="shared" si="638"/>
        <v>0</v>
      </c>
      <c r="O5066">
        <f t="shared" si="639"/>
        <v>2</v>
      </c>
      <c r="P5066">
        <f t="shared" si="640"/>
        <v>1</v>
      </c>
      <c r="Q5066">
        <f t="shared" si="641"/>
        <v>2</v>
      </c>
    </row>
    <row r="5067" spans="1:17" x14ac:dyDescent="0.25">
      <c r="A5067" t="s">
        <v>1</v>
      </c>
      <c r="B5067" t="s">
        <v>1</v>
      </c>
      <c r="C5067" t="s">
        <v>4</v>
      </c>
      <c r="D5067" t="s">
        <v>6</v>
      </c>
      <c r="E5067" t="s">
        <v>1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-1</v>
      </c>
      <c r="H5067" s="20">
        <f>VLOOKUP($A5067,error!$A$2:$B$12,2,FALSE)-VLOOKUP(D5067,error!$A$2:$B$12,2,FALSE)</f>
        <v>-3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1</v>
      </c>
      <c r="L5067">
        <f t="shared" si="636"/>
        <v>9</v>
      </c>
      <c r="M5067">
        <f t="shared" si="637"/>
        <v>0</v>
      </c>
      <c r="N5067">
        <f t="shared" si="638"/>
        <v>0</v>
      </c>
      <c r="O5067">
        <f t="shared" si="639"/>
        <v>1</v>
      </c>
      <c r="P5067">
        <f t="shared" si="640"/>
        <v>3</v>
      </c>
      <c r="Q5067">
        <f t="shared" si="641"/>
        <v>0</v>
      </c>
    </row>
    <row r="5068" spans="1:17" x14ac:dyDescent="0.25">
      <c r="A5068" t="s">
        <v>6</v>
      </c>
      <c r="B5068" t="s">
        <v>6</v>
      </c>
      <c r="C5068" t="s">
        <v>6</v>
      </c>
      <c r="D5068" t="s">
        <v>6</v>
      </c>
      <c r="E5068" t="s">
        <v>1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3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9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3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0</v>
      </c>
      <c r="I5069" s="20">
        <f>VLOOKUP($A5069,error!$A$2:$B$12,2,FALSE)-VLOOKUP(E5069,error!$A$2:$B$12,2,FALSE)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4</v>
      </c>
      <c r="B5070" t="s">
        <v>4</v>
      </c>
      <c r="C5070" t="s">
        <v>1</v>
      </c>
      <c r="D5070" t="s">
        <v>6</v>
      </c>
      <c r="E5070" t="s">
        <v>1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1</v>
      </c>
      <c r="H5070" s="20">
        <f>VLOOKUP($A5070,error!$A$2:$B$12,2,FALSE)-VLOOKUP(D5070,error!$A$2:$B$12,2,FALSE)</f>
        <v>-2</v>
      </c>
      <c r="I5070" s="20">
        <f>VLOOKUP($A5070,error!$A$2:$B$12,2,FALSE)-VLOOKUP(E5070,error!$A$2:$B$12,2,FALSE)</f>
        <v>1</v>
      </c>
      <c r="J5070">
        <f t="shared" si="634"/>
        <v>0</v>
      </c>
      <c r="K5070">
        <f t="shared" si="635"/>
        <v>1</v>
      </c>
      <c r="L5070">
        <f t="shared" si="636"/>
        <v>4</v>
      </c>
      <c r="M5070">
        <f t="shared" si="637"/>
        <v>1</v>
      </c>
      <c r="N5070">
        <f t="shared" si="638"/>
        <v>0</v>
      </c>
      <c r="O5070">
        <f t="shared" si="639"/>
        <v>1</v>
      </c>
      <c r="P5070">
        <f t="shared" si="640"/>
        <v>2</v>
      </c>
      <c r="Q5070">
        <f t="shared" si="641"/>
        <v>1</v>
      </c>
    </row>
    <row r="5071" spans="1:17" x14ac:dyDescent="0.25">
      <c r="A5071" t="s">
        <v>6</v>
      </c>
      <c r="B5071" t="s">
        <v>6</v>
      </c>
      <c r="C5071" t="s">
        <v>6</v>
      </c>
      <c r="D5071" t="s">
        <v>6</v>
      </c>
      <c r="E5071" t="s">
        <v>1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0</v>
      </c>
      <c r="H5071" s="20">
        <f>VLOOKUP($A5071,error!$A$2:$B$12,2,FALSE)-VLOOKUP(D5071,error!$A$2:$B$12,2,FALSE)</f>
        <v>0</v>
      </c>
      <c r="I5071" s="20">
        <f>VLOOKUP($A5071,error!$A$2:$B$12,2,FALSE)-VLOOKUP(E5071,error!$A$2:$B$12,2,FALSE)</f>
        <v>3</v>
      </c>
      <c r="J5071">
        <f t="shared" si="634"/>
        <v>0</v>
      </c>
      <c r="K5071">
        <f t="shared" si="635"/>
        <v>0</v>
      </c>
      <c r="L5071">
        <f t="shared" si="636"/>
        <v>0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0</v>
      </c>
      <c r="Q5071">
        <f t="shared" si="641"/>
        <v>3</v>
      </c>
    </row>
    <row r="5072" spans="1:17" x14ac:dyDescent="0.25">
      <c r="A5072" t="s">
        <v>2</v>
      </c>
      <c r="B5072" t="s">
        <v>2</v>
      </c>
      <c r="C5072" t="s">
        <v>2</v>
      </c>
      <c r="D5072" t="s">
        <v>6</v>
      </c>
      <c r="E5072" t="s">
        <v>1</v>
      </c>
      <c r="F5072" s="20">
        <f>VLOOKUP($A5072,error!$A$2:$B$12,2,FALSE)-VLOOKUP(B5072,error!$A$2:$B$12,2,FALSE)</f>
        <v>0</v>
      </c>
      <c r="G5072" s="20">
        <f>VLOOKUP($A5072,error!$A$2:$B$12,2,FALSE)-VLOOKUP(C5072,error!$A$2:$B$12,2,FALSE)</f>
        <v>0</v>
      </c>
      <c r="H5072" s="20">
        <f>VLOOKUP($A5072,error!$A$2:$B$12,2,FALSE)-VLOOKUP(D5072,error!$A$2:$B$12,2,FALSE)</f>
        <v>-1</v>
      </c>
      <c r="I5072" s="20">
        <f>VLOOKUP($A5072,error!$A$2:$B$12,2,FALSE)-VLOOKUP(E5072,error!$A$2:$B$12,2,FALSE)</f>
        <v>2</v>
      </c>
      <c r="J5072">
        <f t="shared" si="634"/>
        <v>0</v>
      </c>
      <c r="K5072">
        <f t="shared" si="635"/>
        <v>0</v>
      </c>
      <c r="L5072">
        <f t="shared" si="636"/>
        <v>1</v>
      </c>
      <c r="M5072">
        <f t="shared" si="637"/>
        <v>4</v>
      </c>
      <c r="N5072">
        <f t="shared" si="638"/>
        <v>0</v>
      </c>
      <c r="O5072">
        <f t="shared" si="639"/>
        <v>0</v>
      </c>
      <c r="P5072">
        <f t="shared" si="640"/>
        <v>1</v>
      </c>
      <c r="Q5072">
        <f t="shared" si="641"/>
        <v>2</v>
      </c>
    </row>
    <row r="5073" spans="1:17" x14ac:dyDescent="0.25">
      <c r="A5073" t="s">
        <v>3</v>
      </c>
      <c r="B5073" t="s">
        <v>3</v>
      </c>
      <c r="C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-1</v>
      </c>
      <c r="H5073" s="20">
        <f>VLOOKUP($A5073,error!$A$2:$B$12,2,FALSE)-VLOOKUP(D5073,error!$A$2:$B$12,2,FALSE)</f>
        <v>-4</v>
      </c>
      <c r="I5073" s="20">
        <f>VLOOKUP($A5073,error!$A$2:$B$12,2,FALSE)-VLOOKUP(E5073,error!$A$2:$B$12,2,FALSE)</f>
        <v>-1</v>
      </c>
      <c r="J5073">
        <f t="shared" si="634"/>
        <v>0</v>
      </c>
      <c r="K5073">
        <f t="shared" si="635"/>
        <v>1</v>
      </c>
      <c r="L5073">
        <f t="shared" si="636"/>
        <v>16</v>
      </c>
      <c r="M5073">
        <f t="shared" si="637"/>
        <v>1</v>
      </c>
      <c r="N5073">
        <f t="shared" si="638"/>
        <v>0</v>
      </c>
      <c r="O5073">
        <f t="shared" si="639"/>
        <v>1</v>
      </c>
      <c r="P5073">
        <f t="shared" si="640"/>
        <v>4</v>
      </c>
      <c r="Q5073">
        <f t="shared" si="641"/>
        <v>1</v>
      </c>
    </row>
    <row r="5074" spans="1:17" x14ac:dyDescent="0.25">
      <c r="A5074" t="s">
        <v>1</v>
      </c>
      <c r="B5074" t="s">
        <v>1</v>
      </c>
      <c r="C5074" t="s">
        <v>7</v>
      </c>
      <c r="D5074" t="s">
        <v>6</v>
      </c>
      <c r="E5074" t="s">
        <v>1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2</v>
      </c>
      <c r="H5074" s="20">
        <f>VLOOKUP($A5074,error!$A$2:$B$12,2,FALSE)-VLOOKUP(D5074,error!$A$2:$B$12,2,FALSE)</f>
        <v>-3</v>
      </c>
      <c r="I5074" s="20">
        <f>VLOOKUP($A5074,error!$A$2:$B$12,2,FALSE)-VLOOKUP(E5074,error!$A$2:$B$12,2,FALSE)</f>
        <v>0</v>
      </c>
      <c r="J5074">
        <f t="shared" si="634"/>
        <v>0</v>
      </c>
      <c r="K5074">
        <f t="shared" si="635"/>
        <v>4</v>
      </c>
      <c r="L5074">
        <f t="shared" si="636"/>
        <v>9</v>
      </c>
      <c r="M5074">
        <f t="shared" si="637"/>
        <v>0</v>
      </c>
      <c r="N5074">
        <f t="shared" si="638"/>
        <v>0</v>
      </c>
      <c r="O5074">
        <f t="shared" si="639"/>
        <v>2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4</v>
      </c>
      <c r="B5075" t="s">
        <v>4</v>
      </c>
      <c r="C5075" t="s">
        <v>3</v>
      </c>
      <c r="D5075" t="s">
        <v>6</v>
      </c>
      <c r="E5075" t="s">
        <v>1</v>
      </c>
      <c r="F5075" s="20">
        <f>VLOOKUP($A5075,error!$A$2:$B$12,2,FALSE)-VLOOKUP(B5075,error!$A$2:$B$12,2,FALSE)</f>
        <v>0</v>
      </c>
      <c r="G5075" s="20">
        <f>VLOOKUP($A5075,error!$A$2:$B$12,2,FALSE)-VLOOKUP(C5075,error!$A$2:$B$12,2,FALSE)</f>
        <v>2</v>
      </c>
      <c r="H5075" s="20">
        <f>VLOOKUP($A5075,error!$A$2:$B$12,2,FALSE)-VLOOKUP(D5075,error!$A$2:$B$12,2,FALSE)</f>
        <v>-2</v>
      </c>
      <c r="I5075" s="20">
        <f>VLOOKUP($A5075,error!$A$2:$B$12,2,FALSE)-VLOOKUP(E5075,error!$A$2:$B$12,2,FALSE)</f>
        <v>1</v>
      </c>
      <c r="J5075">
        <f t="shared" si="634"/>
        <v>0</v>
      </c>
      <c r="K5075">
        <f t="shared" si="635"/>
        <v>4</v>
      </c>
      <c r="L5075">
        <f t="shared" si="636"/>
        <v>4</v>
      </c>
      <c r="M5075">
        <f t="shared" si="637"/>
        <v>1</v>
      </c>
      <c r="N5075">
        <f t="shared" si="638"/>
        <v>0</v>
      </c>
      <c r="O5075">
        <f t="shared" si="639"/>
        <v>2</v>
      </c>
      <c r="P5075">
        <f t="shared" si="640"/>
        <v>2</v>
      </c>
      <c r="Q5075">
        <f t="shared" si="641"/>
        <v>1</v>
      </c>
    </row>
    <row r="5076" spans="1:17" x14ac:dyDescent="0.25">
      <c r="A5076" t="s">
        <v>10</v>
      </c>
      <c r="B5076" t="s">
        <v>7</v>
      </c>
      <c r="C5076" t="s">
        <v>3</v>
      </c>
      <c r="D5076" t="s">
        <v>6</v>
      </c>
      <c r="E5076" t="s">
        <v>1</v>
      </c>
      <c r="F5076" s="20">
        <f>VLOOKUP($A5076,error!$A$2:$B$12,2,FALSE)-VLOOKUP(B5076,error!$A$2:$B$12,2,FALSE)</f>
        <v>-2</v>
      </c>
      <c r="G5076" s="20">
        <f>VLOOKUP($A5076,error!$A$2:$B$12,2,FALSE)-VLOOKUP(C5076,error!$A$2:$B$12,2,FALSE)</f>
        <v>-3</v>
      </c>
      <c r="H5076" s="20">
        <f>VLOOKUP($A5076,error!$A$2:$B$12,2,FALSE)-VLOOKUP(D5076,error!$A$2:$B$12,2,FALSE)</f>
        <v>-7</v>
      </c>
      <c r="I5076" s="20">
        <f>VLOOKUP($A5076,error!$A$2:$B$12,2,FALSE)-VLOOKUP(E5076,error!$A$2:$B$12,2,FALSE)</f>
        <v>-4</v>
      </c>
      <c r="J5076">
        <f t="shared" si="634"/>
        <v>4</v>
      </c>
      <c r="K5076">
        <f t="shared" si="635"/>
        <v>9</v>
      </c>
      <c r="L5076">
        <f t="shared" si="636"/>
        <v>49</v>
      </c>
      <c r="M5076">
        <f t="shared" si="637"/>
        <v>16</v>
      </c>
      <c r="N5076">
        <f t="shared" si="638"/>
        <v>2</v>
      </c>
      <c r="O5076">
        <f t="shared" si="639"/>
        <v>3</v>
      </c>
      <c r="P5076">
        <f t="shared" si="640"/>
        <v>7</v>
      </c>
      <c r="Q5076">
        <f t="shared" si="641"/>
        <v>4</v>
      </c>
    </row>
    <row r="5077" spans="1:17" x14ac:dyDescent="0.25">
      <c r="A5077" t="s">
        <v>1</v>
      </c>
      <c r="B5077" t="s">
        <v>1</v>
      </c>
      <c r="C5077" t="s">
        <v>3</v>
      </c>
      <c r="D5077" t="s">
        <v>6</v>
      </c>
      <c r="E5077" t="s">
        <v>1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1</v>
      </c>
      <c r="H5077" s="20">
        <f>VLOOKUP($A5077,error!$A$2:$B$12,2,FALSE)-VLOOKUP(D5077,error!$A$2:$B$12,2,FALSE)</f>
        <v>-3</v>
      </c>
      <c r="I5077" s="20">
        <f>VLOOKUP($A5077,error!$A$2:$B$12,2,FALSE)-VLOOKUP(E5077,error!$A$2:$B$12,2,FALSE)</f>
        <v>0</v>
      </c>
      <c r="J5077">
        <f t="shared" si="634"/>
        <v>0</v>
      </c>
      <c r="K5077">
        <f t="shared" si="635"/>
        <v>1</v>
      </c>
      <c r="L5077">
        <f t="shared" si="636"/>
        <v>9</v>
      </c>
      <c r="M5077">
        <f t="shared" si="637"/>
        <v>0</v>
      </c>
      <c r="N5077">
        <f t="shared" si="638"/>
        <v>0</v>
      </c>
      <c r="O5077">
        <f t="shared" si="639"/>
        <v>1</v>
      </c>
      <c r="P5077">
        <f t="shared" si="640"/>
        <v>3</v>
      </c>
      <c r="Q5077">
        <f t="shared" si="641"/>
        <v>0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0">
        <f>VLOOKUP($A5078,error!$A$2:$B$12,2,FALSE)-VLOOKUP(B5078,error!$A$2:$B$12,2,FALSE)</f>
        <v>0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0</v>
      </c>
      <c r="I5078" s="20">
        <f>VLOOKUP($A5078,error!$A$2:$B$12,2,FALSE)-VLOOKUP(E5078,error!$A$2:$B$12,2,FALSE)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6</v>
      </c>
      <c r="B5079" t="s">
        <v>6</v>
      </c>
      <c r="C5079" t="s">
        <v>6</v>
      </c>
      <c r="D5079" t="s">
        <v>6</v>
      </c>
      <c r="E5079" t="s">
        <v>1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0</v>
      </c>
      <c r="H5079" s="20">
        <f>VLOOKUP($A5079,error!$A$2:$B$12,2,FALSE)-VLOOKUP(D5079,error!$A$2:$B$12,2,FALSE)</f>
        <v>0</v>
      </c>
      <c r="I5079" s="20">
        <f>VLOOKUP($A5079,error!$A$2:$B$12,2,FALSE)-VLOOKUP(E5079,error!$A$2:$B$12,2,FALSE)</f>
        <v>3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9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3</v>
      </c>
    </row>
    <row r="5080" spans="1:17" x14ac:dyDescent="0.25">
      <c r="A5080" t="s">
        <v>2</v>
      </c>
      <c r="B5080" t="s">
        <v>2</v>
      </c>
      <c r="C5080" t="s">
        <v>1</v>
      </c>
      <c r="D5080" t="s">
        <v>6</v>
      </c>
      <c r="E5080" t="s">
        <v>1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2</v>
      </c>
      <c r="H5080" s="20">
        <f>VLOOKUP($A5080,error!$A$2:$B$12,2,FALSE)-VLOOKUP(D5080,error!$A$2:$B$12,2,FALSE)</f>
        <v>-1</v>
      </c>
      <c r="I5080" s="20">
        <f>VLOOKUP($A5080,error!$A$2:$B$12,2,FALSE)-VLOOKUP(E5080,error!$A$2:$B$12,2,FALSE)</f>
        <v>2</v>
      </c>
      <c r="J5080">
        <f t="shared" si="634"/>
        <v>0</v>
      </c>
      <c r="K5080">
        <f t="shared" si="635"/>
        <v>4</v>
      </c>
      <c r="L5080">
        <f t="shared" si="636"/>
        <v>1</v>
      </c>
      <c r="M5080">
        <f t="shared" si="637"/>
        <v>4</v>
      </c>
      <c r="N5080">
        <f t="shared" si="638"/>
        <v>0</v>
      </c>
      <c r="O5080">
        <f t="shared" si="639"/>
        <v>2</v>
      </c>
      <c r="P5080">
        <f t="shared" si="640"/>
        <v>1</v>
      </c>
      <c r="Q5080">
        <f t="shared" si="641"/>
        <v>2</v>
      </c>
    </row>
    <row r="5081" spans="1:17" x14ac:dyDescent="0.25">
      <c r="A5081" t="s">
        <v>1</v>
      </c>
      <c r="B5081" t="s">
        <v>1</v>
      </c>
      <c r="C5081" t="s">
        <v>1</v>
      </c>
      <c r="D5081" t="s">
        <v>6</v>
      </c>
      <c r="E5081" t="s">
        <v>1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0</v>
      </c>
      <c r="H5081" s="20">
        <f>VLOOKUP($A5081,error!$A$2:$B$12,2,FALSE)-VLOOKUP(D5081,error!$A$2:$B$12,2,FALSE)</f>
        <v>-3</v>
      </c>
      <c r="I5081" s="20">
        <f>VLOOKUP($A5081,error!$A$2:$B$12,2,FALSE)-VLOOKUP(E5081,error!$A$2:$B$12,2,FALSE)</f>
        <v>0</v>
      </c>
      <c r="J5081">
        <f t="shared" si="634"/>
        <v>0</v>
      </c>
      <c r="K5081">
        <f t="shared" si="635"/>
        <v>0</v>
      </c>
      <c r="L5081">
        <f t="shared" si="636"/>
        <v>9</v>
      </c>
      <c r="M5081">
        <f t="shared" si="637"/>
        <v>0</v>
      </c>
      <c r="N5081">
        <f t="shared" si="638"/>
        <v>0</v>
      </c>
      <c r="O5081">
        <f t="shared" si="639"/>
        <v>0</v>
      </c>
      <c r="P5081">
        <f t="shared" si="640"/>
        <v>3</v>
      </c>
      <c r="Q5081">
        <f t="shared" si="641"/>
        <v>0</v>
      </c>
    </row>
    <row r="5082" spans="1:17" x14ac:dyDescent="0.25">
      <c r="A5082" t="s">
        <v>6</v>
      </c>
      <c r="B5082" t="s">
        <v>6</v>
      </c>
      <c r="C5082" t="s">
        <v>6</v>
      </c>
      <c r="D5082" t="s">
        <v>6</v>
      </c>
      <c r="E5082" t="s">
        <v>1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0</v>
      </c>
      <c r="I5082" s="20">
        <f>VLOOKUP($A5082,error!$A$2:$B$12,2,FALSE)-VLOOKUP(E5082,error!$A$2:$B$12,2,FALSE)</f>
        <v>3</v>
      </c>
      <c r="J5082">
        <f t="shared" si="634"/>
        <v>0</v>
      </c>
      <c r="K5082">
        <f t="shared" si="635"/>
        <v>0</v>
      </c>
      <c r="L5082">
        <f t="shared" si="636"/>
        <v>0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0</v>
      </c>
      <c r="Q5082">
        <f t="shared" si="641"/>
        <v>3</v>
      </c>
    </row>
    <row r="5083" spans="1:17" x14ac:dyDescent="0.25">
      <c r="A5083" t="s">
        <v>1</v>
      </c>
      <c r="B5083" t="s">
        <v>1</v>
      </c>
      <c r="C5083" t="s">
        <v>3</v>
      </c>
      <c r="D5083" t="s">
        <v>6</v>
      </c>
      <c r="E5083" t="s">
        <v>1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1</v>
      </c>
      <c r="H5083" s="20">
        <f>VLOOKUP($A5083,error!$A$2:$B$12,2,FALSE)-VLOOKUP(D5083,error!$A$2:$B$12,2,FALSE)</f>
        <v>-3</v>
      </c>
      <c r="I5083" s="20">
        <f>VLOOKUP($A5083,error!$A$2:$B$12,2,FALSE)-VLOOKUP(E5083,error!$A$2:$B$12,2,FALSE)</f>
        <v>0</v>
      </c>
      <c r="J5083">
        <f t="shared" si="634"/>
        <v>0</v>
      </c>
      <c r="K5083">
        <f t="shared" si="635"/>
        <v>1</v>
      </c>
      <c r="L5083">
        <f t="shared" si="636"/>
        <v>9</v>
      </c>
      <c r="M5083">
        <f t="shared" si="637"/>
        <v>0</v>
      </c>
      <c r="N5083">
        <f t="shared" si="638"/>
        <v>0</v>
      </c>
      <c r="O5083">
        <f t="shared" si="639"/>
        <v>1</v>
      </c>
      <c r="P5083">
        <f t="shared" si="640"/>
        <v>3</v>
      </c>
      <c r="Q5083">
        <f t="shared" si="641"/>
        <v>0</v>
      </c>
    </row>
    <row r="5084" spans="1:17" x14ac:dyDescent="0.25">
      <c r="A5084" t="s">
        <v>1</v>
      </c>
      <c r="B5084" t="s">
        <v>1</v>
      </c>
      <c r="C5084" t="s">
        <v>7</v>
      </c>
      <c r="D5084" t="s">
        <v>6</v>
      </c>
      <c r="E5084" t="s">
        <v>1</v>
      </c>
      <c r="F5084" s="20">
        <f>VLOOKUP($A5084,error!$A$2:$B$12,2,FALSE)-VLOOKUP(B5084,error!$A$2:$B$12,2,FALSE)</f>
        <v>0</v>
      </c>
      <c r="G5084" s="20">
        <f>VLOOKUP($A5084,error!$A$2:$B$12,2,FALSE)-VLOOKUP(C5084,error!$A$2:$B$12,2,FALSE)</f>
        <v>2</v>
      </c>
      <c r="H5084" s="20">
        <f>VLOOKUP($A5084,error!$A$2:$B$12,2,FALSE)-VLOOKUP(D5084,error!$A$2:$B$12,2,FALSE)</f>
        <v>-3</v>
      </c>
      <c r="I5084" s="20">
        <f>VLOOKUP($A5084,error!$A$2:$B$12,2,FALSE)-VLOOKUP(E5084,error!$A$2:$B$12,2,FALSE)</f>
        <v>0</v>
      </c>
      <c r="J5084">
        <f t="shared" si="634"/>
        <v>0</v>
      </c>
      <c r="K5084">
        <f t="shared" si="635"/>
        <v>4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2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6</v>
      </c>
      <c r="C5085" t="s">
        <v>6</v>
      </c>
      <c r="D5085" t="s">
        <v>6</v>
      </c>
      <c r="E5085" t="s">
        <v>1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0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3</v>
      </c>
      <c r="J5085">
        <f t="shared" si="634"/>
        <v>0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0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11</v>
      </c>
      <c r="B5086" t="s">
        <v>11</v>
      </c>
      <c r="C5086" t="s">
        <v>11</v>
      </c>
      <c r="D5086" t="s">
        <v>6</v>
      </c>
      <c r="E5086" t="s">
        <v>1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-10</v>
      </c>
      <c r="I5086" s="20">
        <f>VLOOKUP($A5086,error!$A$2:$B$12,2,FALSE)-VLOOKUP(E5086,error!$A$2:$B$12,2,FALSE)</f>
        <v>-7</v>
      </c>
      <c r="J5086">
        <f t="shared" si="634"/>
        <v>0</v>
      </c>
      <c r="K5086">
        <f t="shared" si="635"/>
        <v>0</v>
      </c>
      <c r="L5086">
        <f t="shared" si="636"/>
        <v>100</v>
      </c>
      <c r="M5086">
        <f t="shared" si="637"/>
        <v>49</v>
      </c>
      <c r="N5086">
        <f t="shared" si="638"/>
        <v>0</v>
      </c>
      <c r="O5086">
        <f t="shared" si="639"/>
        <v>0</v>
      </c>
      <c r="P5086">
        <f t="shared" si="640"/>
        <v>10</v>
      </c>
      <c r="Q5086">
        <f t="shared" si="641"/>
        <v>7</v>
      </c>
    </row>
    <row r="5087" spans="1:17" x14ac:dyDescent="0.25">
      <c r="A5087" t="s">
        <v>6</v>
      </c>
      <c r="B5087" t="s">
        <v>6</v>
      </c>
      <c r="C5087" t="s">
        <v>6</v>
      </c>
      <c r="D5087" t="s">
        <v>6</v>
      </c>
      <c r="E5087" t="s">
        <v>1</v>
      </c>
      <c r="F5087" s="20">
        <f>VLOOKUP($A5087,error!$A$2:$B$12,2,FALSE)-VLOOKUP(B5087,error!$A$2:$B$12,2,FALSE)</f>
        <v>0</v>
      </c>
      <c r="G5087" s="20">
        <f>VLOOKUP($A5087,error!$A$2:$B$12,2,FALSE)-VLOOKUP(C5087,error!$A$2:$B$12,2,FALSE)</f>
        <v>0</v>
      </c>
      <c r="H5087" s="20">
        <f>VLOOKUP($A5087,error!$A$2:$B$12,2,FALSE)-VLOOKUP(D5087,error!$A$2:$B$12,2,FALSE)</f>
        <v>0</v>
      </c>
      <c r="I5087" s="20">
        <f>VLOOKUP($A5087,error!$A$2:$B$12,2,FALSE)-VLOOKUP(E5087,error!$A$2:$B$12,2,FALSE)</f>
        <v>3</v>
      </c>
      <c r="J5087">
        <f t="shared" si="634"/>
        <v>0</v>
      </c>
      <c r="K5087">
        <f t="shared" si="635"/>
        <v>0</v>
      </c>
      <c r="L5087">
        <f t="shared" si="636"/>
        <v>0</v>
      </c>
      <c r="M5087">
        <f t="shared" si="637"/>
        <v>9</v>
      </c>
      <c r="N5087">
        <f t="shared" si="638"/>
        <v>0</v>
      </c>
      <c r="O5087">
        <f t="shared" si="639"/>
        <v>0</v>
      </c>
      <c r="P5087">
        <f t="shared" si="640"/>
        <v>0</v>
      </c>
      <c r="Q5087">
        <f t="shared" si="641"/>
        <v>3</v>
      </c>
    </row>
    <row r="5088" spans="1:17" x14ac:dyDescent="0.25">
      <c r="A5088" t="s">
        <v>2</v>
      </c>
      <c r="B5088" t="s">
        <v>2</v>
      </c>
      <c r="C5088" t="s">
        <v>2</v>
      </c>
      <c r="D5088" t="s">
        <v>6</v>
      </c>
      <c r="E5088" t="s">
        <v>1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-1</v>
      </c>
      <c r="I5088" s="20">
        <f>VLOOKUP($A5088,error!$A$2:$B$12,2,FALSE)-VLOOKUP(E5088,error!$A$2:$B$12,2,FALSE)</f>
        <v>2</v>
      </c>
      <c r="J5088">
        <f t="shared" si="634"/>
        <v>0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0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1</v>
      </c>
      <c r="B5089" t="s">
        <v>1</v>
      </c>
      <c r="C5089" t="s">
        <v>1</v>
      </c>
      <c r="D5089" t="s">
        <v>6</v>
      </c>
      <c r="E5089" t="s">
        <v>1</v>
      </c>
      <c r="F5089" s="20">
        <f>VLOOKUP($A5089,error!$A$2:$B$12,2,FALSE)-VLOOKUP(B5089,error!$A$2:$B$12,2,FALSE)</f>
        <v>0</v>
      </c>
      <c r="G5089" s="20">
        <f>VLOOKUP($A5089,error!$A$2:$B$12,2,FALSE)-VLOOKUP(C5089,error!$A$2:$B$12,2,FALSE)</f>
        <v>0</v>
      </c>
      <c r="H5089" s="20">
        <f>VLOOKUP($A5089,error!$A$2:$B$12,2,FALSE)-VLOOKUP(D5089,error!$A$2:$B$12,2,FALSE)</f>
        <v>-3</v>
      </c>
      <c r="I5089" s="20">
        <f>VLOOKUP($A5089,error!$A$2:$B$12,2,FALSE)-VLOOKUP(E5089,error!$A$2:$B$12,2,FALSE)</f>
        <v>0</v>
      </c>
      <c r="J5089">
        <f t="shared" si="634"/>
        <v>0</v>
      </c>
      <c r="K5089">
        <f t="shared" si="635"/>
        <v>0</v>
      </c>
      <c r="L5089">
        <f t="shared" si="636"/>
        <v>9</v>
      </c>
      <c r="M5089">
        <f t="shared" si="637"/>
        <v>0</v>
      </c>
      <c r="N5089">
        <f t="shared" si="638"/>
        <v>0</v>
      </c>
      <c r="O5089">
        <f t="shared" si="639"/>
        <v>0</v>
      </c>
      <c r="P5089">
        <f t="shared" si="640"/>
        <v>3</v>
      </c>
      <c r="Q5089">
        <f t="shared" si="641"/>
        <v>0</v>
      </c>
    </row>
    <row r="5090" spans="1:17" x14ac:dyDescent="0.25">
      <c r="A5090" t="s">
        <v>6</v>
      </c>
      <c r="B5090" t="s">
        <v>6</v>
      </c>
      <c r="C5090" t="s">
        <v>6</v>
      </c>
      <c r="D5090" t="s">
        <v>6</v>
      </c>
      <c r="E5090" t="s">
        <v>1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0</v>
      </c>
      <c r="I5090" s="20">
        <f>VLOOKUP($A5090,error!$A$2:$B$12,2,FALSE)-VLOOKUP(E5090,error!$A$2:$B$12,2,FALSE)</f>
        <v>3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4</v>
      </c>
      <c r="B5091" t="s">
        <v>4</v>
      </c>
      <c r="C5091" t="s">
        <v>1</v>
      </c>
      <c r="D5091" t="s">
        <v>6</v>
      </c>
      <c r="E5091" t="s">
        <v>1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1</v>
      </c>
      <c r="H5091" s="20">
        <f>VLOOKUP($A5091,error!$A$2:$B$12,2,FALSE)-VLOOKUP(D5091,error!$A$2:$B$12,2,FALSE)</f>
        <v>-2</v>
      </c>
      <c r="I5091" s="20">
        <f>VLOOKUP($A5091,error!$A$2:$B$12,2,FALSE)-VLOOKUP(E5091,error!$A$2:$B$12,2,FALSE)</f>
        <v>1</v>
      </c>
      <c r="J5091">
        <f t="shared" si="634"/>
        <v>0</v>
      </c>
      <c r="K5091">
        <f t="shared" si="635"/>
        <v>1</v>
      </c>
      <c r="L5091">
        <f t="shared" si="636"/>
        <v>4</v>
      </c>
      <c r="M5091">
        <f t="shared" si="637"/>
        <v>1</v>
      </c>
      <c r="N5091">
        <f t="shared" si="638"/>
        <v>0</v>
      </c>
      <c r="O5091">
        <f t="shared" si="639"/>
        <v>1</v>
      </c>
      <c r="P5091">
        <f t="shared" si="640"/>
        <v>2</v>
      </c>
      <c r="Q5091">
        <f t="shared" si="641"/>
        <v>1</v>
      </c>
    </row>
    <row r="5092" spans="1:17" x14ac:dyDescent="0.25">
      <c r="A5092" t="s">
        <v>7</v>
      </c>
      <c r="B5092" t="s">
        <v>7</v>
      </c>
      <c r="C5092" t="s">
        <v>1</v>
      </c>
      <c r="D5092" t="s">
        <v>6</v>
      </c>
      <c r="E5092" t="s">
        <v>1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-2</v>
      </c>
      <c r="H5092" s="20">
        <f>VLOOKUP($A5092,error!$A$2:$B$12,2,FALSE)-VLOOKUP(D5092,error!$A$2:$B$12,2,FALSE)</f>
        <v>-5</v>
      </c>
      <c r="I5092" s="20">
        <f>VLOOKUP($A5092,error!$A$2:$B$12,2,FALSE)-VLOOKUP(E5092,error!$A$2:$B$12,2,FALSE)</f>
        <v>-2</v>
      </c>
      <c r="J5092">
        <f t="shared" si="634"/>
        <v>0</v>
      </c>
      <c r="K5092">
        <f t="shared" si="635"/>
        <v>4</v>
      </c>
      <c r="L5092">
        <f t="shared" si="636"/>
        <v>25</v>
      </c>
      <c r="M5092">
        <f t="shared" si="637"/>
        <v>4</v>
      </c>
      <c r="N5092">
        <f t="shared" si="638"/>
        <v>0</v>
      </c>
      <c r="O5092">
        <f t="shared" si="639"/>
        <v>2</v>
      </c>
      <c r="P5092">
        <f t="shared" si="640"/>
        <v>5</v>
      </c>
      <c r="Q5092">
        <f t="shared" si="641"/>
        <v>2</v>
      </c>
    </row>
    <row r="5093" spans="1:17" x14ac:dyDescent="0.25">
      <c r="A5093" t="s">
        <v>1</v>
      </c>
      <c r="B5093" t="s">
        <v>1</v>
      </c>
      <c r="C5093" t="s">
        <v>1</v>
      </c>
      <c r="D5093" t="s">
        <v>6</v>
      </c>
      <c r="E5093" t="s">
        <v>1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-3</v>
      </c>
      <c r="I5093" s="20">
        <f>VLOOKUP($A5093,error!$A$2:$B$12,2,FALSE)-VLOOKUP(E5093,error!$A$2:$B$12,2,FALSE)</f>
        <v>0</v>
      </c>
      <c r="J5093">
        <f t="shared" si="634"/>
        <v>0</v>
      </c>
      <c r="K5093">
        <f t="shared" si="635"/>
        <v>0</v>
      </c>
      <c r="L5093">
        <f t="shared" si="636"/>
        <v>9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3</v>
      </c>
      <c r="Q5093">
        <f t="shared" si="641"/>
        <v>0</v>
      </c>
    </row>
    <row r="5094" spans="1:17" x14ac:dyDescent="0.25">
      <c r="A5094" t="s">
        <v>5</v>
      </c>
      <c r="B5094" t="s">
        <v>11</v>
      </c>
      <c r="C5094" t="s">
        <v>1</v>
      </c>
      <c r="D5094" t="s">
        <v>6</v>
      </c>
      <c r="E5094" t="s">
        <v>1</v>
      </c>
      <c r="F5094" s="20">
        <f>VLOOKUP($A5094,error!$A$2:$B$12,2,FALSE)-VLOOKUP(B5094,error!$A$2:$B$12,2,FALSE)</f>
        <v>4</v>
      </c>
      <c r="G5094" s="20">
        <f>VLOOKUP($A5094,error!$A$2:$B$12,2,FALSE)-VLOOKUP(C5094,error!$A$2:$B$12,2,FALSE)</f>
        <v>-3</v>
      </c>
      <c r="H5094" s="20">
        <f>VLOOKUP($A5094,error!$A$2:$B$12,2,FALSE)-VLOOKUP(D5094,error!$A$2:$B$12,2,FALSE)</f>
        <v>-6</v>
      </c>
      <c r="I5094" s="20">
        <f>VLOOKUP($A5094,error!$A$2:$B$12,2,FALSE)-VLOOKUP(E5094,error!$A$2:$B$12,2,FALSE)</f>
        <v>-3</v>
      </c>
      <c r="J5094">
        <f t="shared" si="634"/>
        <v>16</v>
      </c>
      <c r="K5094">
        <f t="shared" si="635"/>
        <v>9</v>
      </c>
      <c r="L5094">
        <f t="shared" si="636"/>
        <v>36</v>
      </c>
      <c r="M5094">
        <f t="shared" si="637"/>
        <v>9</v>
      </c>
      <c r="N5094">
        <f t="shared" si="638"/>
        <v>4</v>
      </c>
      <c r="O5094">
        <f t="shared" si="639"/>
        <v>3</v>
      </c>
      <c r="P5094">
        <f t="shared" si="640"/>
        <v>6</v>
      </c>
      <c r="Q5094">
        <f t="shared" si="641"/>
        <v>3</v>
      </c>
    </row>
    <row r="5095" spans="1:17" x14ac:dyDescent="0.25">
      <c r="A5095" t="s">
        <v>4</v>
      </c>
      <c r="B5095" t="s">
        <v>4</v>
      </c>
      <c r="C5095" t="s">
        <v>1</v>
      </c>
      <c r="D5095" t="s">
        <v>6</v>
      </c>
      <c r="E5095" t="s">
        <v>1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1</v>
      </c>
      <c r="H5095" s="20">
        <f>VLOOKUP($A5095,error!$A$2:$B$12,2,FALSE)-VLOOKUP(D5095,error!$A$2:$B$12,2,FALSE)</f>
        <v>-2</v>
      </c>
      <c r="I5095" s="20">
        <f>VLOOKUP($A5095,error!$A$2:$B$12,2,FALSE)-VLOOKUP(E5095,error!$A$2:$B$12,2,FALSE)</f>
        <v>1</v>
      </c>
      <c r="J5095">
        <f t="shared" si="634"/>
        <v>0</v>
      </c>
      <c r="K5095">
        <f t="shared" si="635"/>
        <v>1</v>
      </c>
      <c r="L5095">
        <f t="shared" si="636"/>
        <v>4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2</v>
      </c>
      <c r="Q5095">
        <f t="shared" si="641"/>
        <v>1</v>
      </c>
    </row>
    <row r="5096" spans="1:17" x14ac:dyDescent="0.25">
      <c r="A5096" t="s">
        <v>2</v>
      </c>
      <c r="B5096" t="s">
        <v>2</v>
      </c>
      <c r="C5096" t="s">
        <v>4</v>
      </c>
      <c r="D5096" t="s">
        <v>6</v>
      </c>
      <c r="E5096" t="s">
        <v>1</v>
      </c>
      <c r="F5096" s="20">
        <f>VLOOKUP($A5096,error!$A$2:$B$12,2,FALSE)-VLOOKUP(B5096,error!$A$2:$B$12,2,FALSE)</f>
        <v>0</v>
      </c>
      <c r="G5096" s="20">
        <f>VLOOKUP($A5096,error!$A$2:$B$12,2,FALSE)-VLOOKUP(C5096,error!$A$2:$B$12,2,FALSE)</f>
        <v>1</v>
      </c>
      <c r="H5096" s="20">
        <f>VLOOKUP($A5096,error!$A$2:$B$12,2,FALSE)-VLOOKUP(D5096,error!$A$2:$B$12,2,FALSE)</f>
        <v>-1</v>
      </c>
      <c r="I5096" s="20">
        <f>VLOOKUP($A5096,error!$A$2:$B$12,2,FALSE)-VLOOKUP(E5096,error!$A$2:$B$12,2,FALSE)</f>
        <v>2</v>
      </c>
      <c r="J5096">
        <f t="shared" si="634"/>
        <v>0</v>
      </c>
      <c r="K5096">
        <f t="shared" si="635"/>
        <v>1</v>
      </c>
      <c r="L5096">
        <f t="shared" si="636"/>
        <v>1</v>
      </c>
      <c r="M5096">
        <f t="shared" si="637"/>
        <v>4</v>
      </c>
      <c r="N5096">
        <f t="shared" si="638"/>
        <v>0</v>
      </c>
      <c r="O5096">
        <f t="shared" si="639"/>
        <v>1</v>
      </c>
      <c r="P5096">
        <f t="shared" si="640"/>
        <v>1</v>
      </c>
      <c r="Q5096">
        <f t="shared" si="641"/>
        <v>2</v>
      </c>
    </row>
    <row r="5097" spans="1:17" x14ac:dyDescent="0.25">
      <c r="A5097" t="s">
        <v>9</v>
      </c>
      <c r="B5097" t="s">
        <v>10</v>
      </c>
      <c r="C5097" t="s">
        <v>10</v>
      </c>
      <c r="D5097" t="s">
        <v>6</v>
      </c>
      <c r="E5097" t="s">
        <v>1</v>
      </c>
      <c r="F5097" s="20">
        <f>VLOOKUP($A5097,error!$A$2:$B$12,2,FALSE)-VLOOKUP(B5097,error!$A$2:$B$12,2,FALSE)</f>
        <v>-1</v>
      </c>
      <c r="G5097" s="20">
        <f>VLOOKUP($A5097,error!$A$2:$B$12,2,FALSE)-VLOOKUP(C5097,error!$A$2:$B$12,2,FALSE)</f>
        <v>-1</v>
      </c>
      <c r="H5097" s="20">
        <f>VLOOKUP($A5097,error!$A$2:$B$12,2,FALSE)-VLOOKUP(D5097,error!$A$2:$B$12,2,FALSE)</f>
        <v>-8</v>
      </c>
      <c r="I5097" s="20">
        <f>VLOOKUP($A5097,error!$A$2:$B$12,2,FALSE)-VLOOKUP(E5097,error!$A$2:$B$12,2,FALSE)</f>
        <v>-5</v>
      </c>
      <c r="J5097">
        <f t="shared" si="634"/>
        <v>1</v>
      </c>
      <c r="K5097">
        <f t="shared" si="635"/>
        <v>1</v>
      </c>
      <c r="L5097">
        <f t="shared" si="636"/>
        <v>64</v>
      </c>
      <c r="M5097">
        <f t="shared" si="637"/>
        <v>25</v>
      </c>
      <c r="N5097">
        <f t="shared" si="638"/>
        <v>1</v>
      </c>
      <c r="O5097">
        <f t="shared" si="639"/>
        <v>1</v>
      </c>
      <c r="P5097">
        <f t="shared" si="640"/>
        <v>8</v>
      </c>
      <c r="Q5097">
        <f t="shared" si="641"/>
        <v>5</v>
      </c>
    </row>
    <row r="5098" spans="1:17" x14ac:dyDescent="0.25">
      <c r="A5098" t="s">
        <v>3</v>
      </c>
      <c r="B5098" t="s">
        <v>3</v>
      </c>
      <c r="C5098" t="s">
        <v>3</v>
      </c>
      <c r="D5098" t="s">
        <v>6</v>
      </c>
      <c r="E5098" t="s">
        <v>1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0</v>
      </c>
      <c r="H5098" s="20">
        <f>VLOOKUP($A5098,error!$A$2:$B$12,2,FALSE)-VLOOKUP(D5098,error!$A$2:$B$12,2,FALSE)</f>
        <v>-4</v>
      </c>
      <c r="I5098" s="20">
        <f>VLOOKUP($A5098,error!$A$2:$B$12,2,FALSE)-VLOOKUP(E5098,error!$A$2:$B$12,2,FALSE)</f>
        <v>-1</v>
      </c>
      <c r="J5098">
        <f t="shared" si="634"/>
        <v>0</v>
      </c>
      <c r="K5098">
        <f t="shared" si="635"/>
        <v>0</v>
      </c>
      <c r="L5098">
        <f t="shared" si="636"/>
        <v>16</v>
      </c>
      <c r="M5098">
        <f t="shared" si="637"/>
        <v>1</v>
      </c>
      <c r="N5098">
        <f t="shared" si="638"/>
        <v>0</v>
      </c>
      <c r="O5098">
        <f t="shared" si="639"/>
        <v>0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4</v>
      </c>
      <c r="B5099" t="s">
        <v>4</v>
      </c>
      <c r="C5099" t="s">
        <v>3</v>
      </c>
      <c r="D5099" t="s">
        <v>6</v>
      </c>
      <c r="E5099" t="s">
        <v>1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2</v>
      </c>
      <c r="H5099" s="20">
        <f>VLOOKUP($A5099,error!$A$2:$B$12,2,FALSE)-VLOOKUP(D5099,error!$A$2:$B$12,2,FALSE)</f>
        <v>-2</v>
      </c>
      <c r="I5099" s="20">
        <f>VLOOKUP($A5099,error!$A$2:$B$12,2,FALSE)-VLOOKUP(E5099,error!$A$2:$B$12,2,FALSE)</f>
        <v>1</v>
      </c>
      <c r="J5099">
        <f t="shared" si="634"/>
        <v>0</v>
      </c>
      <c r="K5099">
        <f t="shared" si="635"/>
        <v>4</v>
      </c>
      <c r="L5099">
        <f t="shared" si="636"/>
        <v>4</v>
      </c>
      <c r="M5099">
        <f t="shared" si="637"/>
        <v>1</v>
      </c>
      <c r="N5099">
        <f t="shared" si="638"/>
        <v>0</v>
      </c>
      <c r="O5099">
        <f t="shared" si="639"/>
        <v>2</v>
      </c>
      <c r="P5099">
        <f t="shared" si="640"/>
        <v>2</v>
      </c>
      <c r="Q5099">
        <f t="shared" si="641"/>
        <v>1</v>
      </c>
    </row>
    <row r="5100" spans="1:17" x14ac:dyDescent="0.25">
      <c r="A5100" t="s">
        <v>3</v>
      </c>
      <c r="B5100" t="s">
        <v>3</v>
      </c>
      <c r="C5100" t="s">
        <v>3</v>
      </c>
      <c r="D5100" t="s">
        <v>6</v>
      </c>
      <c r="E5100" t="s">
        <v>1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0</v>
      </c>
      <c r="H5100" s="20">
        <f>VLOOKUP($A5100,error!$A$2:$B$12,2,FALSE)-VLOOKUP(D5100,error!$A$2:$B$12,2,FALSE)</f>
        <v>-4</v>
      </c>
      <c r="I5100" s="20">
        <f>VLOOKUP($A5100,error!$A$2:$B$12,2,FALSE)-VLOOKUP(E5100,error!$A$2:$B$12,2,FALSE)</f>
        <v>-1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1</v>
      </c>
    </row>
    <row r="5101" spans="1:17" x14ac:dyDescent="0.25">
      <c r="A5101" t="s">
        <v>3</v>
      </c>
      <c r="B5101" t="s">
        <v>3</v>
      </c>
      <c r="C5101" t="s">
        <v>3</v>
      </c>
      <c r="D5101" t="s">
        <v>6</v>
      </c>
      <c r="E5101" t="s">
        <v>1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-4</v>
      </c>
      <c r="I5101" s="20">
        <f>VLOOKUP($A5101,error!$A$2:$B$12,2,FALSE)-VLOOKUP(E5101,error!$A$2:$B$12,2,FALSE)</f>
        <v>-1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5</v>
      </c>
      <c r="B5102" t="s">
        <v>5</v>
      </c>
      <c r="C5102" t="s">
        <v>5</v>
      </c>
      <c r="D5102" t="s">
        <v>6</v>
      </c>
      <c r="E5102" t="s">
        <v>1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-6</v>
      </c>
      <c r="I5102" s="20">
        <f>VLOOKUP($A5102,error!$A$2:$B$12,2,FALSE)-VLOOKUP(E5102,error!$A$2:$B$12,2,FALSE)</f>
        <v>-3</v>
      </c>
      <c r="J5102">
        <f t="shared" si="634"/>
        <v>0</v>
      </c>
      <c r="K5102">
        <f t="shared" si="635"/>
        <v>0</v>
      </c>
      <c r="L5102">
        <f t="shared" si="636"/>
        <v>36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6</v>
      </c>
      <c r="Q5102">
        <f t="shared" si="641"/>
        <v>3</v>
      </c>
    </row>
    <row r="5103" spans="1:17" x14ac:dyDescent="0.25">
      <c r="A5103" t="s">
        <v>11</v>
      </c>
      <c r="B5103" t="s">
        <v>11</v>
      </c>
      <c r="C5103" t="s">
        <v>11</v>
      </c>
      <c r="D5103" t="s">
        <v>6</v>
      </c>
      <c r="E5103" t="s">
        <v>1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-10</v>
      </c>
      <c r="I5103" s="20">
        <f>VLOOKUP($A5103,error!$A$2:$B$12,2,FALSE)-VLOOKUP(E5103,error!$A$2:$B$12,2,FALSE)</f>
        <v>-7</v>
      </c>
      <c r="J5103">
        <f t="shared" si="634"/>
        <v>0</v>
      </c>
      <c r="K5103">
        <f t="shared" si="635"/>
        <v>0</v>
      </c>
      <c r="L5103">
        <f t="shared" si="636"/>
        <v>100</v>
      </c>
      <c r="M5103">
        <f t="shared" si="637"/>
        <v>49</v>
      </c>
      <c r="N5103">
        <f t="shared" si="638"/>
        <v>0</v>
      </c>
      <c r="O5103">
        <f t="shared" si="639"/>
        <v>0</v>
      </c>
      <c r="P5103">
        <f t="shared" si="640"/>
        <v>10</v>
      </c>
      <c r="Q5103">
        <f t="shared" si="641"/>
        <v>7</v>
      </c>
    </row>
    <row r="5104" spans="1:17" x14ac:dyDescent="0.25">
      <c r="A5104" t="s">
        <v>2</v>
      </c>
      <c r="B5104" t="s">
        <v>2</v>
      </c>
      <c r="C5104" t="s">
        <v>2</v>
      </c>
      <c r="D5104" t="s">
        <v>6</v>
      </c>
      <c r="E5104" t="s">
        <v>1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-1</v>
      </c>
      <c r="I5104" s="20">
        <f>VLOOKUP($A5104,error!$A$2:$B$12,2,FALSE)-VLOOKUP(E5104,error!$A$2:$B$12,2,FALSE)</f>
        <v>2</v>
      </c>
      <c r="J5104">
        <f t="shared" si="634"/>
        <v>0</v>
      </c>
      <c r="K5104">
        <f t="shared" si="635"/>
        <v>0</v>
      </c>
      <c r="L5104">
        <f t="shared" si="636"/>
        <v>1</v>
      </c>
      <c r="M5104">
        <f t="shared" si="637"/>
        <v>4</v>
      </c>
      <c r="N5104">
        <f t="shared" si="638"/>
        <v>0</v>
      </c>
      <c r="O5104">
        <f t="shared" si="639"/>
        <v>0</v>
      </c>
      <c r="P5104">
        <f t="shared" si="640"/>
        <v>1</v>
      </c>
      <c r="Q5104">
        <f t="shared" si="641"/>
        <v>2</v>
      </c>
    </row>
    <row r="5105" spans="1:17" x14ac:dyDescent="0.25">
      <c r="A5105" t="s">
        <v>5</v>
      </c>
      <c r="B5105" t="s">
        <v>11</v>
      </c>
      <c r="C5105" t="s">
        <v>3</v>
      </c>
      <c r="D5105" t="s">
        <v>6</v>
      </c>
      <c r="E5105" t="s">
        <v>1</v>
      </c>
      <c r="F5105" s="20">
        <f>VLOOKUP($A5105,error!$A$2:$B$12,2,FALSE)-VLOOKUP(B5105,error!$A$2:$B$12,2,FALSE)</f>
        <v>4</v>
      </c>
      <c r="G5105" s="20">
        <f>VLOOKUP($A5105,error!$A$2:$B$12,2,FALSE)-VLOOKUP(C5105,error!$A$2:$B$12,2,FALSE)</f>
        <v>-2</v>
      </c>
      <c r="H5105" s="20">
        <f>VLOOKUP($A5105,error!$A$2:$B$12,2,FALSE)-VLOOKUP(D5105,error!$A$2:$B$12,2,FALSE)</f>
        <v>-6</v>
      </c>
      <c r="I5105" s="20">
        <f>VLOOKUP($A5105,error!$A$2:$B$12,2,FALSE)-VLOOKUP(E5105,error!$A$2:$B$12,2,FALSE)</f>
        <v>-3</v>
      </c>
      <c r="J5105">
        <f t="shared" si="634"/>
        <v>16</v>
      </c>
      <c r="K5105">
        <f t="shared" si="635"/>
        <v>4</v>
      </c>
      <c r="L5105">
        <f t="shared" si="636"/>
        <v>36</v>
      </c>
      <c r="M5105">
        <f t="shared" si="637"/>
        <v>9</v>
      </c>
      <c r="N5105">
        <f t="shared" si="638"/>
        <v>4</v>
      </c>
      <c r="O5105">
        <f t="shared" si="639"/>
        <v>2</v>
      </c>
      <c r="P5105">
        <f t="shared" si="640"/>
        <v>6</v>
      </c>
      <c r="Q5105">
        <f t="shared" si="641"/>
        <v>3</v>
      </c>
    </row>
    <row r="5106" spans="1:17" x14ac:dyDescent="0.25">
      <c r="A5106" t="s">
        <v>8</v>
      </c>
      <c r="B5106" t="s">
        <v>11</v>
      </c>
      <c r="C5106" t="s">
        <v>11</v>
      </c>
      <c r="D5106" t="s">
        <v>6</v>
      </c>
      <c r="E5106" t="s">
        <v>1</v>
      </c>
      <c r="F5106" s="20">
        <f>VLOOKUP($A5106,error!$A$2:$B$12,2,FALSE)-VLOOKUP(B5106,error!$A$2:$B$12,2,FALSE)</f>
        <v>1</v>
      </c>
      <c r="G5106" s="20">
        <f>VLOOKUP($A5106,error!$A$2:$B$12,2,FALSE)-VLOOKUP(C5106,error!$A$2:$B$12,2,FALSE)</f>
        <v>1</v>
      </c>
      <c r="H5106" s="20">
        <f>VLOOKUP($A5106,error!$A$2:$B$12,2,FALSE)-VLOOKUP(D5106,error!$A$2:$B$12,2,FALSE)</f>
        <v>-9</v>
      </c>
      <c r="I5106" s="20">
        <f>VLOOKUP($A5106,error!$A$2:$B$12,2,FALSE)-VLOOKUP(E5106,error!$A$2:$B$12,2,FALSE)</f>
        <v>-6</v>
      </c>
      <c r="J5106">
        <f t="shared" si="634"/>
        <v>1</v>
      </c>
      <c r="K5106">
        <f t="shared" si="635"/>
        <v>1</v>
      </c>
      <c r="L5106">
        <f t="shared" si="636"/>
        <v>81</v>
      </c>
      <c r="M5106">
        <f t="shared" si="637"/>
        <v>36</v>
      </c>
      <c r="N5106">
        <f t="shared" si="638"/>
        <v>1</v>
      </c>
      <c r="O5106">
        <f t="shared" si="639"/>
        <v>1</v>
      </c>
      <c r="P5106">
        <f t="shared" si="640"/>
        <v>9</v>
      </c>
      <c r="Q5106">
        <f t="shared" si="641"/>
        <v>6</v>
      </c>
    </row>
    <row r="5107" spans="1:17" x14ac:dyDescent="0.25">
      <c r="A5107" t="s">
        <v>2</v>
      </c>
      <c r="B5107" t="s">
        <v>2</v>
      </c>
      <c r="C5107" t="s">
        <v>1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2</v>
      </c>
      <c r="H5107" s="20">
        <f>VLOOKUP($A5107,error!$A$2:$B$12,2,FALSE)-VLOOKUP(D5107,error!$A$2:$B$12,2,FALSE)</f>
        <v>-1</v>
      </c>
      <c r="I5107" s="20">
        <f>VLOOKUP($A5107,error!$A$2:$B$12,2,FALSE)-VLOOKUP(E5107,error!$A$2:$B$12,2,FALSE)</f>
        <v>2</v>
      </c>
      <c r="J5107">
        <f t="shared" si="634"/>
        <v>0</v>
      </c>
      <c r="K5107">
        <f t="shared" si="635"/>
        <v>4</v>
      </c>
      <c r="L5107">
        <f t="shared" si="636"/>
        <v>1</v>
      </c>
      <c r="M5107">
        <f t="shared" si="637"/>
        <v>4</v>
      </c>
      <c r="N5107">
        <f t="shared" si="638"/>
        <v>0</v>
      </c>
      <c r="O5107">
        <f t="shared" si="639"/>
        <v>2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6</v>
      </c>
      <c r="B5108" t="s">
        <v>6</v>
      </c>
      <c r="C5108" t="s">
        <v>6</v>
      </c>
      <c r="D5108" t="s">
        <v>6</v>
      </c>
      <c r="E5108" t="s">
        <v>1</v>
      </c>
      <c r="F5108" s="20">
        <f>VLOOKUP($A5108,error!$A$2:$B$12,2,FALSE)-VLOOKUP(B5108,error!$A$2:$B$12,2,FALSE)</f>
        <v>0</v>
      </c>
      <c r="G5108" s="20">
        <f>VLOOKUP($A5108,error!$A$2:$B$12,2,FALSE)-VLOOKUP(C5108,error!$A$2:$B$12,2,FALSE)</f>
        <v>0</v>
      </c>
      <c r="H5108" s="20">
        <f>VLOOKUP($A5108,error!$A$2:$B$12,2,FALSE)-VLOOKUP(D5108,error!$A$2:$B$12,2,FALSE)</f>
        <v>0</v>
      </c>
      <c r="I5108" s="20">
        <f>VLOOKUP($A5108,error!$A$2:$B$12,2,FALSE)-VLOOKUP(E5108,error!$A$2:$B$12,2,FALSE)</f>
        <v>3</v>
      </c>
      <c r="J5108">
        <f t="shared" si="634"/>
        <v>0</v>
      </c>
      <c r="K5108">
        <f t="shared" si="635"/>
        <v>0</v>
      </c>
      <c r="L5108">
        <f t="shared" si="636"/>
        <v>0</v>
      </c>
      <c r="M5108">
        <f t="shared" si="637"/>
        <v>9</v>
      </c>
      <c r="N5108">
        <f t="shared" si="638"/>
        <v>0</v>
      </c>
      <c r="O5108">
        <f t="shared" si="639"/>
        <v>0</v>
      </c>
      <c r="P5108">
        <f t="shared" si="640"/>
        <v>0</v>
      </c>
      <c r="Q5108">
        <f t="shared" si="641"/>
        <v>3</v>
      </c>
    </row>
    <row r="5109" spans="1:17" x14ac:dyDescent="0.25">
      <c r="A5109" t="s">
        <v>3</v>
      </c>
      <c r="B5109" t="s">
        <v>3</v>
      </c>
      <c r="C5109" t="s">
        <v>3</v>
      </c>
      <c r="D5109" t="s">
        <v>6</v>
      </c>
      <c r="E5109" t="s">
        <v>1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0</v>
      </c>
      <c r="H5109" s="20">
        <f>VLOOKUP($A5109,error!$A$2:$B$12,2,FALSE)-VLOOKUP(D5109,error!$A$2:$B$12,2,FALSE)</f>
        <v>-4</v>
      </c>
      <c r="I5109" s="20">
        <f>VLOOKUP($A5109,error!$A$2:$B$12,2,FALSE)-VLOOKUP(E5109,error!$A$2:$B$12,2,FALSE)</f>
        <v>-1</v>
      </c>
      <c r="J5109">
        <f t="shared" si="634"/>
        <v>0</v>
      </c>
      <c r="K5109">
        <f t="shared" si="635"/>
        <v>0</v>
      </c>
      <c r="L5109">
        <f t="shared" si="636"/>
        <v>16</v>
      </c>
      <c r="M5109">
        <f t="shared" si="637"/>
        <v>1</v>
      </c>
      <c r="N5109">
        <f t="shared" si="638"/>
        <v>0</v>
      </c>
      <c r="O5109">
        <f t="shared" si="639"/>
        <v>0</v>
      </c>
      <c r="P5109">
        <f t="shared" si="640"/>
        <v>4</v>
      </c>
      <c r="Q5109">
        <f t="shared" si="641"/>
        <v>1</v>
      </c>
    </row>
    <row r="5110" spans="1:17" x14ac:dyDescent="0.25">
      <c r="A5110" t="s">
        <v>6</v>
      </c>
      <c r="B5110" t="s">
        <v>6</v>
      </c>
      <c r="C5110" t="s">
        <v>6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0</v>
      </c>
      <c r="H5110" s="20">
        <f>VLOOKUP($A5110,error!$A$2:$B$12,2,FALSE)-VLOOKUP(D5110,error!$A$2:$B$12,2,FALSE)</f>
        <v>0</v>
      </c>
      <c r="I5110" s="20">
        <f>VLOOKUP($A5110,error!$A$2:$B$12,2,FALSE)-VLOOKUP(E5110,error!$A$2:$B$12,2,FALSE)</f>
        <v>3</v>
      </c>
      <c r="J5110">
        <f t="shared" si="634"/>
        <v>0</v>
      </c>
      <c r="K5110">
        <f t="shared" si="635"/>
        <v>0</v>
      </c>
      <c r="L5110">
        <f t="shared" si="636"/>
        <v>0</v>
      </c>
      <c r="M5110">
        <f t="shared" si="637"/>
        <v>9</v>
      </c>
      <c r="N5110">
        <f t="shared" si="638"/>
        <v>0</v>
      </c>
      <c r="O5110">
        <f t="shared" si="639"/>
        <v>0</v>
      </c>
      <c r="P5110">
        <f t="shared" si="640"/>
        <v>0</v>
      </c>
      <c r="Q5110">
        <f t="shared" si="641"/>
        <v>3</v>
      </c>
    </row>
    <row r="5111" spans="1:17" x14ac:dyDescent="0.25">
      <c r="A5111" t="s">
        <v>1</v>
      </c>
      <c r="B5111" t="s">
        <v>1</v>
      </c>
      <c r="C5111" t="s">
        <v>1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-3</v>
      </c>
      <c r="I5111" s="20">
        <f>VLOOKUP($A5111,error!$A$2:$B$12,2,FALSE)-VLOOKUP(E5111,error!$A$2:$B$12,2,FALSE)</f>
        <v>0</v>
      </c>
      <c r="J5111">
        <f t="shared" si="634"/>
        <v>0</v>
      </c>
      <c r="K5111">
        <f t="shared" si="635"/>
        <v>0</v>
      </c>
      <c r="L5111">
        <f t="shared" si="636"/>
        <v>9</v>
      </c>
      <c r="M5111">
        <f t="shared" si="637"/>
        <v>0</v>
      </c>
      <c r="N5111">
        <f t="shared" si="638"/>
        <v>0</v>
      </c>
      <c r="O5111">
        <f t="shared" si="639"/>
        <v>0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6</v>
      </c>
      <c r="B5113" t="s">
        <v>6</v>
      </c>
      <c r="C5113" t="s">
        <v>6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0</v>
      </c>
      <c r="H5113" s="20">
        <f>VLOOKUP($A5113,error!$A$2:$B$12,2,FALSE)-VLOOKUP(D5113,error!$A$2:$B$12,2,FALSE)</f>
        <v>0</v>
      </c>
      <c r="I5113" s="20">
        <f>VLOOKUP($A5113,error!$A$2:$B$12,2,FALSE)-VLOOKUP(E5113,error!$A$2:$B$12,2,FALSE)</f>
        <v>3</v>
      </c>
      <c r="J5113">
        <f t="shared" si="634"/>
        <v>0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0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3</v>
      </c>
      <c r="B5114" t="s">
        <v>3</v>
      </c>
      <c r="C5114" t="s">
        <v>1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-1</v>
      </c>
      <c r="H5114" s="20">
        <f>VLOOKUP($A5114,error!$A$2:$B$12,2,FALSE)-VLOOKUP(D5114,error!$A$2:$B$12,2,FALSE)</f>
        <v>-4</v>
      </c>
      <c r="I5114" s="20">
        <f>VLOOKUP($A5114,error!$A$2:$B$12,2,FALSE)-VLOOKUP(E5114,error!$A$2:$B$12,2,FALSE)</f>
        <v>-1</v>
      </c>
      <c r="J5114">
        <f t="shared" si="634"/>
        <v>0</v>
      </c>
      <c r="K5114">
        <f t="shared" si="635"/>
        <v>1</v>
      </c>
      <c r="L5114">
        <f t="shared" si="636"/>
        <v>16</v>
      </c>
      <c r="M5114">
        <f t="shared" si="637"/>
        <v>1</v>
      </c>
      <c r="N5114">
        <f t="shared" si="638"/>
        <v>0</v>
      </c>
      <c r="O5114">
        <f t="shared" si="639"/>
        <v>1</v>
      </c>
      <c r="P5114">
        <f t="shared" si="640"/>
        <v>4</v>
      </c>
      <c r="Q5114">
        <f t="shared" si="641"/>
        <v>1</v>
      </c>
    </row>
    <row r="5115" spans="1:17" x14ac:dyDescent="0.25">
      <c r="A5115" t="s">
        <v>2</v>
      </c>
      <c r="B5115" t="s">
        <v>2</v>
      </c>
      <c r="C5115" t="s">
        <v>4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1</v>
      </c>
      <c r="H5115" s="20">
        <f>VLOOKUP($A5115,error!$A$2:$B$12,2,FALSE)-VLOOKUP(D5115,error!$A$2:$B$12,2,FALSE)</f>
        <v>-1</v>
      </c>
      <c r="I5115" s="20">
        <f>VLOOKUP($A5115,error!$A$2:$B$12,2,FALSE)-VLOOKUP(E5115,error!$A$2:$B$12,2,FALSE)</f>
        <v>2</v>
      </c>
      <c r="J5115">
        <f t="shared" si="634"/>
        <v>0</v>
      </c>
      <c r="K5115">
        <f t="shared" si="635"/>
        <v>1</v>
      </c>
      <c r="L5115">
        <f t="shared" si="636"/>
        <v>1</v>
      </c>
      <c r="M5115">
        <f t="shared" si="637"/>
        <v>4</v>
      </c>
      <c r="N5115">
        <f t="shared" si="638"/>
        <v>0</v>
      </c>
      <c r="O5115">
        <f t="shared" si="639"/>
        <v>1</v>
      </c>
      <c r="P5115">
        <f t="shared" si="640"/>
        <v>1</v>
      </c>
      <c r="Q5115">
        <f t="shared" si="641"/>
        <v>2</v>
      </c>
    </row>
    <row r="5116" spans="1:17" x14ac:dyDescent="0.25">
      <c r="A5116" t="s">
        <v>1</v>
      </c>
      <c r="B5116" t="s">
        <v>1</v>
      </c>
      <c r="C5116" t="s">
        <v>4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-1</v>
      </c>
      <c r="H5116" s="20">
        <f>VLOOKUP($A5116,error!$A$2:$B$12,2,FALSE)-VLOOKUP(D5116,error!$A$2:$B$12,2,FALSE)</f>
        <v>-3</v>
      </c>
      <c r="I5116" s="20">
        <f>VLOOKUP($A5116,error!$A$2:$B$12,2,FALSE)-VLOOKUP(E5116,error!$A$2:$B$12,2,FALSE)</f>
        <v>0</v>
      </c>
      <c r="J5116">
        <f t="shared" si="634"/>
        <v>0</v>
      </c>
      <c r="K5116">
        <f t="shared" si="635"/>
        <v>1</v>
      </c>
      <c r="L5116">
        <f t="shared" si="636"/>
        <v>9</v>
      </c>
      <c r="M5116">
        <f t="shared" si="637"/>
        <v>0</v>
      </c>
      <c r="N5116">
        <f t="shared" si="638"/>
        <v>0</v>
      </c>
      <c r="O5116">
        <f t="shared" si="639"/>
        <v>1</v>
      </c>
      <c r="P5116">
        <f t="shared" si="640"/>
        <v>3</v>
      </c>
      <c r="Q5116">
        <f t="shared" si="641"/>
        <v>0</v>
      </c>
    </row>
    <row r="5117" spans="1:17" x14ac:dyDescent="0.25">
      <c r="A5117" t="s">
        <v>4</v>
      </c>
      <c r="B5117" t="s">
        <v>4</v>
      </c>
      <c r="C5117" t="s">
        <v>4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0</v>
      </c>
      <c r="H5117" s="20">
        <f>VLOOKUP($A5117,error!$A$2:$B$12,2,FALSE)-VLOOKUP(D5117,error!$A$2:$B$12,2,FALSE)</f>
        <v>-2</v>
      </c>
      <c r="I5117" s="20">
        <f>VLOOKUP($A5117,error!$A$2:$B$12,2,FALSE)-VLOOKUP(E5117,error!$A$2:$B$12,2,FALSE)</f>
        <v>1</v>
      </c>
      <c r="J5117">
        <f t="shared" si="634"/>
        <v>0</v>
      </c>
      <c r="K5117">
        <f t="shared" si="635"/>
        <v>0</v>
      </c>
      <c r="L5117">
        <f t="shared" si="636"/>
        <v>4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2</v>
      </c>
      <c r="Q5117">
        <f t="shared" si="641"/>
        <v>1</v>
      </c>
    </row>
    <row r="5118" spans="1:17" x14ac:dyDescent="0.25">
      <c r="A5118" t="s">
        <v>7</v>
      </c>
      <c r="B5118" t="s">
        <v>7</v>
      </c>
      <c r="C5118" t="s">
        <v>3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-1</v>
      </c>
      <c r="H5118" s="20">
        <f>VLOOKUP($A5118,error!$A$2:$B$12,2,FALSE)-VLOOKUP(D5118,error!$A$2:$B$12,2,FALSE)</f>
        <v>-5</v>
      </c>
      <c r="I5118" s="20">
        <f>VLOOKUP($A5118,error!$A$2:$B$12,2,FALSE)-VLOOKUP(E5118,error!$A$2:$B$12,2,FALSE)</f>
        <v>-2</v>
      </c>
      <c r="J5118">
        <f t="shared" si="634"/>
        <v>0</v>
      </c>
      <c r="K5118">
        <f t="shared" si="635"/>
        <v>1</v>
      </c>
      <c r="L5118">
        <f t="shared" si="636"/>
        <v>25</v>
      </c>
      <c r="M5118">
        <f t="shared" si="637"/>
        <v>4</v>
      </c>
      <c r="N5118">
        <f t="shared" si="638"/>
        <v>0</v>
      </c>
      <c r="O5118">
        <f t="shared" si="639"/>
        <v>1</v>
      </c>
      <c r="P5118">
        <f t="shared" si="640"/>
        <v>5</v>
      </c>
      <c r="Q5118">
        <f t="shared" si="641"/>
        <v>2</v>
      </c>
    </row>
    <row r="5119" spans="1:17" x14ac:dyDescent="0.25">
      <c r="A5119" t="s">
        <v>6</v>
      </c>
      <c r="B5119" t="s">
        <v>6</v>
      </c>
      <c r="C5119" t="s">
        <v>6</v>
      </c>
      <c r="D5119" t="s">
        <v>6</v>
      </c>
      <c r="E5119" t="s">
        <v>1</v>
      </c>
      <c r="F5119" s="20">
        <f>VLOOKUP($A5119,error!$A$2:$B$12,2,FALSE)-VLOOKUP(B5119,error!$A$2:$B$12,2,FALSE)</f>
        <v>0</v>
      </c>
      <c r="G5119" s="20">
        <f>VLOOKUP($A5119,error!$A$2:$B$12,2,FALSE)-VLOOKUP(C5119,error!$A$2:$B$12,2,FALSE)</f>
        <v>0</v>
      </c>
      <c r="H5119" s="20">
        <f>VLOOKUP($A5119,error!$A$2:$B$12,2,FALSE)-VLOOKUP(D5119,error!$A$2:$B$12,2,FALSE)</f>
        <v>0</v>
      </c>
      <c r="I5119" s="20">
        <f>VLOOKUP($A5119,error!$A$2:$B$12,2,FALSE)-VLOOKUP(E5119,error!$A$2:$B$12,2,FALSE)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t="s">
        <v>3</v>
      </c>
      <c r="B5120" t="s">
        <v>3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-1</v>
      </c>
      <c r="H5120" s="20">
        <f>VLOOKUP($A5120,error!$A$2:$B$12,2,FALSE)-VLOOKUP(D5120,error!$A$2:$B$12,2,FALSE)</f>
        <v>-4</v>
      </c>
      <c r="I5120" s="20">
        <f>VLOOKUP($A5120,error!$A$2:$B$12,2,FALSE)-VLOOKUP(E5120,error!$A$2:$B$12,2,FALSE)</f>
        <v>-1</v>
      </c>
      <c r="J5120">
        <f t="shared" ref="J5120:J5183" si="642">F5120^2</f>
        <v>0</v>
      </c>
      <c r="K5120">
        <f t="shared" ref="K5120:K5183" si="643">G5120^2</f>
        <v>1</v>
      </c>
      <c r="L5120">
        <f t="shared" ref="L5120:L5183" si="644">H5120^2</f>
        <v>16</v>
      </c>
      <c r="M5120">
        <f t="shared" ref="M5120:M5183" si="645">I5120^2</f>
        <v>1</v>
      </c>
      <c r="N5120">
        <f t="shared" ref="N5120:N5183" si="646">ABS(F5120)</f>
        <v>0</v>
      </c>
      <c r="O5120">
        <f t="shared" ref="O5120:O5183" si="647">ABS(G5120)</f>
        <v>1</v>
      </c>
      <c r="P5120">
        <f t="shared" ref="P5120:P5183" si="648">ABS(H5120)</f>
        <v>4</v>
      </c>
      <c r="Q5120">
        <f t="shared" ref="Q5120:Q5183" si="649">ABS(I5120)</f>
        <v>1</v>
      </c>
    </row>
    <row r="5121" spans="1:17" x14ac:dyDescent="0.25">
      <c r="A5121" t="s">
        <v>4</v>
      </c>
      <c r="B5121" t="s">
        <v>4</v>
      </c>
      <c r="C5121" t="s">
        <v>4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-2</v>
      </c>
      <c r="I5121" s="20">
        <f>VLOOKUP($A5121,error!$A$2:$B$12,2,FALSE)-VLOOKUP(E5121,error!$A$2:$B$12,2,FALSE)</f>
        <v>1</v>
      </c>
      <c r="J5121">
        <f t="shared" si="642"/>
        <v>0</v>
      </c>
      <c r="K5121">
        <f t="shared" si="643"/>
        <v>0</v>
      </c>
      <c r="L5121">
        <f t="shared" si="644"/>
        <v>4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2</v>
      </c>
      <c r="Q5121">
        <f t="shared" si="649"/>
        <v>1</v>
      </c>
    </row>
    <row r="5122" spans="1:17" x14ac:dyDescent="0.25">
      <c r="A5122" t="s">
        <v>7</v>
      </c>
      <c r="B5122" t="s">
        <v>7</v>
      </c>
      <c r="C5122" t="s">
        <v>1</v>
      </c>
      <c r="D5122" t="s">
        <v>6</v>
      </c>
      <c r="E5122" t="s">
        <v>1</v>
      </c>
      <c r="F5122" s="20">
        <f>VLOOKUP($A5122,error!$A$2:$B$12,2,FALSE)-VLOOKUP(B5122,error!$A$2:$B$12,2,FALSE)</f>
        <v>0</v>
      </c>
      <c r="G5122" s="20">
        <f>VLOOKUP($A5122,error!$A$2:$B$12,2,FALSE)-VLOOKUP(C5122,error!$A$2:$B$12,2,FALSE)</f>
        <v>-2</v>
      </c>
      <c r="H5122" s="20">
        <f>VLOOKUP($A5122,error!$A$2:$B$12,2,FALSE)-VLOOKUP(D5122,error!$A$2:$B$12,2,FALSE)</f>
        <v>-5</v>
      </c>
      <c r="I5122" s="20">
        <f>VLOOKUP($A5122,error!$A$2:$B$12,2,FALSE)-VLOOKUP(E5122,error!$A$2:$B$12,2,FALSE)</f>
        <v>-2</v>
      </c>
      <c r="J5122">
        <f t="shared" si="642"/>
        <v>0</v>
      </c>
      <c r="K5122">
        <f t="shared" si="643"/>
        <v>4</v>
      </c>
      <c r="L5122">
        <f t="shared" si="644"/>
        <v>25</v>
      </c>
      <c r="M5122">
        <f t="shared" si="645"/>
        <v>4</v>
      </c>
      <c r="N5122">
        <f t="shared" si="646"/>
        <v>0</v>
      </c>
      <c r="O5122">
        <f t="shared" si="647"/>
        <v>2</v>
      </c>
      <c r="P5122">
        <f t="shared" si="648"/>
        <v>5</v>
      </c>
      <c r="Q5122">
        <f t="shared" si="649"/>
        <v>2</v>
      </c>
    </row>
    <row r="5123" spans="1:17" x14ac:dyDescent="0.25">
      <c r="A5123" t="s">
        <v>6</v>
      </c>
      <c r="B5123" t="s">
        <v>6</v>
      </c>
      <c r="C5123" t="s">
        <v>6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0</v>
      </c>
      <c r="H5123" s="20">
        <f>VLOOKUP($A5123,error!$A$2:$B$12,2,FALSE)-VLOOKUP(D5123,error!$A$2:$B$12,2,FALSE)</f>
        <v>0</v>
      </c>
      <c r="I5123" s="20">
        <f>VLOOKUP($A5123,error!$A$2:$B$12,2,FALSE)-VLOOKUP(E5123,error!$A$2:$B$12,2,FALSE)</f>
        <v>3</v>
      </c>
      <c r="J5123">
        <f t="shared" si="642"/>
        <v>0</v>
      </c>
      <c r="K5123">
        <f t="shared" si="643"/>
        <v>0</v>
      </c>
      <c r="L5123">
        <f t="shared" si="644"/>
        <v>0</v>
      </c>
      <c r="M5123">
        <f t="shared" si="645"/>
        <v>9</v>
      </c>
      <c r="N5123">
        <f t="shared" si="646"/>
        <v>0</v>
      </c>
      <c r="O5123">
        <f t="shared" si="647"/>
        <v>0</v>
      </c>
      <c r="P5123">
        <f t="shared" si="648"/>
        <v>0</v>
      </c>
      <c r="Q5123">
        <f t="shared" si="649"/>
        <v>3</v>
      </c>
    </row>
    <row r="5124" spans="1:17" x14ac:dyDescent="0.25">
      <c r="A5124" t="s">
        <v>3</v>
      </c>
      <c r="B5124" t="s">
        <v>3</v>
      </c>
      <c r="C5124" t="s">
        <v>1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-1</v>
      </c>
      <c r="H5124" s="20">
        <f>VLOOKUP($A5124,error!$A$2:$B$12,2,FALSE)-VLOOKUP(D5124,error!$A$2:$B$12,2,FALSE)</f>
        <v>-4</v>
      </c>
      <c r="I5124" s="20">
        <f>VLOOKUP($A5124,error!$A$2:$B$12,2,FALSE)-VLOOKUP(E5124,error!$A$2:$B$12,2,FALSE)</f>
        <v>-1</v>
      </c>
      <c r="J5124">
        <f t="shared" si="642"/>
        <v>0</v>
      </c>
      <c r="K5124">
        <f t="shared" si="643"/>
        <v>1</v>
      </c>
      <c r="L5124">
        <f t="shared" si="644"/>
        <v>16</v>
      </c>
      <c r="M5124">
        <f t="shared" si="645"/>
        <v>1</v>
      </c>
      <c r="N5124">
        <f t="shared" si="646"/>
        <v>0</v>
      </c>
      <c r="O5124">
        <f t="shared" si="647"/>
        <v>1</v>
      </c>
      <c r="P5124">
        <f t="shared" si="648"/>
        <v>4</v>
      </c>
      <c r="Q5124">
        <f t="shared" si="649"/>
        <v>1</v>
      </c>
    </row>
    <row r="5125" spans="1:17" x14ac:dyDescent="0.25">
      <c r="A5125" t="s">
        <v>2</v>
      </c>
      <c r="B5125" t="s">
        <v>2</v>
      </c>
      <c r="C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2</v>
      </c>
      <c r="H5125" s="20">
        <f>VLOOKUP($A5125,error!$A$2:$B$12,2,FALSE)-VLOOKUP(D5125,error!$A$2:$B$12,2,FALSE)</f>
        <v>-1</v>
      </c>
      <c r="I5125" s="20">
        <f>VLOOKUP($A5125,error!$A$2:$B$12,2,FALSE)-VLOOKUP(E5125,error!$A$2:$B$12,2,FALSE)</f>
        <v>2</v>
      </c>
      <c r="J5125">
        <f t="shared" si="642"/>
        <v>0</v>
      </c>
      <c r="K5125">
        <f t="shared" si="643"/>
        <v>4</v>
      </c>
      <c r="L5125">
        <f t="shared" si="644"/>
        <v>1</v>
      </c>
      <c r="M5125">
        <f t="shared" si="645"/>
        <v>4</v>
      </c>
      <c r="N5125">
        <f t="shared" si="646"/>
        <v>0</v>
      </c>
      <c r="O5125">
        <f t="shared" si="647"/>
        <v>2</v>
      </c>
      <c r="P5125">
        <f t="shared" si="648"/>
        <v>1</v>
      </c>
      <c r="Q5125">
        <f t="shared" si="649"/>
        <v>2</v>
      </c>
    </row>
    <row r="5126" spans="1:17" x14ac:dyDescent="0.25">
      <c r="A5126" t="s">
        <v>1</v>
      </c>
      <c r="B5126" t="s">
        <v>1</v>
      </c>
      <c r="C5126" t="s">
        <v>1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0</v>
      </c>
      <c r="H5126" s="20">
        <f>VLOOKUP($A5126,error!$A$2:$B$12,2,FALSE)-VLOOKUP(D5126,error!$A$2:$B$12,2,FALSE)</f>
        <v>-3</v>
      </c>
      <c r="I5126" s="20">
        <f>VLOOKUP($A5126,error!$A$2:$B$12,2,FALSE)-VLOOKUP(E5126,error!$A$2:$B$12,2,FALSE)</f>
        <v>0</v>
      </c>
      <c r="J5126">
        <f t="shared" si="642"/>
        <v>0</v>
      </c>
      <c r="K5126">
        <f t="shared" si="643"/>
        <v>0</v>
      </c>
      <c r="L5126">
        <f t="shared" si="644"/>
        <v>9</v>
      </c>
      <c r="M5126">
        <f t="shared" si="645"/>
        <v>0</v>
      </c>
      <c r="N5126">
        <f t="shared" si="646"/>
        <v>0</v>
      </c>
      <c r="O5126">
        <f t="shared" si="647"/>
        <v>0</v>
      </c>
      <c r="P5126">
        <f t="shared" si="648"/>
        <v>3</v>
      </c>
      <c r="Q5126">
        <f t="shared" si="649"/>
        <v>0</v>
      </c>
    </row>
    <row r="5127" spans="1:17" x14ac:dyDescent="0.25">
      <c r="A5127" t="s">
        <v>6</v>
      </c>
      <c r="B5127" t="s">
        <v>6</v>
      </c>
      <c r="C5127" t="s">
        <v>6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0</v>
      </c>
      <c r="H5127" s="20">
        <f>VLOOKUP($A5127,error!$A$2:$B$12,2,FALSE)-VLOOKUP(D5127,error!$A$2:$B$12,2,FALSE)</f>
        <v>0</v>
      </c>
      <c r="I5127" s="20">
        <f>VLOOKUP($A5127,error!$A$2:$B$12,2,FALSE)-VLOOKUP(E5127,error!$A$2:$B$12,2,FALSE)</f>
        <v>3</v>
      </c>
      <c r="J5127">
        <f t="shared" si="642"/>
        <v>0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0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3</v>
      </c>
      <c r="C5128" t="s">
        <v>1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-1</v>
      </c>
      <c r="H5128" s="20">
        <f>VLOOKUP($A5128,error!$A$2:$B$12,2,FALSE)-VLOOKUP(D5128,error!$A$2:$B$12,2,FALSE)</f>
        <v>-4</v>
      </c>
      <c r="I5128" s="20">
        <f>VLOOKUP($A5128,error!$A$2:$B$12,2,FALSE)-VLOOKUP(E5128,error!$A$2:$B$12,2,FALSE)</f>
        <v>-1</v>
      </c>
      <c r="J5128">
        <f t="shared" si="642"/>
        <v>0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0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4</v>
      </c>
      <c r="C5129" t="s">
        <v>2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-1</v>
      </c>
      <c r="H5129" s="20">
        <f>VLOOKUP($A5129,error!$A$2:$B$12,2,FALSE)-VLOOKUP(D5129,error!$A$2:$B$12,2,FALSE)</f>
        <v>-2</v>
      </c>
      <c r="I5129" s="20">
        <f>VLOOKUP($A5129,error!$A$2:$B$12,2,FALSE)-VLOOKUP(E5129,error!$A$2:$B$12,2,FALSE)</f>
        <v>1</v>
      </c>
      <c r="J5129">
        <f t="shared" si="642"/>
        <v>0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3</v>
      </c>
      <c r="B5130" t="s">
        <v>3</v>
      </c>
      <c r="C5130" t="s">
        <v>1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-1</v>
      </c>
      <c r="H5130" s="20">
        <f>VLOOKUP($A5130,error!$A$2:$B$12,2,FALSE)-VLOOKUP(D5130,error!$A$2:$B$12,2,FALSE)</f>
        <v>-4</v>
      </c>
      <c r="I5130" s="20">
        <f>VLOOKUP($A5130,error!$A$2:$B$12,2,FALSE)-VLOOKUP(E5130,error!$A$2:$B$12,2,FALSE)</f>
        <v>-1</v>
      </c>
      <c r="J5130">
        <f t="shared" si="642"/>
        <v>0</v>
      </c>
      <c r="K5130">
        <f t="shared" si="643"/>
        <v>1</v>
      </c>
      <c r="L5130">
        <f t="shared" si="644"/>
        <v>16</v>
      </c>
      <c r="M5130">
        <f t="shared" si="645"/>
        <v>1</v>
      </c>
      <c r="N5130">
        <f t="shared" si="646"/>
        <v>0</v>
      </c>
      <c r="O5130">
        <f t="shared" si="647"/>
        <v>1</v>
      </c>
      <c r="P5130">
        <f t="shared" si="648"/>
        <v>4</v>
      </c>
      <c r="Q5130">
        <f t="shared" si="649"/>
        <v>1</v>
      </c>
    </row>
    <row r="5131" spans="1:17" x14ac:dyDescent="0.25">
      <c r="A5131" t="s">
        <v>4</v>
      </c>
      <c r="B5131" t="s">
        <v>4</v>
      </c>
      <c r="C5131" t="s">
        <v>1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1</v>
      </c>
      <c r="H5131" s="20">
        <f>VLOOKUP($A5131,error!$A$2:$B$12,2,FALSE)-VLOOKUP(D5131,error!$A$2:$B$12,2,FALSE)</f>
        <v>-2</v>
      </c>
      <c r="I5131" s="20">
        <f>VLOOKUP($A5131,error!$A$2:$B$12,2,FALSE)-VLOOKUP(E5131,error!$A$2:$B$12,2,FALSE)</f>
        <v>1</v>
      </c>
      <c r="J5131">
        <f t="shared" si="642"/>
        <v>0</v>
      </c>
      <c r="K5131">
        <f t="shared" si="643"/>
        <v>1</v>
      </c>
      <c r="L5131">
        <f t="shared" si="644"/>
        <v>4</v>
      </c>
      <c r="M5131">
        <f t="shared" si="645"/>
        <v>1</v>
      </c>
      <c r="N5131">
        <f t="shared" si="646"/>
        <v>0</v>
      </c>
      <c r="O5131">
        <f t="shared" si="647"/>
        <v>1</v>
      </c>
      <c r="P5131">
        <f t="shared" si="648"/>
        <v>2</v>
      </c>
      <c r="Q5131">
        <f t="shared" si="649"/>
        <v>1</v>
      </c>
    </row>
    <row r="5132" spans="1:17" x14ac:dyDescent="0.25">
      <c r="A5132" t="s">
        <v>1</v>
      </c>
      <c r="B5132" t="s">
        <v>1</v>
      </c>
      <c r="C5132" t="s">
        <v>1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0</v>
      </c>
      <c r="H5132" s="20">
        <f>VLOOKUP($A5132,error!$A$2:$B$12,2,FALSE)-VLOOKUP(D5132,error!$A$2:$B$12,2,FALSE)</f>
        <v>-3</v>
      </c>
      <c r="I5132" s="20">
        <f>VLOOKUP($A5132,error!$A$2:$B$12,2,FALSE)-VLOOKUP(E5132,error!$A$2:$B$12,2,FALSE)</f>
        <v>0</v>
      </c>
      <c r="J5132">
        <f t="shared" si="642"/>
        <v>0</v>
      </c>
      <c r="K5132">
        <f t="shared" si="643"/>
        <v>0</v>
      </c>
      <c r="L5132">
        <f t="shared" si="644"/>
        <v>9</v>
      </c>
      <c r="M5132">
        <f t="shared" si="645"/>
        <v>0</v>
      </c>
      <c r="N5132">
        <f t="shared" si="646"/>
        <v>0</v>
      </c>
      <c r="O5132">
        <f t="shared" si="647"/>
        <v>0</v>
      </c>
      <c r="P5132">
        <f t="shared" si="648"/>
        <v>3</v>
      </c>
      <c r="Q5132">
        <f t="shared" si="649"/>
        <v>0</v>
      </c>
    </row>
    <row r="5133" spans="1:17" x14ac:dyDescent="0.25">
      <c r="A5133" t="s">
        <v>2</v>
      </c>
      <c r="B5133" t="s">
        <v>2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>
        <f>VLOOKUP($A5133,error!$A$2:$B$12,2,FALSE)-VLOOKUP(C5133,error!$A$2:$B$12,2,FALSE)</f>
        <v>2</v>
      </c>
      <c r="H5133" s="20">
        <f>VLOOKUP($A5133,error!$A$2:$B$12,2,FALSE)-VLOOKUP(D5133,error!$A$2:$B$12,2,FALSE)</f>
        <v>-1</v>
      </c>
      <c r="I5133" s="20">
        <f>VLOOKUP($A5133,error!$A$2:$B$12,2,FALSE)-VLOOKUP(E5133,error!$A$2:$B$12,2,FALSE)</f>
        <v>2</v>
      </c>
      <c r="J5133">
        <f t="shared" si="642"/>
        <v>0</v>
      </c>
      <c r="K5133">
        <f t="shared" si="643"/>
        <v>4</v>
      </c>
      <c r="L5133">
        <f t="shared" si="644"/>
        <v>1</v>
      </c>
      <c r="M5133">
        <f t="shared" si="645"/>
        <v>4</v>
      </c>
      <c r="N5133">
        <f t="shared" si="646"/>
        <v>0</v>
      </c>
      <c r="O5133">
        <f t="shared" si="647"/>
        <v>2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6</v>
      </c>
      <c r="B5134" t="s">
        <v>6</v>
      </c>
      <c r="C5134" t="s">
        <v>6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0</v>
      </c>
      <c r="I5134" s="20">
        <f>VLOOKUP($A5134,error!$A$2:$B$12,2,FALSE)-VLOOKUP(E5134,error!$A$2:$B$12,2,FALSE)</f>
        <v>3</v>
      </c>
      <c r="J5134">
        <f t="shared" si="642"/>
        <v>0</v>
      </c>
      <c r="K5134">
        <f t="shared" si="643"/>
        <v>0</v>
      </c>
      <c r="L5134">
        <f t="shared" si="644"/>
        <v>0</v>
      </c>
      <c r="M5134">
        <f t="shared" si="645"/>
        <v>9</v>
      </c>
      <c r="N5134">
        <f t="shared" si="646"/>
        <v>0</v>
      </c>
      <c r="O5134">
        <f t="shared" si="647"/>
        <v>0</v>
      </c>
      <c r="P5134">
        <f t="shared" si="648"/>
        <v>0</v>
      </c>
      <c r="Q5134">
        <f t="shared" si="649"/>
        <v>3</v>
      </c>
    </row>
    <row r="5135" spans="1:17" x14ac:dyDescent="0.25">
      <c r="A5135" t="s">
        <v>4</v>
      </c>
      <c r="B5135" t="s">
        <v>4</v>
      </c>
      <c r="C5135" t="s">
        <v>2</v>
      </c>
      <c r="D5135" t="s">
        <v>6</v>
      </c>
      <c r="E5135" t="s">
        <v>1</v>
      </c>
      <c r="F5135" s="20">
        <f>VLOOKUP($A5135,error!$A$2:$B$12,2,FALSE)-VLOOKUP(B5135,error!$A$2:$B$12,2,FALSE)</f>
        <v>0</v>
      </c>
      <c r="G5135" s="20">
        <f>VLOOKUP($A5135,error!$A$2:$B$12,2,FALSE)-VLOOKUP(C5135,error!$A$2:$B$12,2,FALSE)</f>
        <v>-1</v>
      </c>
      <c r="H5135" s="20">
        <f>VLOOKUP($A5135,error!$A$2:$B$12,2,FALSE)-VLOOKUP(D5135,error!$A$2:$B$12,2,FALSE)</f>
        <v>-2</v>
      </c>
      <c r="I5135" s="20">
        <f>VLOOKUP($A5135,error!$A$2:$B$12,2,FALSE)-VLOOKUP(E5135,error!$A$2:$B$12,2,FALSE)</f>
        <v>1</v>
      </c>
      <c r="J5135">
        <f t="shared" si="642"/>
        <v>0</v>
      </c>
      <c r="K5135">
        <f t="shared" si="643"/>
        <v>1</v>
      </c>
      <c r="L5135">
        <f t="shared" si="644"/>
        <v>4</v>
      </c>
      <c r="M5135">
        <f t="shared" si="645"/>
        <v>1</v>
      </c>
      <c r="N5135">
        <f t="shared" si="646"/>
        <v>0</v>
      </c>
      <c r="O5135">
        <f t="shared" si="647"/>
        <v>1</v>
      </c>
      <c r="P5135">
        <f t="shared" si="648"/>
        <v>2</v>
      </c>
      <c r="Q5135">
        <f t="shared" si="649"/>
        <v>1</v>
      </c>
    </row>
    <row r="5136" spans="1:17" x14ac:dyDescent="0.25">
      <c r="A5136" t="s">
        <v>6</v>
      </c>
      <c r="B5136" t="s">
        <v>6</v>
      </c>
      <c r="C5136" t="s">
        <v>6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0</v>
      </c>
      <c r="I5136" s="20">
        <f>VLOOKUP($A5136,error!$A$2:$B$12,2,FALSE)-VLOOKUP(E5136,error!$A$2:$B$12,2,FALSE)</f>
        <v>3</v>
      </c>
      <c r="J5136">
        <f t="shared" si="642"/>
        <v>0</v>
      </c>
      <c r="K5136">
        <f t="shared" si="643"/>
        <v>0</v>
      </c>
      <c r="L5136">
        <f t="shared" si="644"/>
        <v>0</v>
      </c>
      <c r="M5136">
        <f t="shared" si="645"/>
        <v>9</v>
      </c>
      <c r="N5136">
        <f t="shared" si="646"/>
        <v>0</v>
      </c>
      <c r="O5136">
        <f t="shared" si="647"/>
        <v>0</v>
      </c>
      <c r="P5136">
        <f t="shared" si="648"/>
        <v>0</v>
      </c>
      <c r="Q5136">
        <f t="shared" si="649"/>
        <v>3</v>
      </c>
    </row>
    <row r="5137" spans="1:17" x14ac:dyDescent="0.25">
      <c r="A5137" t="s">
        <v>11</v>
      </c>
      <c r="B5137" t="s">
        <v>5</v>
      </c>
      <c r="C5137" t="s">
        <v>11</v>
      </c>
      <c r="D5137" t="s">
        <v>6</v>
      </c>
      <c r="E5137" t="s">
        <v>1</v>
      </c>
      <c r="F5137" s="20">
        <f>VLOOKUP($A5137,error!$A$2:$B$12,2,FALSE)-VLOOKUP(B5137,error!$A$2:$B$12,2,FALSE)</f>
        <v>-4</v>
      </c>
      <c r="G5137" s="20">
        <f>VLOOKUP($A5137,error!$A$2:$B$12,2,FALSE)-VLOOKUP(C5137,error!$A$2:$B$12,2,FALSE)</f>
        <v>0</v>
      </c>
      <c r="H5137" s="20">
        <f>VLOOKUP($A5137,error!$A$2:$B$12,2,FALSE)-VLOOKUP(D5137,error!$A$2:$B$12,2,FALSE)</f>
        <v>-10</v>
      </c>
      <c r="I5137" s="20">
        <f>VLOOKUP($A5137,error!$A$2:$B$12,2,FALSE)-VLOOKUP(E5137,error!$A$2:$B$12,2,FALSE)</f>
        <v>-7</v>
      </c>
      <c r="J5137">
        <f t="shared" si="642"/>
        <v>16</v>
      </c>
      <c r="K5137">
        <f t="shared" si="643"/>
        <v>0</v>
      </c>
      <c r="L5137">
        <f t="shared" si="644"/>
        <v>100</v>
      </c>
      <c r="M5137">
        <f t="shared" si="645"/>
        <v>49</v>
      </c>
      <c r="N5137">
        <f t="shared" si="646"/>
        <v>4</v>
      </c>
      <c r="O5137">
        <f t="shared" si="647"/>
        <v>0</v>
      </c>
      <c r="P5137">
        <f t="shared" si="648"/>
        <v>10</v>
      </c>
      <c r="Q5137">
        <f t="shared" si="649"/>
        <v>7</v>
      </c>
    </row>
    <row r="5138" spans="1:17" x14ac:dyDescent="0.25">
      <c r="A5138" t="s">
        <v>1</v>
      </c>
      <c r="B5138" t="s">
        <v>1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0</v>
      </c>
      <c r="H5138" s="20">
        <f>VLOOKUP($A5138,error!$A$2:$B$12,2,FALSE)-VLOOKUP(D5138,error!$A$2:$B$12,2,FALSE)</f>
        <v>-3</v>
      </c>
      <c r="I5138" s="20">
        <f>VLOOKUP($A5138,error!$A$2:$B$12,2,FALSE)-VLOOKUP(E5138,error!$A$2:$B$12,2,FALSE)</f>
        <v>0</v>
      </c>
      <c r="J5138">
        <f t="shared" si="642"/>
        <v>0</v>
      </c>
      <c r="K5138">
        <f t="shared" si="643"/>
        <v>0</v>
      </c>
      <c r="L5138">
        <f t="shared" si="644"/>
        <v>9</v>
      </c>
      <c r="M5138">
        <f t="shared" si="645"/>
        <v>0</v>
      </c>
      <c r="N5138">
        <f t="shared" si="646"/>
        <v>0</v>
      </c>
      <c r="O5138">
        <f t="shared" si="647"/>
        <v>0</v>
      </c>
      <c r="P5138">
        <f t="shared" si="648"/>
        <v>3</v>
      </c>
      <c r="Q5138">
        <f t="shared" si="649"/>
        <v>0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0</v>
      </c>
      <c r="H5139" s="20">
        <f>VLOOKUP($A5139,error!$A$2:$B$12,2,FALSE)-VLOOKUP(D5139,error!$A$2:$B$12,2,FALSE)</f>
        <v>0</v>
      </c>
      <c r="I5139" s="20">
        <f>VLOOKUP($A5139,error!$A$2:$B$12,2,FALSE)-VLOOKUP(E5139,error!$A$2:$B$12,2,FALSE)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2</v>
      </c>
      <c r="B5140" t="s">
        <v>2</v>
      </c>
      <c r="C5140" t="s">
        <v>2</v>
      </c>
      <c r="D5140" t="s">
        <v>6</v>
      </c>
      <c r="E5140" t="s">
        <v>1</v>
      </c>
      <c r="F5140" s="20">
        <f>VLOOKUP($A5140,error!$A$2:$B$12,2,FALSE)-VLOOKUP(B5140,error!$A$2:$B$12,2,FALSE)</f>
        <v>0</v>
      </c>
      <c r="G5140" s="20">
        <f>VLOOKUP($A5140,error!$A$2:$B$12,2,FALSE)-VLOOKUP(C5140,error!$A$2:$B$12,2,FALSE)</f>
        <v>0</v>
      </c>
      <c r="H5140" s="20">
        <f>VLOOKUP($A5140,error!$A$2:$B$12,2,FALSE)-VLOOKUP(D5140,error!$A$2:$B$12,2,FALSE)</f>
        <v>-1</v>
      </c>
      <c r="I5140" s="20">
        <f>VLOOKUP($A5140,error!$A$2:$B$12,2,FALSE)-VLOOKUP(E5140,error!$A$2:$B$12,2,FALSE)</f>
        <v>2</v>
      </c>
      <c r="J5140">
        <f t="shared" si="642"/>
        <v>0</v>
      </c>
      <c r="K5140">
        <f t="shared" si="643"/>
        <v>0</v>
      </c>
      <c r="L5140">
        <f t="shared" si="644"/>
        <v>1</v>
      </c>
      <c r="M5140">
        <f t="shared" si="645"/>
        <v>4</v>
      </c>
      <c r="N5140">
        <f t="shared" si="646"/>
        <v>0</v>
      </c>
      <c r="O5140">
        <f t="shared" si="647"/>
        <v>0</v>
      </c>
      <c r="P5140">
        <f t="shared" si="648"/>
        <v>1</v>
      </c>
      <c r="Q5140">
        <f t="shared" si="649"/>
        <v>2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0</v>
      </c>
      <c r="H5141" s="20">
        <f>VLOOKUP($A5141,error!$A$2:$B$12,2,FALSE)-VLOOKUP(D5141,error!$A$2:$B$12,2,FALSE)</f>
        <v>-4</v>
      </c>
      <c r="I5141" s="20">
        <f>VLOOKUP($A5141,error!$A$2:$B$12,2,FALSE)-VLOOKUP(E5141,error!$A$2:$B$12,2,FALSE)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4</v>
      </c>
      <c r="B5142" t="s">
        <v>4</v>
      </c>
      <c r="C5142" t="s">
        <v>2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-1</v>
      </c>
      <c r="H5142" s="20">
        <f>VLOOKUP($A5142,error!$A$2:$B$12,2,FALSE)-VLOOKUP(D5142,error!$A$2:$B$12,2,FALSE)</f>
        <v>-2</v>
      </c>
      <c r="I5142" s="20">
        <f>VLOOKUP($A5142,error!$A$2:$B$12,2,FALSE)-VLOOKUP(E5142,error!$A$2:$B$12,2,FALSE)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3</v>
      </c>
      <c r="B5143" t="s">
        <v>3</v>
      </c>
      <c r="C5143" t="s">
        <v>3</v>
      </c>
      <c r="D5143" t="s">
        <v>6</v>
      </c>
      <c r="E5143" t="s">
        <v>1</v>
      </c>
      <c r="F5143" s="20">
        <f>VLOOKUP($A5143,error!$A$2:$B$12,2,FALSE)-VLOOKUP(B5143,error!$A$2:$B$12,2,FALSE)</f>
        <v>0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-4</v>
      </c>
      <c r="I5143" s="20">
        <f>VLOOKUP($A5143,error!$A$2:$B$12,2,FALSE)-VLOOKUP(E5143,error!$A$2:$B$12,2,FALSE)</f>
        <v>-1</v>
      </c>
      <c r="J5143">
        <f t="shared" si="642"/>
        <v>0</v>
      </c>
      <c r="K5143">
        <f t="shared" si="643"/>
        <v>0</v>
      </c>
      <c r="L5143">
        <f t="shared" si="644"/>
        <v>16</v>
      </c>
      <c r="M5143">
        <f t="shared" si="645"/>
        <v>1</v>
      </c>
      <c r="N5143">
        <f t="shared" si="646"/>
        <v>0</v>
      </c>
      <c r="O5143">
        <f t="shared" si="647"/>
        <v>0</v>
      </c>
      <c r="P5143">
        <f t="shared" si="648"/>
        <v>4</v>
      </c>
      <c r="Q5143">
        <f t="shared" si="649"/>
        <v>1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0</v>
      </c>
      <c r="H5144" s="20">
        <f>VLOOKUP($A5144,error!$A$2:$B$12,2,FALSE)-VLOOKUP(D5144,error!$A$2:$B$12,2,FALSE)</f>
        <v>-4</v>
      </c>
      <c r="I5144" s="20">
        <f>VLOOKUP($A5144,error!$A$2:$B$12,2,FALSE)-VLOOKUP(E5144,error!$A$2:$B$12,2,FALSE)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2</v>
      </c>
      <c r="B5145" t="s">
        <v>2</v>
      </c>
      <c r="C5145" t="s">
        <v>2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0</v>
      </c>
      <c r="H5145" s="20">
        <f>VLOOKUP($A5145,error!$A$2:$B$12,2,FALSE)-VLOOKUP(D5145,error!$A$2:$B$12,2,FALSE)</f>
        <v>-1</v>
      </c>
      <c r="I5145" s="20">
        <f>VLOOKUP($A5145,error!$A$2:$B$12,2,FALSE)-VLOOKUP(E5145,error!$A$2:$B$12,2,FALSE)</f>
        <v>2</v>
      </c>
      <c r="J5145">
        <f t="shared" si="642"/>
        <v>0</v>
      </c>
      <c r="K5145">
        <f t="shared" si="643"/>
        <v>0</v>
      </c>
      <c r="L5145">
        <f t="shared" si="644"/>
        <v>1</v>
      </c>
      <c r="M5145">
        <f t="shared" si="645"/>
        <v>4</v>
      </c>
      <c r="N5145">
        <f t="shared" si="646"/>
        <v>0</v>
      </c>
      <c r="O5145">
        <f t="shared" si="647"/>
        <v>0</v>
      </c>
      <c r="P5145">
        <f t="shared" si="648"/>
        <v>1</v>
      </c>
      <c r="Q5145">
        <f t="shared" si="649"/>
        <v>2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0">
        <f>VLOOKUP($A5146,error!$A$2:$B$12,2,FALSE)-VLOOKUP(B5146,error!$A$2:$B$12,2,FALSE)</f>
        <v>0</v>
      </c>
      <c r="G5146" s="20">
        <f>VLOOKUP($A5146,error!$A$2:$B$12,2,FALSE)-VLOOKUP(C5146,error!$A$2:$B$12,2,FALSE)</f>
        <v>0</v>
      </c>
      <c r="H5146" s="20">
        <f>VLOOKUP($A5146,error!$A$2:$B$12,2,FALSE)-VLOOKUP(D5146,error!$A$2:$B$12,2,FALSE)</f>
        <v>0</v>
      </c>
      <c r="I5146" s="20">
        <f>VLOOKUP($A5146,error!$A$2:$B$12,2,FALSE)-VLOOKUP(E5146,error!$A$2:$B$12,2,FALSE)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1</v>
      </c>
      <c r="B5147" t="s">
        <v>1</v>
      </c>
      <c r="C5147" t="s">
        <v>1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-3</v>
      </c>
      <c r="I5147" s="20">
        <f>VLOOKUP($A5147,error!$A$2:$B$12,2,FALSE)-VLOOKUP(E5147,error!$A$2:$B$12,2,FALSE)</f>
        <v>0</v>
      </c>
      <c r="J5147">
        <f t="shared" si="642"/>
        <v>0</v>
      </c>
      <c r="K5147">
        <f t="shared" si="643"/>
        <v>0</v>
      </c>
      <c r="L5147">
        <f t="shared" si="644"/>
        <v>9</v>
      </c>
      <c r="M5147">
        <f t="shared" si="645"/>
        <v>0</v>
      </c>
      <c r="N5147">
        <f t="shared" si="646"/>
        <v>0</v>
      </c>
      <c r="O5147">
        <f t="shared" si="647"/>
        <v>0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4</v>
      </c>
      <c r="B5148" t="s">
        <v>4</v>
      </c>
      <c r="C5148" t="s">
        <v>1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1</v>
      </c>
      <c r="H5148" s="20">
        <f>VLOOKUP($A5148,error!$A$2:$B$12,2,FALSE)-VLOOKUP(D5148,error!$A$2:$B$12,2,FALSE)</f>
        <v>-2</v>
      </c>
      <c r="I5148" s="20">
        <f>VLOOKUP($A5148,error!$A$2:$B$12,2,FALSE)-VLOOKUP(E5148,error!$A$2:$B$12,2,FALSE)</f>
        <v>1</v>
      </c>
      <c r="J5148">
        <f t="shared" si="642"/>
        <v>0</v>
      </c>
      <c r="K5148">
        <f t="shared" si="643"/>
        <v>1</v>
      </c>
      <c r="L5148">
        <f t="shared" si="644"/>
        <v>4</v>
      </c>
      <c r="M5148">
        <f t="shared" si="645"/>
        <v>1</v>
      </c>
      <c r="N5148">
        <f t="shared" si="646"/>
        <v>0</v>
      </c>
      <c r="O5148">
        <f t="shared" si="647"/>
        <v>1</v>
      </c>
      <c r="P5148">
        <f t="shared" si="648"/>
        <v>2</v>
      </c>
      <c r="Q5148">
        <f t="shared" si="649"/>
        <v>1</v>
      </c>
    </row>
    <row r="5149" spans="1:17" x14ac:dyDescent="0.25">
      <c r="A5149" t="s">
        <v>1</v>
      </c>
      <c r="B5149" t="s">
        <v>1</v>
      </c>
      <c r="C5149" t="s">
        <v>3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1</v>
      </c>
      <c r="H5149" s="20">
        <f>VLOOKUP($A5149,error!$A$2:$B$12,2,FALSE)-VLOOKUP(D5149,error!$A$2:$B$12,2,FALSE)</f>
        <v>-3</v>
      </c>
      <c r="I5149" s="20">
        <f>VLOOKUP($A5149,error!$A$2:$B$12,2,FALSE)-VLOOKUP(E5149,error!$A$2:$B$12,2,FALSE)</f>
        <v>0</v>
      </c>
      <c r="J5149">
        <f t="shared" si="642"/>
        <v>0</v>
      </c>
      <c r="K5149">
        <f t="shared" si="643"/>
        <v>1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1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5</v>
      </c>
      <c r="B5150" t="s">
        <v>5</v>
      </c>
      <c r="C5150" t="s">
        <v>5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0</v>
      </c>
      <c r="H5150" s="20">
        <f>VLOOKUP($A5150,error!$A$2:$B$12,2,FALSE)-VLOOKUP(D5150,error!$A$2:$B$12,2,FALSE)</f>
        <v>-6</v>
      </c>
      <c r="I5150" s="20">
        <f>VLOOKUP($A5150,error!$A$2:$B$12,2,FALSE)-VLOOKUP(E5150,error!$A$2:$B$12,2,FALSE)</f>
        <v>-3</v>
      </c>
      <c r="J5150">
        <f t="shared" si="642"/>
        <v>0</v>
      </c>
      <c r="K5150">
        <f t="shared" si="643"/>
        <v>0</v>
      </c>
      <c r="L5150">
        <f t="shared" si="644"/>
        <v>36</v>
      </c>
      <c r="M5150">
        <f t="shared" si="645"/>
        <v>9</v>
      </c>
      <c r="N5150">
        <f t="shared" si="646"/>
        <v>0</v>
      </c>
      <c r="O5150">
        <f t="shared" si="647"/>
        <v>0</v>
      </c>
      <c r="P5150">
        <f t="shared" si="648"/>
        <v>6</v>
      </c>
      <c r="Q5150">
        <f t="shared" si="649"/>
        <v>3</v>
      </c>
    </row>
    <row r="5151" spans="1:17" x14ac:dyDescent="0.25">
      <c r="A5151" t="s">
        <v>4</v>
      </c>
      <c r="B5151" t="s">
        <v>4</v>
      </c>
      <c r="C5151" t="s">
        <v>3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2</v>
      </c>
      <c r="H5151" s="20">
        <f>VLOOKUP($A5151,error!$A$2:$B$12,2,FALSE)-VLOOKUP(D5151,error!$A$2:$B$12,2,FALSE)</f>
        <v>-2</v>
      </c>
      <c r="I5151" s="20">
        <f>VLOOKUP($A5151,error!$A$2:$B$12,2,FALSE)-VLOOKUP(E5151,error!$A$2:$B$12,2,FALSE)</f>
        <v>1</v>
      </c>
      <c r="J5151">
        <f t="shared" si="642"/>
        <v>0</v>
      </c>
      <c r="K5151">
        <f t="shared" si="643"/>
        <v>4</v>
      </c>
      <c r="L5151">
        <f t="shared" si="644"/>
        <v>4</v>
      </c>
      <c r="M5151">
        <f t="shared" si="645"/>
        <v>1</v>
      </c>
      <c r="N5151">
        <f t="shared" si="646"/>
        <v>0</v>
      </c>
      <c r="O5151">
        <f t="shared" si="647"/>
        <v>2</v>
      </c>
      <c r="P5151">
        <f t="shared" si="648"/>
        <v>2</v>
      </c>
      <c r="Q5151">
        <f t="shared" si="649"/>
        <v>1</v>
      </c>
    </row>
    <row r="5152" spans="1:17" x14ac:dyDescent="0.25">
      <c r="A5152" t="s">
        <v>5</v>
      </c>
      <c r="B5152" t="s">
        <v>5</v>
      </c>
      <c r="C5152" t="s">
        <v>3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-2</v>
      </c>
      <c r="H5152" s="20">
        <f>VLOOKUP($A5152,error!$A$2:$B$12,2,FALSE)-VLOOKUP(D5152,error!$A$2:$B$12,2,FALSE)</f>
        <v>-6</v>
      </c>
      <c r="I5152" s="20">
        <f>VLOOKUP($A5152,error!$A$2:$B$12,2,FALSE)-VLOOKUP(E5152,error!$A$2:$B$12,2,FALSE)</f>
        <v>-3</v>
      </c>
      <c r="J5152">
        <f t="shared" si="642"/>
        <v>0</v>
      </c>
      <c r="K5152">
        <f t="shared" si="643"/>
        <v>4</v>
      </c>
      <c r="L5152">
        <f t="shared" si="644"/>
        <v>36</v>
      </c>
      <c r="M5152">
        <f t="shared" si="645"/>
        <v>9</v>
      </c>
      <c r="N5152">
        <f t="shared" si="646"/>
        <v>0</v>
      </c>
      <c r="O5152">
        <f t="shared" si="647"/>
        <v>2</v>
      </c>
      <c r="P5152">
        <f t="shared" si="648"/>
        <v>6</v>
      </c>
      <c r="Q5152">
        <f t="shared" si="649"/>
        <v>3</v>
      </c>
    </row>
    <row r="5153" spans="1:17" x14ac:dyDescent="0.25">
      <c r="A5153" t="s">
        <v>1</v>
      </c>
      <c r="B5153" t="s">
        <v>1</v>
      </c>
      <c r="C5153" t="s">
        <v>5</v>
      </c>
      <c r="D5153" t="s">
        <v>6</v>
      </c>
      <c r="E5153" t="s">
        <v>1</v>
      </c>
      <c r="F5153" s="20">
        <f>VLOOKUP($A5153,error!$A$2:$B$12,2,FALSE)-VLOOKUP(B5153,error!$A$2:$B$12,2,FALSE)</f>
        <v>0</v>
      </c>
      <c r="G5153" s="20">
        <f>VLOOKUP($A5153,error!$A$2:$B$12,2,FALSE)-VLOOKUP(C5153,error!$A$2:$B$12,2,FALSE)</f>
        <v>3</v>
      </c>
      <c r="H5153" s="20">
        <f>VLOOKUP($A5153,error!$A$2:$B$12,2,FALSE)-VLOOKUP(D5153,error!$A$2:$B$12,2,FALSE)</f>
        <v>-3</v>
      </c>
      <c r="I5153" s="20">
        <f>VLOOKUP($A5153,error!$A$2:$B$12,2,FALSE)-VLOOKUP(E5153,error!$A$2:$B$12,2,FALSE)</f>
        <v>0</v>
      </c>
      <c r="J5153">
        <f t="shared" si="642"/>
        <v>0</v>
      </c>
      <c r="K5153">
        <f t="shared" si="643"/>
        <v>9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3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6</v>
      </c>
      <c r="B5154" t="s">
        <v>6</v>
      </c>
      <c r="C5154" t="s">
        <v>6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0</v>
      </c>
      <c r="I5154" s="20">
        <f>VLOOKUP($A5154,error!$A$2:$B$12,2,FALSE)-VLOOKUP(E5154,error!$A$2:$B$12,2,FALSE)</f>
        <v>3</v>
      </c>
      <c r="J5154">
        <f t="shared" si="642"/>
        <v>0</v>
      </c>
      <c r="K5154">
        <f t="shared" si="643"/>
        <v>0</v>
      </c>
      <c r="L5154">
        <f t="shared" si="644"/>
        <v>0</v>
      </c>
      <c r="M5154">
        <f t="shared" si="645"/>
        <v>9</v>
      </c>
      <c r="N5154">
        <f t="shared" si="646"/>
        <v>0</v>
      </c>
      <c r="O5154">
        <f t="shared" si="647"/>
        <v>0</v>
      </c>
      <c r="P5154">
        <f t="shared" si="648"/>
        <v>0</v>
      </c>
      <c r="Q5154">
        <f t="shared" si="649"/>
        <v>3</v>
      </c>
    </row>
    <row r="5155" spans="1:17" x14ac:dyDescent="0.25">
      <c r="A5155" t="s">
        <v>11</v>
      </c>
      <c r="B5155" t="s">
        <v>5</v>
      </c>
      <c r="C5155" t="s">
        <v>11</v>
      </c>
      <c r="D5155" t="s">
        <v>6</v>
      </c>
      <c r="E5155" t="s">
        <v>1</v>
      </c>
      <c r="F5155" s="20">
        <f>VLOOKUP($A5155,error!$A$2:$B$12,2,FALSE)-VLOOKUP(B5155,error!$A$2:$B$12,2,FALSE)</f>
        <v>-4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-10</v>
      </c>
      <c r="I5155" s="20">
        <f>VLOOKUP($A5155,error!$A$2:$B$12,2,FALSE)-VLOOKUP(E5155,error!$A$2:$B$12,2,FALSE)</f>
        <v>-7</v>
      </c>
      <c r="J5155">
        <f t="shared" si="642"/>
        <v>16</v>
      </c>
      <c r="K5155">
        <f t="shared" si="643"/>
        <v>0</v>
      </c>
      <c r="L5155">
        <f t="shared" si="644"/>
        <v>100</v>
      </c>
      <c r="M5155">
        <f t="shared" si="645"/>
        <v>49</v>
      </c>
      <c r="N5155">
        <f t="shared" si="646"/>
        <v>4</v>
      </c>
      <c r="O5155">
        <f t="shared" si="647"/>
        <v>0</v>
      </c>
      <c r="P5155">
        <f t="shared" si="648"/>
        <v>10</v>
      </c>
      <c r="Q5155">
        <f t="shared" si="649"/>
        <v>7</v>
      </c>
    </row>
    <row r="5156" spans="1:17" x14ac:dyDescent="0.25">
      <c r="A5156" t="s">
        <v>1</v>
      </c>
      <c r="B5156" t="s">
        <v>1</v>
      </c>
      <c r="C5156" t="s">
        <v>9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5</v>
      </c>
      <c r="H5156" s="20">
        <f>VLOOKUP($A5156,error!$A$2:$B$12,2,FALSE)-VLOOKUP(D5156,error!$A$2:$B$12,2,FALSE)</f>
        <v>-3</v>
      </c>
      <c r="I5156" s="20">
        <f>VLOOKUP($A5156,error!$A$2:$B$12,2,FALSE)-VLOOKUP(E5156,error!$A$2:$B$12,2,FALSE)</f>
        <v>0</v>
      </c>
      <c r="J5156">
        <f t="shared" si="642"/>
        <v>0</v>
      </c>
      <c r="K5156">
        <f t="shared" si="643"/>
        <v>25</v>
      </c>
      <c r="L5156">
        <f t="shared" si="644"/>
        <v>9</v>
      </c>
      <c r="M5156">
        <f t="shared" si="645"/>
        <v>0</v>
      </c>
      <c r="N5156">
        <f t="shared" si="646"/>
        <v>0</v>
      </c>
      <c r="O5156">
        <f t="shared" si="647"/>
        <v>5</v>
      </c>
      <c r="P5156">
        <f t="shared" si="648"/>
        <v>3</v>
      </c>
      <c r="Q5156">
        <f t="shared" si="649"/>
        <v>0</v>
      </c>
    </row>
    <row r="5157" spans="1:17" x14ac:dyDescent="0.25">
      <c r="A5157" t="s">
        <v>7</v>
      </c>
      <c r="B5157" t="s">
        <v>7</v>
      </c>
      <c r="C5157" t="s">
        <v>3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-1</v>
      </c>
      <c r="H5157" s="20">
        <f>VLOOKUP($A5157,error!$A$2:$B$12,2,FALSE)-VLOOKUP(D5157,error!$A$2:$B$12,2,FALSE)</f>
        <v>-5</v>
      </c>
      <c r="I5157" s="20">
        <f>VLOOKUP($A5157,error!$A$2:$B$12,2,FALSE)-VLOOKUP(E5157,error!$A$2:$B$12,2,FALSE)</f>
        <v>-2</v>
      </c>
      <c r="J5157">
        <f t="shared" si="642"/>
        <v>0</v>
      </c>
      <c r="K5157">
        <f t="shared" si="643"/>
        <v>1</v>
      </c>
      <c r="L5157">
        <f t="shared" si="644"/>
        <v>25</v>
      </c>
      <c r="M5157">
        <f t="shared" si="645"/>
        <v>4</v>
      </c>
      <c r="N5157">
        <f t="shared" si="646"/>
        <v>0</v>
      </c>
      <c r="O5157">
        <f t="shared" si="647"/>
        <v>1</v>
      </c>
      <c r="P5157">
        <f t="shared" si="648"/>
        <v>5</v>
      </c>
      <c r="Q5157">
        <f t="shared" si="649"/>
        <v>2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0</v>
      </c>
      <c r="I5158" s="20">
        <f>VLOOKUP($A5158,error!$A$2:$B$12,2,FALSE)-VLOOKUP(E5158,error!$A$2:$B$12,2,FALSE)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2</v>
      </c>
      <c r="B5159" t="s">
        <v>2</v>
      </c>
      <c r="C5159" t="s">
        <v>2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-1</v>
      </c>
      <c r="I5159" s="20">
        <f>VLOOKUP($A5159,error!$A$2:$B$12,2,FALSE)-VLOOKUP(E5159,error!$A$2:$B$12,2,FALSE)</f>
        <v>2</v>
      </c>
      <c r="J5159">
        <f t="shared" si="642"/>
        <v>0</v>
      </c>
      <c r="K5159">
        <f t="shared" si="643"/>
        <v>0</v>
      </c>
      <c r="L5159">
        <f t="shared" si="644"/>
        <v>1</v>
      </c>
      <c r="M5159">
        <f t="shared" si="645"/>
        <v>4</v>
      </c>
      <c r="N5159">
        <f t="shared" si="646"/>
        <v>0</v>
      </c>
      <c r="O5159">
        <f t="shared" si="647"/>
        <v>0</v>
      </c>
      <c r="P5159">
        <f t="shared" si="648"/>
        <v>1</v>
      </c>
      <c r="Q5159">
        <f t="shared" si="649"/>
        <v>2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0</v>
      </c>
      <c r="H5160" s="20">
        <f>VLOOKUP($A5160,error!$A$2:$B$12,2,FALSE)-VLOOKUP(D5160,error!$A$2:$B$12,2,FALSE)</f>
        <v>0</v>
      </c>
      <c r="I5160" s="20">
        <f>VLOOKUP($A5160,error!$A$2:$B$12,2,FALSE)-VLOOKUP(E5160,error!$A$2:$B$12,2,FALSE)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2</v>
      </c>
      <c r="B5161" t="s">
        <v>2</v>
      </c>
      <c r="C5161" t="s">
        <v>2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-1</v>
      </c>
      <c r="I5161" s="20">
        <f>VLOOKUP($A5161,error!$A$2:$B$12,2,FALSE)-VLOOKUP(E5161,error!$A$2:$B$12,2,FALSE)</f>
        <v>2</v>
      </c>
      <c r="J5161">
        <f t="shared" si="642"/>
        <v>0</v>
      </c>
      <c r="K5161">
        <f t="shared" si="643"/>
        <v>0</v>
      </c>
      <c r="L5161">
        <f t="shared" si="644"/>
        <v>1</v>
      </c>
      <c r="M5161">
        <f t="shared" si="645"/>
        <v>4</v>
      </c>
      <c r="N5161">
        <f t="shared" si="646"/>
        <v>0</v>
      </c>
      <c r="O5161">
        <f t="shared" si="647"/>
        <v>0</v>
      </c>
      <c r="P5161">
        <f t="shared" si="648"/>
        <v>1</v>
      </c>
      <c r="Q5161">
        <f t="shared" si="649"/>
        <v>2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0</v>
      </c>
      <c r="H5162" s="20">
        <f>VLOOKUP($A5162,error!$A$2:$B$12,2,FALSE)-VLOOKUP(D5162,error!$A$2:$B$12,2,FALSE)</f>
        <v>0</v>
      </c>
      <c r="I5162" s="20">
        <f>VLOOKUP($A5162,error!$A$2:$B$12,2,FALSE)-VLOOKUP(E5162,error!$A$2:$B$12,2,FALSE)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4</v>
      </c>
      <c r="B5163" t="s">
        <v>4</v>
      </c>
      <c r="C5163" t="s">
        <v>4</v>
      </c>
      <c r="D5163" t="s">
        <v>6</v>
      </c>
      <c r="E5163" t="s">
        <v>1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0</v>
      </c>
      <c r="H5163" s="20">
        <f>VLOOKUP($A5163,error!$A$2:$B$12,2,FALSE)-VLOOKUP(D5163,error!$A$2:$B$12,2,FALSE)</f>
        <v>-2</v>
      </c>
      <c r="I5163" s="20">
        <f>VLOOKUP($A5163,error!$A$2:$B$12,2,FALSE)-VLOOKUP(E5163,error!$A$2:$B$12,2,FALSE)</f>
        <v>1</v>
      </c>
      <c r="J5163">
        <f t="shared" si="642"/>
        <v>0</v>
      </c>
      <c r="K5163">
        <f t="shared" si="643"/>
        <v>0</v>
      </c>
      <c r="L5163">
        <f t="shared" si="644"/>
        <v>4</v>
      </c>
      <c r="M5163">
        <f t="shared" si="645"/>
        <v>1</v>
      </c>
      <c r="N5163">
        <f t="shared" si="646"/>
        <v>0</v>
      </c>
      <c r="O5163">
        <f t="shared" si="647"/>
        <v>0</v>
      </c>
      <c r="P5163">
        <f t="shared" si="648"/>
        <v>2</v>
      </c>
      <c r="Q5163">
        <f t="shared" si="649"/>
        <v>1</v>
      </c>
    </row>
    <row r="5164" spans="1:17" x14ac:dyDescent="0.25">
      <c r="A5164" t="s">
        <v>10</v>
      </c>
      <c r="B5164" t="s">
        <v>5</v>
      </c>
      <c r="C5164" t="s">
        <v>5</v>
      </c>
      <c r="D5164" t="s">
        <v>6</v>
      </c>
      <c r="E5164" t="s">
        <v>1</v>
      </c>
      <c r="F5164" s="20">
        <f>VLOOKUP($A5164,error!$A$2:$B$12,2,FALSE)-VLOOKUP(B5164,error!$A$2:$B$12,2,FALSE)</f>
        <v>-1</v>
      </c>
      <c r="G5164" s="20">
        <f>VLOOKUP($A5164,error!$A$2:$B$12,2,FALSE)-VLOOKUP(C5164,error!$A$2:$B$12,2,FALSE)</f>
        <v>-1</v>
      </c>
      <c r="H5164" s="20">
        <f>VLOOKUP($A5164,error!$A$2:$B$12,2,FALSE)-VLOOKUP(D5164,error!$A$2:$B$12,2,FALSE)</f>
        <v>-7</v>
      </c>
      <c r="I5164" s="20">
        <f>VLOOKUP($A5164,error!$A$2:$B$12,2,FALSE)-VLOOKUP(E5164,error!$A$2:$B$12,2,FALSE)</f>
        <v>-4</v>
      </c>
      <c r="J5164">
        <f t="shared" si="642"/>
        <v>1</v>
      </c>
      <c r="K5164">
        <f t="shared" si="643"/>
        <v>1</v>
      </c>
      <c r="L5164">
        <f t="shared" si="644"/>
        <v>49</v>
      </c>
      <c r="M5164">
        <f t="shared" si="645"/>
        <v>16</v>
      </c>
      <c r="N5164">
        <f t="shared" si="646"/>
        <v>1</v>
      </c>
      <c r="O5164">
        <f t="shared" si="647"/>
        <v>1</v>
      </c>
      <c r="P5164">
        <f t="shared" si="648"/>
        <v>7</v>
      </c>
      <c r="Q5164">
        <f t="shared" si="649"/>
        <v>4</v>
      </c>
    </row>
    <row r="5165" spans="1:17" x14ac:dyDescent="0.25">
      <c r="A5165" t="s">
        <v>1</v>
      </c>
      <c r="B5165" t="s">
        <v>1</v>
      </c>
      <c r="C5165" t="s">
        <v>3</v>
      </c>
      <c r="D5165" t="s">
        <v>6</v>
      </c>
      <c r="E5165" t="s">
        <v>1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1</v>
      </c>
      <c r="H5165" s="20">
        <f>VLOOKUP($A5165,error!$A$2:$B$12,2,FALSE)-VLOOKUP(D5165,error!$A$2:$B$12,2,FALSE)</f>
        <v>-3</v>
      </c>
      <c r="I5165" s="20">
        <f>VLOOKUP($A5165,error!$A$2:$B$12,2,FALSE)-VLOOKUP(E5165,error!$A$2:$B$12,2,FALSE)</f>
        <v>0</v>
      </c>
      <c r="J5165">
        <f t="shared" si="642"/>
        <v>0</v>
      </c>
      <c r="K5165">
        <f t="shared" si="643"/>
        <v>1</v>
      </c>
      <c r="L5165">
        <f t="shared" si="644"/>
        <v>9</v>
      </c>
      <c r="M5165">
        <f t="shared" si="645"/>
        <v>0</v>
      </c>
      <c r="N5165">
        <f t="shared" si="646"/>
        <v>0</v>
      </c>
      <c r="O5165">
        <f t="shared" si="647"/>
        <v>1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2</v>
      </c>
      <c r="B5166" t="s">
        <v>2</v>
      </c>
      <c r="C5166" t="s">
        <v>4</v>
      </c>
      <c r="D5166" t="s">
        <v>6</v>
      </c>
      <c r="E5166" t="s">
        <v>1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1</v>
      </c>
      <c r="H5166" s="20">
        <f>VLOOKUP($A5166,error!$A$2:$B$12,2,FALSE)-VLOOKUP(D5166,error!$A$2:$B$12,2,FALSE)</f>
        <v>-1</v>
      </c>
      <c r="I5166" s="20">
        <f>VLOOKUP($A5166,error!$A$2:$B$12,2,FALSE)-VLOOKUP(E5166,error!$A$2:$B$12,2,FALSE)</f>
        <v>2</v>
      </c>
      <c r="J5166">
        <f t="shared" si="642"/>
        <v>0</v>
      </c>
      <c r="K5166">
        <f t="shared" si="643"/>
        <v>1</v>
      </c>
      <c r="L5166">
        <f t="shared" si="644"/>
        <v>1</v>
      </c>
      <c r="M5166">
        <f t="shared" si="645"/>
        <v>4</v>
      </c>
      <c r="N5166">
        <f t="shared" si="646"/>
        <v>0</v>
      </c>
      <c r="O5166">
        <f t="shared" si="647"/>
        <v>1</v>
      </c>
      <c r="P5166">
        <f t="shared" si="648"/>
        <v>1</v>
      </c>
      <c r="Q5166">
        <f t="shared" si="649"/>
        <v>2</v>
      </c>
    </row>
    <row r="5167" spans="1:17" x14ac:dyDescent="0.25">
      <c r="A5167" t="s">
        <v>5</v>
      </c>
      <c r="B5167" t="s">
        <v>11</v>
      </c>
      <c r="C5167" t="s">
        <v>3</v>
      </c>
      <c r="D5167" t="s">
        <v>6</v>
      </c>
      <c r="E5167" t="s">
        <v>1</v>
      </c>
      <c r="F5167" s="20">
        <f>VLOOKUP($A5167,error!$A$2:$B$12,2,FALSE)-VLOOKUP(B5167,error!$A$2:$B$12,2,FALSE)</f>
        <v>4</v>
      </c>
      <c r="G5167" s="20">
        <f>VLOOKUP($A5167,error!$A$2:$B$12,2,FALSE)-VLOOKUP(C5167,error!$A$2:$B$12,2,FALSE)</f>
        <v>-2</v>
      </c>
      <c r="H5167" s="20">
        <f>VLOOKUP($A5167,error!$A$2:$B$12,2,FALSE)-VLOOKUP(D5167,error!$A$2:$B$12,2,FALSE)</f>
        <v>-6</v>
      </c>
      <c r="I5167" s="20">
        <f>VLOOKUP($A5167,error!$A$2:$B$12,2,FALSE)-VLOOKUP(E5167,error!$A$2:$B$12,2,FALSE)</f>
        <v>-3</v>
      </c>
      <c r="J5167">
        <f t="shared" si="642"/>
        <v>16</v>
      </c>
      <c r="K5167">
        <f t="shared" si="643"/>
        <v>4</v>
      </c>
      <c r="L5167">
        <f t="shared" si="644"/>
        <v>36</v>
      </c>
      <c r="M5167">
        <f t="shared" si="645"/>
        <v>9</v>
      </c>
      <c r="N5167">
        <f t="shared" si="646"/>
        <v>4</v>
      </c>
      <c r="O5167">
        <f t="shared" si="647"/>
        <v>2</v>
      </c>
      <c r="P5167">
        <f t="shared" si="648"/>
        <v>6</v>
      </c>
      <c r="Q5167">
        <f t="shared" si="649"/>
        <v>3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1</v>
      </c>
      <c r="B5169" t="s">
        <v>1</v>
      </c>
      <c r="C5169" t="s">
        <v>1</v>
      </c>
      <c r="D5169" t="s">
        <v>6</v>
      </c>
      <c r="E5169" t="s">
        <v>1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-3</v>
      </c>
      <c r="I5169" s="20">
        <f>VLOOKUP($A5169,error!$A$2:$B$12,2,FALSE)-VLOOKUP(E5169,error!$A$2:$B$12,2,FALSE)</f>
        <v>0</v>
      </c>
      <c r="J5169">
        <f t="shared" si="642"/>
        <v>0</v>
      </c>
      <c r="K5169">
        <f t="shared" si="643"/>
        <v>0</v>
      </c>
      <c r="L5169">
        <f t="shared" si="644"/>
        <v>9</v>
      </c>
      <c r="M5169">
        <f t="shared" si="645"/>
        <v>0</v>
      </c>
      <c r="N5169">
        <f t="shared" si="646"/>
        <v>0</v>
      </c>
      <c r="O5169">
        <f t="shared" si="647"/>
        <v>0</v>
      </c>
      <c r="P5169">
        <f t="shared" si="648"/>
        <v>3</v>
      </c>
      <c r="Q5169">
        <f t="shared" si="649"/>
        <v>0</v>
      </c>
    </row>
    <row r="5170" spans="1:17" x14ac:dyDescent="0.25">
      <c r="A5170" t="s">
        <v>3</v>
      </c>
      <c r="B5170" t="s">
        <v>3</v>
      </c>
      <c r="C5170" t="s">
        <v>3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-4</v>
      </c>
      <c r="I5170" s="20">
        <f>VLOOKUP($A5170,error!$A$2:$B$12,2,FALSE)-VLOOKUP(E5170,error!$A$2:$B$12,2,FALSE)</f>
        <v>-1</v>
      </c>
      <c r="J5170">
        <f t="shared" si="642"/>
        <v>0</v>
      </c>
      <c r="K5170">
        <f t="shared" si="643"/>
        <v>0</v>
      </c>
      <c r="L5170">
        <f t="shared" si="644"/>
        <v>16</v>
      </c>
      <c r="M5170">
        <f t="shared" si="645"/>
        <v>1</v>
      </c>
      <c r="N5170">
        <f t="shared" si="646"/>
        <v>0</v>
      </c>
      <c r="O5170">
        <f t="shared" si="647"/>
        <v>0</v>
      </c>
      <c r="P5170">
        <f t="shared" si="648"/>
        <v>4</v>
      </c>
      <c r="Q5170">
        <f t="shared" si="649"/>
        <v>1</v>
      </c>
    </row>
    <row r="5171" spans="1:17" x14ac:dyDescent="0.25">
      <c r="A5171" t="s">
        <v>6</v>
      </c>
      <c r="B5171" t="s">
        <v>6</v>
      </c>
      <c r="C5171" t="s">
        <v>6</v>
      </c>
      <c r="D5171" t="s">
        <v>6</v>
      </c>
      <c r="E5171" t="s">
        <v>1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0</v>
      </c>
      <c r="H5171" s="20">
        <f>VLOOKUP($A5171,error!$A$2:$B$12,2,FALSE)-VLOOKUP(D5171,error!$A$2:$B$12,2,FALSE)</f>
        <v>0</v>
      </c>
      <c r="I5171" s="20">
        <f>VLOOKUP($A5171,error!$A$2:$B$12,2,FALSE)-VLOOKUP(E5171,error!$A$2:$B$12,2,FALSE)</f>
        <v>3</v>
      </c>
      <c r="J5171">
        <f t="shared" si="642"/>
        <v>0</v>
      </c>
      <c r="K5171">
        <f t="shared" si="643"/>
        <v>0</v>
      </c>
      <c r="L5171">
        <f t="shared" si="644"/>
        <v>0</v>
      </c>
      <c r="M5171">
        <f t="shared" si="645"/>
        <v>9</v>
      </c>
      <c r="N5171">
        <f t="shared" si="646"/>
        <v>0</v>
      </c>
      <c r="O5171">
        <f t="shared" si="647"/>
        <v>0</v>
      </c>
      <c r="P5171">
        <f t="shared" si="648"/>
        <v>0</v>
      </c>
      <c r="Q5171">
        <f t="shared" si="649"/>
        <v>3</v>
      </c>
    </row>
    <row r="5172" spans="1:17" x14ac:dyDescent="0.25">
      <c r="A5172" t="s">
        <v>6</v>
      </c>
      <c r="B5172" t="s">
        <v>6</v>
      </c>
      <c r="C5172" t="s">
        <v>6</v>
      </c>
      <c r="D5172" t="s">
        <v>6</v>
      </c>
      <c r="E5172" t="s">
        <v>1</v>
      </c>
      <c r="F5172" s="20">
        <f>VLOOKUP($A5172,error!$A$2:$B$12,2,FALSE)-VLOOKUP(B5172,error!$A$2:$B$12,2,FALSE)</f>
        <v>0</v>
      </c>
      <c r="G5172" s="20">
        <f>VLOOKUP($A5172,error!$A$2:$B$12,2,FALSE)-VLOOKUP(C5172,error!$A$2:$B$12,2,FALSE)</f>
        <v>0</v>
      </c>
      <c r="H5172" s="20">
        <f>VLOOKUP($A5172,error!$A$2:$B$12,2,FALSE)-VLOOKUP(D5172,error!$A$2:$B$12,2,FALSE)</f>
        <v>0</v>
      </c>
      <c r="I5172" s="20">
        <f>VLOOKUP($A5172,error!$A$2:$B$12,2,FALSE)-VLOOKUP(E5172,error!$A$2:$B$12,2,FALSE)</f>
        <v>3</v>
      </c>
      <c r="J5172">
        <f t="shared" si="642"/>
        <v>0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0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7</v>
      </c>
      <c r="B5173" t="s">
        <v>7</v>
      </c>
      <c r="C5173" t="s">
        <v>1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-2</v>
      </c>
      <c r="H5173" s="20">
        <f>VLOOKUP($A5173,error!$A$2:$B$12,2,FALSE)-VLOOKUP(D5173,error!$A$2:$B$12,2,FALSE)</f>
        <v>-5</v>
      </c>
      <c r="I5173" s="20">
        <f>VLOOKUP($A5173,error!$A$2:$B$12,2,FALSE)-VLOOKUP(E5173,error!$A$2:$B$12,2,FALSE)</f>
        <v>-2</v>
      </c>
      <c r="J5173">
        <f t="shared" si="642"/>
        <v>0</v>
      </c>
      <c r="K5173">
        <f t="shared" si="643"/>
        <v>4</v>
      </c>
      <c r="L5173">
        <f t="shared" si="644"/>
        <v>25</v>
      </c>
      <c r="M5173">
        <f t="shared" si="645"/>
        <v>4</v>
      </c>
      <c r="N5173">
        <f t="shared" si="646"/>
        <v>0</v>
      </c>
      <c r="O5173">
        <f t="shared" si="647"/>
        <v>2</v>
      </c>
      <c r="P5173">
        <f t="shared" si="648"/>
        <v>5</v>
      </c>
      <c r="Q5173">
        <f t="shared" si="649"/>
        <v>2</v>
      </c>
    </row>
    <row r="5174" spans="1:17" x14ac:dyDescent="0.25">
      <c r="A5174" t="s">
        <v>6</v>
      </c>
      <c r="B5174" t="s">
        <v>6</v>
      </c>
      <c r="C5174" t="s">
        <v>6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0</v>
      </c>
      <c r="I5174" s="20">
        <f>VLOOKUP($A5174,error!$A$2:$B$12,2,FALSE)-VLOOKUP(E5174,error!$A$2:$B$12,2,FALSE)</f>
        <v>3</v>
      </c>
      <c r="J5174">
        <f t="shared" si="642"/>
        <v>0</v>
      </c>
      <c r="K5174">
        <f t="shared" si="643"/>
        <v>0</v>
      </c>
      <c r="L5174">
        <f t="shared" si="644"/>
        <v>0</v>
      </c>
      <c r="M5174">
        <f t="shared" si="645"/>
        <v>9</v>
      </c>
      <c r="N5174">
        <f t="shared" si="646"/>
        <v>0</v>
      </c>
      <c r="O5174">
        <f t="shared" si="647"/>
        <v>0</v>
      </c>
      <c r="P5174">
        <f t="shared" si="648"/>
        <v>0</v>
      </c>
      <c r="Q5174">
        <f t="shared" si="649"/>
        <v>3</v>
      </c>
    </row>
    <row r="5175" spans="1:17" x14ac:dyDescent="0.25">
      <c r="A5175" t="s">
        <v>5</v>
      </c>
      <c r="B5175" t="s">
        <v>10</v>
      </c>
      <c r="C5175" t="s">
        <v>5</v>
      </c>
      <c r="D5175" t="s">
        <v>6</v>
      </c>
      <c r="E5175" t="s">
        <v>1</v>
      </c>
      <c r="F5175" s="20">
        <f>VLOOKUP($A5175,error!$A$2:$B$12,2,FALSE)-VLOOKUP(B5175,error!$A$2:$B$12,2,FALSE)</f>
        <v>1</v>
      </c>
      <c r="G5175" s="20">
        <f>VLOOKUP($A5175,error!$A$2:$B$12,2,FALSE)-VLOOKUP(C5175,error!$A$2:$B$12,2,FALSE)</f>
        <v>0</v>
      </c>
      <c r="H5175" s="20">
        <f>VLOOKUP($A5175,error!$A$2:$B$12,2,FALSE)-VLOOKUP(D5175,error!$A$2:$B$12,2,FALSE)</f>
        <v>-6</v>
      </c>
      <c r="I5175" s="20">
        <f>VLOOKUP($A5175,error!$A$2:$B$12,2,FALSE)-VLOOKUP(E5175,error!$A$2:$B$12,2,FALSE)</f>
        <v>-3</v>
      </c>
      <c r="J5175">
        <f t="shared" si="642"/>
        <v>1</v>
      </c>
      <c r="K5175">
        <f t="shared" si="643"/>
        <v>0</v>
      </c>
      <c r="L5175">
        <f t="shared" si="644"/>
        <v>36</v>
      </c>
      <c r="M5175">
        <f t="shared" si="645"/>
        <v>9</v>
      </c>
      <c r="N5175">
        <f t="shared" si="646"/>
        <v>1</v>
      </c>
      <c r="O5175">
        <f t="shared" si="647"/>
        <v>0</v>
      </c>
      <c r="P5175">
        <f t="shared" si="648"/>
        <v>6</v>
      </c>
      <c r="Q5175">
        <f t="shared" si="649"/>
        <v>3</v>
      </c>
    </row>
    <row r="5176" spans="1:17" x14ac:dyDescent="0.25">
      <c r="A5176" t="s">
        <v>3</v>
      </c>
      <c r="B5176" t="s">
        <v>3</v>
      </c>
      <c r="C5176" t="s">
        <v>1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-1</v>
      </c>
      <c r="H5176" s="20">
        <f>VLOOKUP($A5176,error!$A$2:$B$12,2,FALSE)-VLOOKUP(D5176,error!$A$2:$B$12,2,FALSE)</f>
        <v>-4</v>
      </c>
      <c r="I5176" s="20">
        <f>VLOOKUP($A5176,error!$A$2:$B$12,2,FALSE)-VLOOKUP(E5176,error!$A$2:$B$12,2,FALSE)</f>
        <v>-1</v>
      </c>
      <c r="J5176">
        <f t="shared" si="642"/>
        <v>0</v>
      </c>
      <c r="K5176">
        <f t="shared" si="643"/>
        <v>1</v>
      </c>
      <c r="L5176">
        <f t="shared" si="644"/>
        <v>16</v>
      </c>
      <c r="M5176">
        <f t="shared" si="645"/>
        <v>1</v>
      </c>
      <c r="N5176">
        <f t="shared" si="646"/>
        <v>0</v>
      </c>
      <c r="O5176">
        <f t="shared" si="647"/>
        <v>1</v>
      </c>
      <c r="P5176">
        <f t="shared" si="648"/>
        <v>4</v>
      </c>
      <c r="Q5176">
        <f t="shared" si="649"/>
        <v>1</v>
      </c>
    </row>
    <row r="5177" spans="1:17" x14ac:dyDescent="0.25">
      <c r="A5177" t="s">
        <v>7</v>
      </c>
      <c r="B5177" t="s">
        <v>7</v>
      </c>
      <c r="C5177" t="s">
        <v>1</v>
      </c>
      <c r="D5177" t="s">
        <v>6</v>
      </c>
      <c r="E5177" t="s">
        <v>1</v>
      </c>
      <c r="F5177" s="20">
        <f>VLOOKUP($A5177,error!$A$2:$B$12,2,FALSE)-VLOOKUP(B5177,error!$A$2:$B$12,2,FALSE)</f>
        <v>0</v>
      </c>
      <c r="G5177" s="20">
        <f>VLOOKUP($A5177,error!$A$2:$B$12,2,FALSE)-VLOOKUP(C5177,error!$A$2:$B$12,2,FALSE)</f>
        <v>-2</v>
      </c>
      <c r="H5177" s="20">
        <f>VLOOKUP($A5177,error!$A$2:$B$12,2,FALSE)-VLOOKUP(D5177,error!$A$2:$B$12,2,FALSE)</f>
        <v>-5</v>
      </c>
      <c r="I5177" s="20">
        <f>VLOOKUP($A5177,error!$A$2:$B$12,2,FALSE)-VLOOKUP(E5177,error!$A$2:$B$12,2,FALSE)</f>
        <v>-2</v>
      </c>
      <c r="J5177">
        <f t="shared" si="642"/>
        <v>0</v>
      </c>
      <c r="K5177">
        <f t="shared" si="643"/>
        <v>4</v>
      </c>
      <c r="L5177">
        <f t="shared" si="644"/>
        <v>25</v>
      </c>
      <c r="M5177">
        <f t="shared" si="645"/>
        <v>4</v>
      </c>
      <c r="N5177">
        <f t="shared" si="646"/>
        <v>0</v>
      </c>
      <c r="O5177">
        <f t="shared" si="647"/>
        <v>2</v>
      </c>
      <c r="P5177">
        <f t="shared" si="648"/>
        <v>5</v>
      </c>
      <c r="Q5177">
        <f t="shared" si="649"/>
        <v>2</v>
      </c>
    </row>
    <row r="5178" spans="1:17" x14ac:dyDescent="0.25">
      <c r="A5178" t="s">
        <v>1</v>
      </c>
      <c r="B5178" t="s">
        <v>1</v>
      </c>
      <c r="C5178" t="s">
        <v>1</v>
      </c>
      <c r="D5178" t="s">
        <v>6</v>
      </c>
      <c r="E5178" t="s">
        <v>1</v>
      </c>
      <c r="F5178" s="20">
        <f>VLOOKUP($A5178,error!$A$2:$B$12,2,FALSE)-VLOOKUP(B5178,error!$A$2:$B$12,2,FALSE)</f>
        <v>0</v>
      </c>
      <c r="G5178" s="20">
        <f>VLOOKUP($A5178,error!$A$2:$B$12,2,FALSE)-VLOOKUP(C5178,error!$A$2:$B$12,2,FALSE)</f>
        <v>0</v>
      </c>
      <c r="H5178" s="20">
        <f>VLOOKUP($A5178,error!$A$2:$B$12,2,FALSE)-VLOOKUP(D5178,error!$A$2:$B$12,2,FALSE)</f>
        <v>-3</v>
      </c>
      <c r="I5178" s="20">
        <f>VLOOKUP($A5178,error!$A$2:$B$12,2,FALSE)-VLOOKUP(E5178,error!$A$2:$B$12,2,FALSE)</f>
        <v>0</v>
      </c>
      <c r="J5178">
        <f t="shared" si="642"/>
        <v>0</v>
      </c>
      <c r="K5178">
        <f t="shared" si="643"/>
        <v>0</v>
      </c>
      <c r="L5178">
        <f t="shared" si="644"/>
        <v>9</v>
      </c>
      <c r="M5178">
        <f t="shared" si="645"/>
        <v>0</v>
      </c>
      <c r="N5178">
        <f t="shared" si="646"/>
        <v>0</v>
      </c>
      <c r="O5178">
        <f t="shared" si="647"/>
        <v>0</v>
      </c>
      <c r="P5178">
        <f t="shared" si="648"/>
        <v>3</v>
      </c>
      <c r="Q5178">
        <f t="shared" si="649"/>
        <v>0</v>
      </c>
    </row>
    <row r="5179" spans="1:17" x14ac:dyDescent="0.25">
      <c r="A5179" t="s">
        <v>2</v>
      </c>
      <c r="B5179" t="s">
        <v>2</v>
      </c>
      <c r="C5179" t="s">
        <v>1</v>
      </c>
      <c r="D5179" t="s">
        <v>6</v>
      </c>
      <c r="E5179" t="s">
        <v>1</v>
      </c>
      <c r="F5179" s="20">
        <f>VLOOKUP($A5179,error!$A$2:$B$12,2,FALSE)-VLOOKUP(B5179,error!$A$2:$B$12,2,FALSE)</f>
        <v>0</v>
      </c>
      <c r="G5179" s="20">
        <f>VLOOKUP($A5179,error!$A$2:$B$12,2,FALSE)-VLOOKUP(C5179,error!$A$2:$B$12,2,FALSE)</f>
        <v>2</v>
      </c>
      <c r="H5179" s="20">
        <f>VLOOKUP($A5179,error!$A$2:$B$12,2,FALSE)-VLOOKUP(D5179,error!$A$2:$B$12,2,FALSE)</f>
        <v>-1</v>
      </c>
      <c r="I5179" s="20">
        <f>VLOOKUP($A5179,error!$A$2:$B$12,2,FALSE)-VLOOKUP(E5179,error!$A$2:$B$12,2,FALSE)</f>
        <v>2</v>
      </c>
      <c r="J5179">
        <f t="shared" si="642"/>
        <v>0</v>
      </c>
      <c r="K5179">
        <f t="shared" si="643"/>
        <v>4</v>
      </c>
      <c r="L5179">
        <f t="shared" si="644"/>
        <v>1</v>
      </c>
      <c r="M5179">
        <f t="shared" si="645"/>
        <v>4</v>
      </c>
      <c r="N5179">
        <f t="shared" si="646"/>
        <v>0</v>
      </c>
      <c r="O5179">
        <f t="shared" si="647"/>
        <v>2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6</v>
      </c>
      <c r="B5180" t="s">
        <v>6</v>
      </c>
      <c r="C5180" t="s">
        <v>6</v>
      </c>
      <c r="D5180" t="s">
        <v>6</v>
      </c>
      <c r="E5180" t="s">
        <v>1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0</v>
      </c>
      <c r="I5180" s="20">
        <f>VLOOKUP($A5180,error!$A$2:$B$12,2,FALSE)-VLOOKUP(E5180,error!$A$2:$B$12,2,FALSE)</f>
        <v>3</v>
      </c>
      <c r="J5180">
        <f t="shared" si="642"/>
        <v>0</v>
      </c>
      <c r="K5180">
        <f t="shared" si="643"/>
        <v>0</v>
      </c>
      <c r="L5180">
        <f t="shared" si="644"/>
        <v>0</v>
      </c>
      <c r="M5180">
        <f t="shared" si="645"/>
        <v>9</v>
      </c>
      <c r="N5180">
        <f t="shared" si="646"/>
        <v>0</v>
      </c>
      <c r="O5180">
        <f t="shared" si="647"/>
        <v>0</v>
      </c>
      <c r="P5180">
        <f t="shared" si="648"/>
        <v>0</v>
      </c>
      <c r="Q5180">
        <f t="shared" si="649"/>
        <v>3</v>
      </c>
    </row>
    <row r="5181" spans="1:17" x14ac:dyDescent="0.25">
      <c r="A5181" t="s">
        <v>2</v>
      </c>
      <c r="B5181" t="s">
        <v>2</v>
      </c>
      <c r="C5181" t="s">
        <v>2</v>
      </c>
      <c r="D5181" t="s">
        <v>6</v>
      </c>
      <c r="E5181" t="s">
        <v>1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-1</v>
      </c>
      <c r="I5181" s="20">
        <f>VLOOKUP($A5181,error!$A$2:$B$12,2,FALSE)-VLOOKUP(E5181,error!$A$2:$B$12,2,FALSE)</f>
        <v>2</v>
      </c>
      <c r="J5181">
        <f t="shared" si="642"/>
        <v>0</v>
      </c>
      <c r="K5181">
        <f t="shared" si="643"/>
        <v>0</v>
      </c>
      <c r="L5181">
        <f t="shared" si="644"/>
        <v>1</v>
      </c>
      <c r="M5181">
        <f t="shared" si="645"/>
        <v>4</v>
      </c>
      <c r="N5181">
        <f t="shared" si="646"/>
        <v>0</v>
      </c>
      <c r="O5181">
        <f t="shared" si="647"/>
        <v>0</v>
      </c>
      <c r="P5181">
        <f t="shared" si="648"/>
        <v>1</v>
      </c>
      <c r="Q5181">
        <f t="shared" si="649"/>
        <v>2</v>
      </c>
    </row>
    <row r="5182" spans="1:17" x14ac:dyDescent="0.25">
      <c r="A5182" t="s">
        <v>3</v>
      </c>
      <c r="B5182" t="s">
        <v>3</v>
      </c>
      <c r="C5182" t="s">
        <v>1</v>
      </c>
      <c r="D5182" t="s">
        <v>6</v>
      </c>
      <c r="E5182" t="s">
        <v>1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-1</v>
      </c>
      <c r="H5182" s="20">
        <f>VLOOKUP($A5182,error!$A$2:$B$12,2,FALSE)-VLOOKUP(D5182,error!$A$2:$B$12,2,FALSE)</f>
        <v>-4</v>
      </c>
      <c r="I5182" s="20">
        <f>VLOOKUP($A5182,error!$A$2:$B$12,2,FALSE)-VLOOKUP(E5182,error!$A$2:$B$12,2,FALSE)</f>
        <v>-1</v>
      </c>
      <c r="J5182">
        <f t="shared" si="642"/>
        <v>0</v>
      </c>
      <c r="K5182">
        <f t="shared" si="643"/>
        <v>1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1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1</v>
      </c>
      <c r="B5183" t="s">
        <v>1</v>
      </c>
      <c r="C5183" t="s">
        <v>2</v>
      </c>
      <c r="D5183" t="s">
        <v>6</v>
      </c>
      <c r="E5183" t="s">
        <v>1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-2</v>
      </c>
      <c r="H5183" s="20">
        <f>VLOOKUP($A5183,error!$A$2:$B$12,2,FALSE)-VLOOKUP(D5183,error!$A$2:$B$12,2,FALSE)</f>
        <v>-3</v>
      </c>
      <c r="I5183" s="20">
        <f>VLOOKUP($A5183,error!$A$2:$B$12,2,FALSE)-VLOOKUP(E5183,error!$A$2:$B$12,2,FALSE)</f>
        <v>0</v>
      </c>
      <c r="J5183">
        <f t="shared" si="642"/>
        <v>0</v>
      </c>
      <c r="K5183">
        <f t="shared" si="643"/>
        <v>4</v>
      </c>
      <c r="L5183">
        <f t="shared" si="644"/>
        <v>9</v>
      </c>
      <c r="M5183">
        <f t="shared" si="645"/>
        <v>0</v>
      </c>
      <c r="N5183">
        <f t="shared" si="646"/>
        <v>0</v>
      </c>
      <c r="O5183">
        <f t="shared" si="647"/>
        <v>2</v>
      </c>
      <c r="P5183">
        <f t="shared" si="648"/>
        <v>3</v>
      </c>
      <c r="Q5183">
        <f t="shared" si="649"/>
        <v>0</v>
      </c>
    </row>
    <row r="5184" spans="1:17" x14ac:dyDescent="0.25">
      <c r="A5184" t="s">
        <v>11</v>
      </c>
      <c r="B5184" t="s">
        <v>11</v>
      </c>
      <c r="C5184" t="s">
        <v>11</v>
      </c>
      <c r="D5184" t="s">
        <v>6</v>
      </c>
      <c r="E5184" t="s">
        <v>1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0</v>
      </c>
      <c r="H5184" s="20">
        <f>VLOOKUP($A5184,error!$A$2:$B$12,2,FALSE)-VLOOKUP(D5184,error!$A$2:$B$12,2,FALSE)</f>
        <v>-10</v>
      </c>
      <c r="I5184" s="20">
        <f>VLOOKUP($A5184,error!$A$2:$B$12,2,FALSE)-VLOOKUP(E5184,error!$A$2:$B$12,2,FALSE)</f>
        <v>-7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100</v>
      </c>
      <c r="M5184">
        <f t="shared" ref="M5184:M5247" si="653">I5184^2</f>
        <v>49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10</v>
      </c>
      <c r="Q5184">
        <f t="shared" ref="Q5184:Q5247" si="657">ABS(I5184)</f>
        <v>7</v>
      </c>
    </row>
    <row r="5185" spans="1:17" x14ac:dyDescent="0.25">
      <c r="A5185" t="s">
        <v>4</v>
      </c>
      <c r="B5185" t="s">
        <v>4</v>
      </c>
      <c r="C5185" t="s">
        <v>1</v>
      </c>
      <c r="D5185" t="s">
        <v>6</v>
      </c>
      <c r="E5185" t="s">
        <v>1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1</v>
      </c>
      <c r="H5185" s="20">
        <f>VLOOKUP($A5185,error!$A$2:$B$12,2,FALSE)-VLOOKUP(D5185,error!$A$2:$B$12,2,FALSE)</f>
        <v>-2</v>
      </c>
      <c r="I5185" s="20">
        <f>VLOOKUP($A5185,error!$A$2:$B$12,2,FALSE)-VLOOKUP(E5185,error!$A$2:$B$12,2,FALSE)</f>
        <v>1</v>
      </c>
      <c r="J5185">
        <f t="shared" si="650"/>
        <v>0</v>
      </c>
      <c r="K5185">
        <f t="shared" si="651"/>
        <v>1</v>
      </c>
      <c r="L5185">
        <f t="shared" si="652"/>
        <v>4</v>
      </c>
      <c r="M5185">
        <f t="shared" si="653"/>
        <v>1</v>
      </c>
      <c r="N5185">
        <f t="shared" si="654"/>
        <v>0</v>
      </c>
      <c r="O5185">
        <f t="shared" si="655"/>
        <v>1</v>
      </c>
      <c r="P5185">
        <f t="shared" si="656"/>
        <v>2</v>
      </c>
      <c r="Q5185">
        <f t="shared" si="657"/>
        <v>1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1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0</v>
      </c>
      <c r="I5187" s="20">
        <f>VLOOKUP($A5187,error!$A$2:$B$12,2,FALSE)-VLOOKUP(E5187,error!$A$2:$B$12,2,FALSE)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1</v>
      </c>
      <c r="B5189" t="s">
        <v>1</v>
      </c>
      <c r="C5189" t="s">
        <v>1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0</v>
      </c>
      <c r="H5189" s="20">
        <f>VLOOKUP($A5189,error!$A$2:$B$12,2,FALSE)-VLOOKUP(D5189,error!$A$2:$B$12,2,FALSE)</f>
        <v>-3</v>
      </c>
      <c r="I5189" s="20">
        <f>VLOOKUP($A5189,error!$A$2:$B$12,2,FALSE)-VLOOKUP(E5189,error!$A$2:$B$12,2,FALSE)</f>
        <v>0</v>
      </c>
      <c r="J5189">
        <f t="shared" si="650"/>
        <v>0</v>
      </c>
      <c r="K5189">
        <f t="shared" si="651"/>
        <v>0</v>
      </c>
      <c r="L5189">
        <f t="shared" si="652"/>
        <v>9</v>
      </c>
      <c r="M5189">
        <f t="shared" si="653"/>
        <v>0</v>
      </c>
      <c r="N5189">
        <f t="shared" si="654"/>
        <v>0</v>
      </c>
      <c r="O5189">
        <f t="shared" si="655"/>
        <v>0</v>
      </c>
      <c r="P5189">
        <f t="shared" si="656"/>
        <v>3</v>
      </c>
      <c r="Q5189">
        <f t="shared" si="657"/>
        <v>0</v>
      </c>
    </row>
    <row r="5190" spans="1:17" x14ac:dyDescent="0.25">
      <c r="A5190" t="s">
        <v>6</v>
      </c>
      <c r="B5190" t="s">
        <v>6</v>
      </c>
      <c r="C5190" t="s">
        <v>6</v>
      </c>
      <c r="D5190" t="s">
        <v>6</v>
      </c>
      <c r="E5190" t="s">
        <v>1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0</v>
      </c>
      <c r="H5190" s="20">
        <f>VLOOKUP($A5190,error!$A$2:$B$12,2,FALSE)-VLOOKUP(D5190,error!$A$2:$B$12,2,FALSE)</f>
        <v>0</v>
      </c>
      <c r="I5190" s="20">
        <f>VLOOKUP($A5190,error!$A$2:$B$12,2,FALSE)-VLOOKUP(E5190,error!$A$2:$B$12,2,FALSE)</f>
        <v>3</v>
      </c>
      <c r="J5190">
        <f t="shared" si="650"/>
        <v>0</v>
      </c>
      <c r="K5190">
        <f t="shared" si="651"/>
        <v>0</v>
      </c>
      <c r="L5190">
        <f t="shared" si="652"/>
        <v>0</v>
      </c>
      <c r="M5190">
        <f t="shared" si="653"/>
        <v>9</v>
      </c>
      <c r="N5190">
        <f t="shared" si="654"/>
        <v>0</v>
      </c>
      <c r="O5190">
        <f t="shared" si="655"/>
        <v>0</v>
      </c>
      <c r="P5190">
        <f t="shared" si="656"/>
        <v>0</v>
      </c>
      <c r="Q5190">
        <f t="shared" si="657"/>
        <v>3</v>
      </c>
    </row>
    <row r="5191" spans="1:17" x14ac:dyDescent="0.25">
      <c r="A5191" t="s">
        <v>6</v>
      </c>
      <c r="B5191" t="s">
        <v>6</v>
      </c>
      <c r="C5191" t="s">
        <v>6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0</v>
      </c>
      <c r="H5191" s="20">
        <f>VLOOKUP($A5191,error!$A$2:$B$12,2,FALSE)-VLOOKUP(D5191,error!$A$2:$B$12,2,FALSE)</f>
        <v>0</v>
      </c>
      <c r="I5191" s="20">
        <f>VLOOKUP($A5191,error!$A$2:$B$12,2,FALSE)-VLOOKUP(E5191,error!$A$2:$B$12,2,FALSE)</f>
        <v>3</v>
      </c>
      <c r="J5191">
        <f t="shared" si="650"/>
        <v>0</v>
      </c>
      <c r="K5191">
        <f t="shared" si="651"/>
        <v>0</v>
      </c>
      <c r="L5191">
        <f t="shared" si="652"/>
        <v>0</v>
      </c>
      <c r="M5191">
        <f t="shared" si="653"/>
        <v>9</v>
      </c>
      <c r="N5191">
        <f t="shared" si="654"/>
        <v>0</v>
      </c>
      <c r="O5191">
        <f t="shared" si="655"/>
        <v>0</v>
      </c>
      <c r="P5191">
        <f t="shared" si="656"/>
        <v>0</v>
      </c>
      <c r="Q5191">
        <f t="shared" si="657"/>
        <v>3</v>
      </c>
    </row>
    <row r="5192" spans="1:17" x14ac:dyDescent="0.25">
      <c r="A5192" t="s">
        <v>2</v>
      </c>
      <c r="B5192" t="s">
        <v>2</v>
      </c>
      <c r="C5192" t="s">
        <v>4</v>
      </c>
      <c r="D5192" t="s">
        <v>6</v>
      </c>
      <c r="E5192" t="s">
        <v>1</v>
      </c>
      <c r="F5192" s="20">
        <f>VLOOKUP($A5192,error!$A$2:$B$12,2,FALSE)-VLOOKUP(B5192,error!$A$2:$B$12,2,FALSE)</f>
        <v>0</v>
      </c>
      <c r="G5192" s="20">
        <f>VLOOKUP($A5192,error!$A$2:$B$12,2,FALSE)-VLOOKUP(C5192,error!$A$2:$B$12,2,FALSE)</f>
        <v>1</v>
      </c>
      <c r="H5192" s="20">
        <f>VLOOKUP($A5192,error!$A$2:$B$12,2,FALSE)-VLOOKUP(D5192,error!$A$2:$B$12,2,FALSE)</f>
        <v>-1</v>
      </c>
      <c r="I5192" s="20">
        <f>VLOOKUP($A5192,error!$A$2:$B$12,2,FALSE)-VLOOKUP(E5192,error!$A$2:$B$12,2,FALSE)</f>
        <v>2</v>
      </c>
      <c r="J5192">
        <f t="shared" si="650"/>
        <v>0</v>
      </c>
      <c r="K5192">
        <f t="shared" si="651"/>
        <v>1</v>
      </c>
      <c r="L5192">
        <f t="shared" si="652"/>
        <v>1</v>
      </c>
      <c r="M5192">
        <f t="shared" si="653"/>
        <v>4</v>
      </c>
      <c r="N5192">
        <f t="shared" si="654"/>
        <v>0</v>
      </c>
      <c r="O5192">
        <f t="shared" si="655"/>
        <v>1</v>
      </c>
      <c r="P5192">
        <f t="shared" si="656"/>
        <v>1</v>
      </c>
      <c r="Q5192">
        <f t="shared" si="657"/>
        <v>2</v>
      </c>
    </row>
    <row r="5193" spans="1:17" x14ac:dyDescent="0.25">
      <c r="A5193" t="s">
        <v>3</v>
      </c>
      <c r="B5193" t="s">
        <v>3</v>
      </c>
      <c r="C5193" t="s">
        <v>5</v>
      </c>
      <c r="D5193" t="s">
        <v>6</v>
      </c>
      <c r="E5193" t="s">
        <v>1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2</v>
      </c>
      <c r="H5193" s="20">
        <f>VLOOKUP($A5193,error!$A$2:$B$12,2,FALSE)-VLOOKUP(D5193,error!$A$2:$B$12,2,FALSE)</f>
        <v>-4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4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2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8</v>
      </c>
      <c r="B5194" t="s">
        <v>11</v>
      </c>
      <c r="C5194" t="s">
        <v>7</v>
      </c>
      <c r="D5194" t="s">
        <v>6</v>
      </c>
      <c r="E5194" t="s">
        <v>1</v>
      </c>
      <c r="F5194" s="20">
        <f>VLOOKUP($A5194,error!$A$2:$B$12,2,FALSE)-VLOOKUP(B5194,error!$A$2:$B$12,2,FALSE)</f>
        <v>1</v>
      </c>
      <c r="G5194" s="20">
        <f>VLOOKUP($A5194,error!$A$2:$B$12,2,FALSE)-VLOOKUP(C5194,error!$A$2:$B$12,2,FALSE)</f>
        <v>-4</v>
      </c>
      <c r="H5194" s="20">
        <f>VLOOKUP($A5194,error!$A$2:$B$12,2,FALSE)-VLOOKUP(D5194,error!$A$2:$B$12,2,FALSE)</f>
        <v>-9</v>
      </c>
      <c r="I5194" s="20">
        <f>VLOOKUP($A5194,error!$A$2:$B$12,2,FALSE)-VLOOKUP(E5194,error!$A$2:$B$12,2,FALSE)</f>
        <v>-6</v>
      </c>
      <c r="J5194">
        <f t="shared" si="650"/>
        <v>1</v>
      </c>
      <c r="K5194">
        <f t="shared" si="651"/>
        <v>16</v>
      </c>
      <c r="L5194">
        <f t="shared" si="652"/>
        <v>81</v>
      </c>
      <c r="M5194">
        <f t="shared" si="653"/>
        <v>36</v>
      </c>
      <c r="N5194">
        <f t="shared" si="654"/>
        <v>1</v>
      </c>
      <c r="O5194">
        <f t="shared" si="655"/>
        <v>4</v>
      </c>
      <c r="P5194">
        <f t="shared" si="656"/>
        <v>9</v>
      </c>
      <c r="Q5194">
        <f t="shared" si="657"/>
        <v>6</v>
      </c>
    </row>
    <row r="5195" spans="1:17" x14ac:dyDescent="0.25">
      <c r="A5195" t="s">
        <v>2</v>
      </c>
      <c r="B5195" t="s">
        <v>2</v>
      </c>
      <c r="C5195" t="s">
        <v>3</v>
      </c>
      <c r="D5195" t="s">
        <v>6</v>
      </c>
      <c r="E5195" t="s">
        <v>1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3</v>
      </c>
      <c r="H5195" s="20">
        <f>VLOOKUP($A5195,error!$A$2:$B$12,2,FALSE)-VLOOKUP(D5195,error!$A$2:$B$12,2,FALSE)</f>
        <v>-1</v>
      </c>
      <c r="I5195" s="20">
        <f>VLOOKUP($A5195,error!$A$2:$B$12,2,FALSE)-VLOOKUP(E5195,error!$A$2:$B$12,2,FALSE)</f>
        <v>2</v>
      </c>
      <c r="J5195">
        <f t="shared" si="650"/>
        <v>0</v>
      </c>
      <c r="K5195">
        <f t="shared" si="651"/>
        <v>9</v>
      </c>
      <c r="L5195">
        <f t="shared" si="652"/>
        <v>1</v>
      </c>
      <c r="M5195">
        <f t="shared" si="653"/>
        <v>4</v>
      </c>
      <c r="N5195">
        <f t="shared" si="654"/>
        <v>0</v>
      </c>
      <c r="O5195">
        <f t="shared" si="655"/>
        <v>3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1</v>
      </c>
      <c r="B5196" t="s">
        <v>1</v>
      </c>
      <c r="C5196" t="s">
        <v>3</v>
      </c>
      <c r="D5196" t="s">
        <v>6</v>
      </c>
      <c r="E5196" t="s">
        <v>1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1</v>
      </c>
      <c r="H5196" s="20">
        <f>VLOOKUP($A5196,error!$A$2:$B$12,2,FALSE)-VLOOKUP(D5196,error!$A$2:$B$12,2,FALSE)</f>
        <v>-3</v>
      </c>
      <c r="I5196" s="20">
        <f>VLOOKUP($A5196,error!$A$2:$B$12,2,FALSE)-VLOOKUP(E5196,error!$A$2:$B$12,2,FALSE)</f>
        <v>0</v>
      </c>
      <c r="J5196">
        <f t="shared" si="650"/>
        <v>0</v>
      </c>
      <c r="K5196">
        <f t="shared" si="651"/>
        <v>1</v>
      </c>
      <c r="L5196">
        <f t="shared" si="652"/>
        <v>9</v>
      </c>
      <c r="M5196">
        <f t="shared" si="653"/>
        <v>0</v>
      </c>
      <c r="N5196">
        <f t="shared" si="654"/>
        <v>0</v>
      </c>
      <c r="O5196">
        <f t="shared" si="655"/>
        <v>1</v>
      </c>
      <c r="P5196">
        <f t="shared" si="656"/>
        <v>3</v>
      </c>
      <c r="Q5196">
        <f t="shared" si="657"/>
        <v>0</v>
      </c>
    </row>
    <row r="5197" spans="1:17" x14ac:dyDescent="0.25">
      <c r="A5197" t="s">
        <v>1</v>
      </c>
      <c r="B5197" t="s">
        <v>1</v>
      </c>
      <c r="C5197" t="s">
        <v>1</v>
      </c>
      <c r="D5197" t="s">
        <v>6</v>
      </c>
      <c r="E5197" t="s">
        <v>1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0</v>
      </c>
      <c r="H5197" s="20">
        <f>VLOOKUP($A5197,error!$A$2:$B$12,2,FALSE)-VLOOKUP(D5197,error!$A$2:$B$12,2,FALSE)</f>
        <v>-3</v>
      </c>
      <c r="I5197" s="20">
        <f>VLOOKUP($A5197,error!$A$2:$B$12,2,FALSE)-VLOOKUP(E5197,error!$A$2:$B$12,2,FALSE)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t="s">
        <v>5</v>
      </c>
      <c r="B5198" t="s">
        <v>10</v>
      </c>
      <c r="C5198" t="s">
        <v>3</v>
      </c>
      <c r="D5198" t="s">
        <v>6</v>
      </c>
      <c r="E5198" t="s">
        <v>1</v>
      </c>
      <c r="F5198" s="20">
        <f>VLOOKUP($A5198,error!$A$2:$B$12,2,FALSE)-VLOOKUP(B5198,error!$A$2:$B$12,2,FALSE)</f>
        <v>1</v>
      </c>
      <c r="G5198" s="20">
        <f>VLOOKUP($A5198,error!$A$2:$B$12,2,FALSE)-VLOOKUP(C5198,error!$A$2:$B$12,2,FALSE)</f>
        <v>-2</v>
      </c>
      <c r="H5198" s="20">
        <f>VLOOKUP($A5198,error!$A$2:$B$12,2,FALSE)-VLOOKUP(D5198,error!$A$2:$B$12,2,FALSE)</f>
        <v>-6</v>
      </c>
      <c r="I5198" s="20">
        <f>VLOOKUP($A5198,error!$A$2:$B$12,2,FALSE)-VLOOKUP(E5198,error!$A$2:$B$12,2,FALSE)</f>
        <v>-3</v>
      </c>
      <c r="J5198">
        <f t="shared" si="650"/>
        <v>1</v>
      </c>
      <c r="K5198">
        <f t="shared" si="651"/>
        <v>4</v>
      </c>
      <c r="L5198">
        <f t="shared" si="652"/>
        <v>36</v>
      </c>
      <c r="M5198">
        <f t="shared" si="653"/>
        <v>9</v>
      </c>
      <c r="N5198">
        <f t="shared" si="654"/>
        <v>1</v>
      </c>
      <c r="O5198">
        <f t="shared" si="655"/>
        <v>2</v>
      </c>
      <c r="P5198">
        <f t="shared" si="656"/>
        <v>6</v>
      </c>
      <c r="Q5198">
        <f t="shared" si="657"/>
        <v>3</v>
      </c>
    </row>
    <row r="5199" spans="1:17" x14ac:dyDescent="0.25">
      <c r="A5199" t="s">
        <v>1</v>
      </c>
      <c r="B5199" t="s">
        <v>1</v>
      </c>
      <c r="C5199" t="s">
        <v>1</v>
      </c>
      <c r="D5199" t="s">
        <v>6</v>
      </c>
      <c r="E5199" t="s">
        <v>1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-3</v>
      </c>
      <c r="I5199" s="20">
        <f>VLOOKUP($A5199,error!$A$2:$B$12,2,FALSE)-VLOOKUP(E5199,error!$A$2:$B$12,2,FALSE)</f>
        <v>0</v>
      </c>
      <c r="J5199">
        <f t="shared" si="650"/>
        <v>0</v>
      </c>
      <c r="K5199">
        <f t="shared" si="651"/>
        <v>0</v>
      </c>
      <c r="L5199">
        <f t="shared" si="652"/>
        <v>9</v>
      </c>
      <c r="M5199">
        <f t="shared" si="653"/>
        <v>0</v>
      </c>
      <c r="N5199">
        <f t="shared" si="654"/>
        <v>0</v>
      </c>
      <c r="O5199">
        <f t="shared" si="655"/>
        <v>0</v>
      </c>
      <c r="P5199">
        <f t="shared" si="656"/>
        <v>3</v>
      </c>
      <c r="Q5199">
        <f t="shared" si="657"/>
        <v>0</v>
      </c>
    </row>
    <row r="5200" spans="1:17" x14ac:dyDescent="0.25">
      <c r="A5200" t="s">
        <v>5</v>
      </c>
      <c r="B5200" t="s">
        <v>11</v>
      </c>
      <c r="C5200" t="s">
        <v>10</v>
      </c>
      <c r="D5200" t="s">
        <v>6</v>
      </c>
      <c r="E5200" t="s">
        <v>1</v>
      </c>
      <c r="F5200" s="20">
        <f>VLOOKUP($A5200,error!$A$2:$B$12,2,FALSE)-VLOOKUP(B5200,error!$A$2:$B$12,2,FALSE)</f>
        <v>4</v>
      </c>
      <c r="G5200" s="20">
        <f>VLOOKUP($A5200,error!$A$2:$B$12,2,FALSE)-VLOOKUP(C5200,error!$A$2:$B$12,2,FALSE)</f>
        <v>1</v>
      </c>
      <c r="H5200" s="20">
        <f>VLOOKUP($A5200,error!$A$2:$B$12,2,FALSE)-VLOOKUP(D5200,error!$A$2:$B$12,2,FALSE)</f>
        <v>-6</v>
      </c>
      <c r="I5200" s="20">
        <f>VLOOKUP($A5200,error!$A$2:$B$12,2,FALSE)-VLOOKUP(E5200,error!$A$2:$B$12,2,FALSE)</f>
        <v>-3</v>
      </c>
      <c r="J5200">
        <f t="shared" si="650"/>
        <v>16</v>
      </c>
      <c r="K5200">
        <f t="shared" si="651"/>
        <v>1</v>
      </c>
      <c r="L5200">
        <f t="shared" si="652"/>
        <v>36</v>
      </c>
      <c r="M5200">
        <f t="shared" si="653"/>
        <v>9</v>
      </c>
      <c r="N5200">
        <f t="shared" si="654"/>
        <v>4</v>
      </c>
      <c r="O5200">
        <f t="shared" si="655"/>
        <v>1</v>
      </c>
      <c r="P5200">
        <f t="shared" si="656"/>
        <v>6</v>
      </c>
      <c r="Q5200">
        <f t="shared" si="657"/>
        <v>3</v>
      </c>
    </row>
    <row r="5201" spans="1:17" x14ac:dyDescent="0.25">
      <c r="A5201" t="s">
        <v>1</v>
      </c>
      <c r="B5201" t="s">
        <v>1</v>
      </c>
      <c r="C5201" t="s">
        <v>1</v>
      </c>
      <c r="D5201" t="s">
        <v>6</v>
      </c>
      <c r="E5201" t="s">
        <v>1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0</v>
      </c>
      <c r="H5201" s="20">
        <f>VLOOKUP($A5201,error!$A$2:$B$12,2,FALSE)-VLOOKUP(D5201,error!$A$2:$B$12,2,FALSE)</f>
        <v>-3</v>
      </c>
      <c r="I5201" s="20">
        <f>VLOOKUP($A5201,error!$A$2:$B$12,2,FALSE)-VLOOKUP(E5201,error!$A$2:$B$12,2,FALSE)</f>
        <v>0</v>
      </c>
      <c r="J5201">
        <f t="shared" si="650"/>
        <v>0</v>
      </c>
      <c r="K5201">
        <f t="shared" si="651"/>
        <v>0</v>
      </c>
      <c r="L5201">
        <f t="shared" si="652"/>
        <v>9</v>
      </c>
      <c r="M5201">
        <f t="shared" si="653"/>
        <v>0</v>
      </c>
      <c r="N5201">
        <f t="shared" si="654"/>
        <v>0</v>
      </c>
      <c r="O5201">
        <f t="shared" si="655"/>
        <v>0</v>
      </c>
      <c r="P5201">
        <f t="shared" si="656"/>
        <v>3</v>
      </c>
      <c r="Q5201">
        <f t="shared" si="657"/>
        <v>0</v>
      </c>
    </row>
    <row r="5202" spans="1:17" x14ac:dyDescent="0.25">
      <c r="A5202" t="s">
        <v>3</v>
      </c>
      <c r="B5202" t="s">
        <v>3</v>
      </c>
      <c r="C5202" t="s">
        <v>1</v>
      </c>
      <c r="D5202" t="s">
        <v>6</v>
      </c>
      <c r="E5202" t="s">
        <v>1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-1</v>
      </c>
      <c r="H5202" s="20">
        <f>VLOOKUP($A5202,error!$A$2:$B$12,2,FALSE)-VLOOKUP(D5202,error!$A$2:$B$12,2,FALSE)</f>
        <v>-4</v>
      </c>
      <c r="I5202" s="20">
        <f>VLOOKUP($A5202,error!$A$2:$B$12,2,FALSE)-VLOOKUP(E5202,error!$A$2:$B$12,2,FALSE)</f>
        <v>-1</v>
      </c>
      <c r="J5202">
        <f t="shared" si="650"/>
        <v>0</v>
      </c>
      <c r="K5202">
        <f t="shared" si="651"/>
        <v>1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1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4</v>
      </c>
      <c r="B5203" t="s">
        <v>4</v>
      </c>
      <c r="C5203" t="s">
        <v>1</v>
      </c>
      <c r="D5203" t="s">
        <v>6</v>
      </c>
      <c r="E5203" t="s">
        <v>1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1</v>
      </c>
      <c r="H5203" s="20">
        <f>VLOOKUP($A5203,error!$A$2:$B$12,2,FALSE)-VLOOKUP(D5203,error!$A$2:$B$12,2,FALSE)</f>
        <v>-2</v>
      </c>
      <c r="I5203" s="20">
        <f>VLOOKUP($A5203,error!$A$2:$B$12,2,FALSE)-VLOOKUP(E5203,error!$A$2:$B$12,2,FALSE)</f>
        <v>1</v>
      </c>
      <c r="J5203">
        <f t="shared" si="650"/>
        <v>0</v>
      </c>
      <c r="K5203">
        <f t="shared" si="651"/>
        <v>1</v>
      </c>
      <c r="L5203">
        <f t="shared" si="652"/>
        <v>4</v>
      </c>
      <c r="M5203">
        <f t="shared" si="653"/>
        <v>1</v>
      </c>
      <c r="N5203">
        <f t="shared" si="654"/>
        <v>0</v>
      </c>
      <c r="O5203">
        <f t="shared" si="655"/>
        <v>1</v>
      </c>
      <c r="P5203">
        <f t="shared" si="656"/>
        <v>2</v>
      </c>
      <c r="Q5203">
        <f t="shared" si="657"/>
        <v>1</v>
      </c>
    </row>
    <row r="5204" spans="1:17" x14ac:dyDescent="0.25">
      <c r="A5204" t="s">
        <v>2</v>
      </c>
      <c r="B5204" t="s">
        <v>2</v>
      </c>
      <c r="C5204" t="s">
        <v>1</v>
      </c>
      <c r="D5204" t="s">
        <v>6</v>
      </c>
      <c r="E5204" t="s">
        <v>1</v>
      </c>
      <c r="F5204" s="20">
        <f>VLOOKUP($A5204,error!$A$2:$B$12,2,FALSE)-VLOOKUP(B5204,error!$A$2:$B$12,2,FALSE)</f>
        <v>0</v>
      </c>
      <c r="G5204" s="20">
        <f>VLOOKUP($A5204,error!$A$2:$B$12,2,FALSE)-VLOOKUP(C5204,error!$A$2:$B$12,2,FALSE)</f>
        <v>2</v>
      </c>
      <c r="H5204" s="20">
        <f>VLOOKUP($A5204,error!$A$2:$B$12,2,FALSE)-VLOOKUP(D5204,error!$A$2:$B$12,2,FALSE)</f>
        <v>-1</v>
      </c>
      <c r="I5204" s="20">
        <f>VLOOKUP($A5204,error!$A$2:$B$12,2,FALSE)-VLOOKUP(E5204,error!$A$2:$B$12,2,FALSE)</f>
        <v>2</v>
      </c>
      <c r="J5204">
        <f t="shared" si="650"/>
        <v>0</v>
      </c>
      <c r="K5204">
        <f t="shared" si="651"/>
        <v>4</v>
      </c>
      <c r="L5204">
        <f t="shared" si="652"/>
        <v>1</v>
      </c>
      <c r="M5204">
        <f t="shared" si="653"/>
        <v>4</v>
      </c>
      <c r="N5204">
        <f t="shared" si="654"/>
        <v>0</v>
      </c>
      <c r="O5204">
        <f t="shared" si="655"/>
        <v>2</v>
      </c>
      <c r="P5204">
        <f t="shared" si="656"/>
        <v>1</v>
      </c>
      <c r="Q5204">
        <f t="shared" si="657"/>
        <v>2</v>
      </c>
    </row>
    <row r="5205" spans="1:17" x14ac:dyDescent="0.25">
      <c r="A5205" t="s">
        <v>10</v>
      </c>
      <c r="B5205" t="s">
        <v>5</v>
      </c>
      <c r="C5205" t="s">
        <v>3</v>
      </c>
      <c r="D5205" t="s">
        <v>6</v>
      </c>
      <c r="E5205" t="s">
        <v>1</v>
      </c>
      <c r="F5205" s="20">
        <f>VLOOKUP($A5205,error!$A$2:$B$12,2,FALSE)-VLOOKUP(B5205,error!$A$2:$B$12,2,FALSE)</f>
        <v>-1</v>
      </c>
      <c r="G5205" s="20">
        <f>VLOOKUP($A5205,error!$A$2:$B$12,2,FALSE)-VLOOKUP(C5205,error!$A$2:$B$12,2,FALSE)</f>
        <v>-3</v>
      </c>
      <c r="H5205" s="20">
        <f>VLOOKUP($A5205,error!$A$2:$B$12,2,FALSE)-VLOOKUP(D5205,error!$A$2:$B$12,2,FALSE)</f>
        <v>-7</v>
      </c>
      <c r="I5205" s="20">
        <f>VLOOKUP($A5205,error!$A$2:$B$12,2,FALSE)-VLOOKUP(E5205,error!$A$2:$B$12,2,FALSE)</f>
        <v>-4</v>
      </c>
      <c r="J5205">
        <f t="shared" si="650"/>
        <v>1</v>
      </c>
      <c r="K5205">
        <f t="shared" si="651"/>
        <v>9</v>
      </c>
      <c r="L5205">
        <f t="shared" si="652"/>
        <v>49</v>
      </c>
      <c r="M5205">
        <f t="shared" si="653"/>
        <v>16</v>
      </c>
      <c r="N5205">
        <f t="shared" si="654"/>
        <v>1</v>
      </c>
      <c r="O5205">
        <f t="shared" si="655"/>
        <v>3</v>
      </c>
      <c r="P5205">
        <f t="shared" si="656"/>
        <v>7</v>
      </c>
      <c r="Q5205">
        <f t="shared" si="657"/>
        <v>4</v>
      </c>
    </row>
    <row r="5206" spans="1:17" x14ac:dyDescent="0.25">
      <c r="A5206" t="s">
        <v>6</v>
      </c>
      <c r="B5206" t="s">
        <v>6</v>
      </c>
      <c r="C5206" t="s">
        <v>6</v>
      </c>
      <c r="D5206" t="s">
        <v>6</v>
      </c>
      <c r="E5206" t="s">
        <v>1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0</v>
      </c>
      <c r="H5206" s="20">
        <f>VLOOKUP($A5206,error!$A$2:$B$12,2,FALSE)-VLOOKUP(D5206,error!$A$2:$B$12,2,FALSE)</f>
        <v>0</v>
      </c>
      <c r="I5206" s="20">
        <f>VLOOKUP($A5206,error!$A$2:$B$12,2,FALSE)-VLOOKUP(E5206,error!$A$2:$B$12,2,FALSE)</f>
        <v>3</v>
      </c>
      <c r="J5206">
        <f t="shared" si="650"/>
        <v>0</v>
      </c>
      <c r="K5206">
        <f t="shared" si="651"/>
        <v>0</v>
      </c>
      <c r="L5206">
        <f t="shared" si="652"/>
        <v>0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0</v>
      </c>
      <c r="Q5206">
        <f t="shared" si="657"/>
        <v>3</v>
      </c>
    </row>
    <row r="5207" spans="1:17" x14ac:dyDescent="0.25">
      <c r="A5207" t="s">
        <v>3</v>
      </c>
      <c r="B5207" t="s">
        <v>3</v>
      </c>
      <c r="C5207" t="s">
        <v>3</v>
      </c>
      <c r="D5207" t="s">
        <v>6</v>
      </c>
      <c r="E5207" t="s">
        <v>1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0</v>
      </c>
      <c r="H5207" s="20">
        <f>VLOOKUP($A5207,error!$A$2:$B$12,2,FALSE)-VLOOKUP(D5207,error!$A$2:$B$12,2,FALSE)</f>
        <v>-4</v>
      </c>
      <c r="I5207" s="20">
        <f>VLOOKUP($A5207,error!$A$2:$B$12,2,FALSE)-VLOOKUP(E5207,error!$A$2:$B$12,2,FALSE)</f>
        <v>-1</v>
      </c>
      <c r="J5207">
        <f t="shared" si="650"/>
        <v>0</v>
      </c>
      <c r="K5207">
        <f t="shared" si="651"/>
        <v>0</v>
      </c>
      <c r="L5207">
        <f t="shared" si="652"/>
        <v>16</v>
      </c>
      <c r="M5207">
        <f t="shared" si="653"/>
        <v>1</v>
      </c>
      <c r="N5207">
        <f t="shared" si="654"/>
        <v>0</v>
      </c>
      <c r="O5207">
        <f t="shared" si="655"/>
        <v>0</v>
      </c>
      <c r="P5207">
        <f t="shared" si="656"/>
        <v>4</v>
      </c>
      <c r="Q5207">
        <f t="shared" si="657"/>
        <v>1</v>
      </c>
    </row>
    <row r="5208" spans="1:17" x14ac:dyDescent="0.25">
      <c r="A5208" t="s">
        <v>3</v>
      </c>
      <c r="B5208" t="s">
        <v>3</v>
      </c>
      <c r="C5208" t="s">
        <v>3</v>
      </c>
      <c r="D5208" t="s">
        <v>6</v>
      </c>
      <c r="E5208" t="s">
        <v>1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0</v>
      </c>
      <c r="H5208" s="20">
        <f>VLOOKUP($A5208,error!$A$2:$B$12,2,FALSE)-VLOOKUP(D5208,error!$A$2:$B$12,2,FALSE)</f>
        <v>-4</v>
      </c>
      <c r="I5208" s="20">
        <f>VLOOKUP($A5208,error!$A$2:$B$12,2,FALSE)-VLOOKUP(E5208,error!$A$2:$B$12,2,FALSE)</f>
        <v>-1</v>
      </c>
      <c r="J5208">
        <f t="shared" si="650"/>
        <v>0</v>
      </c>
      <c r="K5208">
        <f t="shared" si="651"/>
        <v>0</v>
      </c>
      <c r="L5208">
        <f t="shared" si="652"/>
        <v>16</v>
      </c>
      <c r="M5208">
        <f t="shared" si="653"/>
        <v>1</v>
      </c>
      <c r="N5208">
        <f t="shared" si="654"/>
        <v>0</v>
      </c>
      <c r="O5208">
        <f t="shared" si="655"/>
        <v>0</v>
      </c>
      <c r="P5208">
        <f t="shared" si="656"/>
        <v>4</v>
      </c>
      <c r="Q5208">
        <f t="shared" si="657"/>
        <v>1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-4</v>
      </c>
      <c r="I5209" s="20">
        <f>VLOOKUP($A5209,error!$A$2:$B$12,2,FALSE)-VLOOKUP(E5209,error!$A$2:$B$12,2,FALSE)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0</v>
      </c>
      <c r="H5210" s="20">
        <f>VLOOKUP($A5210,error!$A$2:$B$12,2,FALSE)-VLOOKUP(D5210,error!$A$2:$B$12,2,FALSE)</f>
        <v>0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6</v>
      </c>
      <c r="B5211" t="s">
        <v>6</v>
      </c>
      <c r="C5211" t="s">
        <v>6</v>
      </c>
      <c r="D5211" t="s">
        <v>6</v>
      </c>
      <c r="E5211" t="s">
        <v>1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0</v>
      </c>
      <c r="H5211" s="20">
        <f>VLOOKUP($A5211,error!$A$2:$B$12,2,FALSE)-VLOOKUP(D5211,error!$A$2:$B$12,2,FALSE)</f>
        <v>0</v>
      </c>
      <c r="I5211" s="20">
        <f>VLOOKUP($A5211,error!$A$2:$B$12,2,FALSE)-VLOOKUP(E5211,error!$A$2:$B$12,2,FALSE)</f>
        <v>3</v>
      </c>
      <c r="J5211">
        <f t="shared" si="650"/>
        <v>0</v>
      </c>
      <c r="K5211">
        <f t="shared" si="651"/>
        <v>0</v>
      </c>
      <c r="L5211">
        <f t="shared" si="652"/>
        <v>0</v>
      </c>
      <c r="M5211">
        <f t="shared" si="653"/>
        <v>9</v>
      </c>
      <c r="N5211">
        <f t="shared" si="654"/>
        <v>0</v>
      </c>
      <c r="O5211">
        <f t="shared" si="655"/>
        <v>0</v>
      </c>
      <c r="P5211">
        <f t="shared" si="656"/>
        <v>0</v>
      </c>
      <c r="Q5211">
        <f t="shared" si="657"/>
        <v>3</v>
      </c>
    </row>
    <row r="5212" spans="1:17" x14ac:dyDescent="0.25">
      <c r="A5212" t="s">
        <v>1</v>
      </c>
      <c r="B5212" t="s">
        <v>1</v>
      </c>
      <c r="C5212" t="s">
        <v>1</v>
      </c>
      <c r="D5212" t="s">
        <v>6</v>
      </c>
      <c r="E5212" t="s">
        <v>1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0</v>
      </c>
      <c r="H5212" s="20">
        <f>VLOOKUP($A5212,error!$A$2:$B$12,2,FALSE)-VLOOKUP(D5212,error!$A$2:$B$12,2,FALSE)</f>
        <v>-3</v>
      </c>
      <c r="I5212" s="20">
        <f>VLOOKUP($A5212,error!$A$2:$B$12,2,FALSE)-VLOOKUP(E5212,error!$A$2:$B$12,2,FALSE)</f>
        <v>0</v>
      </c>
      <c r="J5212">
        <f t="shared" si="650"/>
        <v>0</v>
      </c>
      <c r="K5212">
        <f t="shared" si="651"/>
        <v>0</v>
      </c>
      <c r="L5212">
        <f t="shared" si="652"/>
        <v>9</v>
      </c>
      <c r="M5212">
        <f t="shared" si="653"/>
        <v>0</v>
      </c>
      <c r="N5212">
        <f t="shared" si="654"/>
        <v>0</v>
      </c>
      <c r="O5212">
        <f t="shared" si="655"/>
        <v>0</v>
      </c>
      <c r="P5212">
        <f t="shared" si="656"/>
        <v>3</v>
      </c>
      <c r="Q5212">
        <f t="shared" si="657"/>
        <v>0</v>
      </c>
    </row>
    <row r="5213" spans="1:17" x14ac:dyDescent="0.25">
      <c r="A5213" t="s">
        <v>11</v>
      </c>
      <c r="B5213" t="s">
        <v>11</v>
      </c>
      <c r="C5213" t="s">
        <v>11</v>
      </c>
      <c r="D5213" t="s">
        <v>6</v>
      </c>
      <c r="E5213" t="s">
        <v>1</v>
      </c>
      <c r="F5213" s="20">
        <f>VLOOKUP($A5213,error!$A$2:$B$12,2,FALSE)-VLOOKUP(B5213,error!$A$2:$B$12,2,FALSE)</f>
        <v>0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-10</v>
      </c>
      <c r="I5213" s="20">
        <f>VLOOKUP($A5213,error!$A$2:$B$12,2,FALSE)-VLOOKUP(E5213,error!$A$2:$B$12,2,FALSE)</f>
        <v>-7</v>
      </c>
      <c r="J5213">
        <f t="shared" si="650"/>
        <v>0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0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0</v>
      </c>
      <c r="H5214" s="20">
        <f>VLOOKUP($A5214,error!$A$2:$B$12,2,FALSE)-VLOOKUP(D5214,error!$A$2:$B$12,2,FALSE)</f>
        <v>0</v>
      </c>
      <c r="I5214" s="20">
        <f>VLOOKUP($A5214,error!$A$2:$B$12,2,FALSE)-VLOOKUP(E5214,error!$A$2:$B$12,2,FALSE)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4</v>
      </c>
      <c r="B5215" t="s">
        <v>4</v>
      </c>
      <c r="C5215" t="s">
        <v>4</v>
      </c>
      <c r="D5215" t="s">
        <v>6</v>
      </c>
      <c r="E5215" t="s">
        <v>1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0</v>
      </c>
      <c r="H5215" s="20">
        <f>VLOOKUP($A5215,error!$A$2:$B$12,2,FALSE)-VLOOKUP(D5215,error!$A$2:$B$12,2,FALSE)</f>
        <v>-2</v>
      </c>
      <c r="I5215" s="20">
        <f>VLOOKUP($A5215,error!$A$2:$B$12,2,FALSE)-VLOOKUP(E5215,error!$A$2:$B$12,2,FALSE)</f>
        <v>1</v>
      </c>
      <c r="J5215">
        <f t="shared" si="650"/>
        <v>0</v>
      </c>
      <c r="K5215">
        <f t="shared" si="651"/>
        <v>0</v>
      </c>
      <c r="L5215">
        <f t="shared" si="652"/>
        <v>4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2</v>
      </c>
      <c r="Q5215">
        <f t="shared" si="657"/>
        <v>1</v>
      </c>
    </row>
    <row r="5216" spans="1:17" x14ac:dyDescent="0.25">
      <c r="A5216" t="s">
        <v>1</v>
      </c>
      <c r="B5216" t="s">
        <v>1</v>
      </c>
      <c r="C5216" t="s">
        <v>4</v>
      </c>
      <c r="D5216" t="s">
        <v>6</v>
      </c>
      <c r="E5216" t="s">
        <v>1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-1</v>
      </c>
      <c r="H5216" s="20">
        <f>VLOOKUP($A5216,error!$A$2:$B$12,2,FALSE)-VLOOKUP(D5216,error!$A$2:$B$12,2,FALSE)</f>
        <v>-3</v>
      </c>
      <c r="I5216" s="20">
        <f>VLOOKUP($A5216,error!$A$2:$B$12,2,FALSE)-VLOOKUP(E5216,error!$A$2:$B$12,2,FALSE)</f>
        <v>0</v>
      </c>
      <c r="J5216">
        <f t="shared" si="650"/>
        <v>0</v>
      </c>
      <c r="K5216">
        <f t="shared" si="651"/>
        <v>1</v>
      </c>
      <c r="L5216">
        <f t="shared" si="652"/>
        <v>9</v>
      </c>
      <c r="M5216">
        <f t="shared" si="653"/>
        <v>0</v>
      </c>
      <c r="N5216">
        <f t="shared" si="654"/>
        <v>0</v>
      </c>
      <c r="O5216">
        <f t="shared" si="655"/>
        <v>1</v>
      </c>
      <c r="P5216">
        <f t="shared" si="656"/>
        <v>3</v>
      </c>
      <c r="Q5216">
        <f t="shared" si="657"/>
        <v>0</v>
      </c>
    </row>
    <row r="5217" spans="1:17" x14ac:dyDescent="0.25">
      <c r="A5217" t="s">
        <v>2</v>
      </c>
      <c r="B5217" t="s">
        <v>2</v>
      </c>
      <c r="C5217" t="s">
        <v>2</v>
      </c>
      <c r="D5217" t="s">
        <v>6</v>
      </c>
      <c r="E5217" t="s">
        <v>1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0</v>
      </c>
      <c r="H5217" s="20">
        <f>VLOOKUP($A5217,error!$A$2:$B$12,2,FALSE)-VLOOKUP(D5217,error!$A$2:$B$12,2,FALSE)</f>
        <v>-1</v>
      </c>
      <c r="I5217" s="20">
        <f>VLOOKUP($A5217,error!$A$2:$B$12,2,FALSE)-VLOOKUP(E5217,error!$A$2:$B$12,2,FALSE)</f>
        <v>2</v>
      </c>
      <c r="J5217">
        <f t="shared" si="650"/>
        <v>0</v>
      </c>
      <c r="K5217">
        <f t="shared" si="651"/>
        <v>0</v>
      </c>
      <c r="L5217">
        <f t="shared" si="652"/>
        <v>1</v>
      </c>
      <c r="M5217">
        <f t="shared" si="653"/>
        <v>4</v>
      </c>
      <c r="N5217">
        <f t="shared" si="654"/>
        <v>0</v>
      </c>
      <c r="O5217">
        <f t="shared" si="655"/>
        <v>0</v>
      </c>
      <c r="P5217">
        <f t="shared" si="656"/>
        <v>1</v>
      </c>
      <c r="Q5217">
        <f t="shared" si="657"/>
        <v>2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0</v>
      </c>
      <c r="H5218" s="20">
        <f>VLOOKUP($A5218,error!$A$2:$B$12,2,FALSE)-VLOOKUP(D5218,error!$A$2:$B$12,2,FALSE)</f>
        <v>0</v>
      </c>
      <c r="I5218" s="20">
        <f>VLOOKUP($A5218,error!$A$2:$B$12,2,FALSE)-VLOOKUP(E5218,error!$A$2:$B$12,2,FALSE)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2</v>
      </c>
      <c r="B5219" t="s">
        <v>2</v>
      </c>
      <c r="C5219" t="s">
        <v>2</v>
      </c>
      <c r="D5219" t="s">
        <v>6</v>
      </c>
      <c r="E5219" t="s">
        <v>1</v>
      </c>
      <c r="F5219" s="20">
        <f>VLOOKUP($A5219,error!$A$2:$B$12,2,FALSE)-VLOOKUP(B5219,error!$A$2:$B$12,2,FALSE)</f>
        <v>0</v>
      </c>
      <c r="G5219" s="20">
        <f>VLOOKUP($A5219,error!$A$2:$B$12,2,FALSE)-VLOOKUP(C5219,error!$A$2:$B$12,2,FALSE)</f>
        <v>0</v>
      </c>
      <c r="H5219" s="20">
        <f>VLOOKUP($A5219,error!$A$2:$B$12,2,FALSE)-VLOOKUP(D5219,error!$A$2:$B$12,2,FALSE)</f>
        <v>-1</v>
      </c>
      <c r="I5219" s="20">
        <f>VLOOKUP($A5219,error!$A$2:$B$12,2,FALSE)-VLOOKUP(E5219,error!$A$2:$B$12,2,FALSE)</f>
        <v>2</v>
      </c>
      <c r="J5219">
        <f t="shared" si="650"/>
        <v>0</v>
      </c>
      <c r="K5219">
        <f t="shared" si="651"/>
        <v>0</v>
      </c>
      <c r="L5219">
        <f t="shared" si="652"/>
        <v>1</v>
      </c>
      <c r="M5219">
        <f t="shared" si="653"/>
        <v>4</v>
      </c>
      <c r="N5219">
        <f t="shared" si="654"/>
        <v>0</v>
      </c>
      <c r="O5219">
        <f t="shared" si="655"/>
        <v>0</v>
      </c>
      <c r="P5219">
        <f t="shared" si="656"/>
        <v>1</v>
      </c>
      <c r="Q5219">
        <f t="shared" si="657"/>
        <v>2</v>
      </c>
    </row>
    <row r="5220" spans="1:17" x14ac:dyDescent="0.25">
      <c r="A5220" t="s">
        <v>4</v>
      </c>
      <c r="B5220" t="s">
        <v>4</v>
      </c>
      <c r="C5220" t="s">
        <v>3</v>
      </c>
      <c r="D5220" t="s">
        <v>6</v>
      </c>
      <c r="E5220" t="s">
        <v>1</v>
      </c>
      <c r="F5220" s="20">
        <f>VLOOKUP($A5220,error!$A$2:$B$12,2,FALSE)-VLOOKUP(B5220,error!$A$2:$B$12,2,FALSE)</f>
        <v>0</v>
      </c>
      <c r="G5220" s="20">
        <f>VLOOKUP($A5220,error!$A$2:$B$12,2,FALSE)-VLOOKUP(C5220,error!$A$2:$B$12,2,FALSE)</f>
        <v>2</v>
      </c>
      <c r="H5220" s="20">
        <f>VLOOKUP($A5220,error!$A$2:$B$12,2,FALSE)-VLOOKUP(D5220,error!$A$2:$B$12,2,FALSE)</f>
        <v>-2</v>
      </c>
      <c r="I5220" s="20">
        <f>VLOOKUP($A5220,error!$A$2:$B$12,2,FALSE)-VLOOKUP(E5220,error!$A$2:$B$12,2,FALSE)</f>
        <v>1</v>
      </c>
      <c r="J5220">
        <f t="shared" si="650"/>
        <v>0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0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4</v>
      </c>
      <c r="B5221" t="s">
        <v>4</v>
      </c>
      <c r="C5221" t="s">
        <v>2</v>
      </c>
      <c r="D5221" t="s">
        <v>6</v>
      </c>
      <c r="E5221" t="s">
        <v>1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-1</v>
      </c>
      <c r="H5221" s="20">
        <f>VLOOKUP($A5221,error!$A$2:$B$12,2,FALSE)-VLOOKUP(D5221,error!$A$2:$B$12,2,FALSE)</f>
        <v>-2</v>
      </c>
      <c r="I5221" s="20">
        <f>VLOOKUP($A5221,error!$A$2:$B$12,2,FALSE)-VLOOKUP(E5221,error!$A$2:$B$12,2,FALSE)</f>
        <v>1</v>
      </c>
      <c r="J5221">
        <f t="shared" si="650"/>
        <v>0</v>
      </c>
      <c r="K5221">
        <f t="shared" si="651"/>
        <v>1</v>
      </c>
      <c r="L5221">
        <f t="shared" si="652"/>
        <v>4</v>
      </c>
      <c r="M5221">
        <f t="shared" si="653"/>
        <v>1</v>
      </c>
      <c r="N5221">
        <f t="shared" si="654"/>
        <v>0</v>
      </c>
      <c r="O5221">
        <f t="shared" si="655"/>
        <v>1</v>
      </c>
      <c r="P5221">
        <f t="shared" si="656"/>
        <v>2</v>
      </c>
      <c r="Q5221">
        <f t="shared" si="657"/>
        <v>1</v>
      </c>
    </row>
    <row r="5222" spans="1:17" x14ac:dyDescent="0.25">
      <c r="A5222" t="s">
        <v>6</v>
      </c>
      <c r="B5222" t="s">
        <v>6</v>
      </c>
      <c r="C5222" t="s">
        <v>2</v>
      </c>
      <c r="D5222" t="s">
        <v>6</v>
      </c>
      <c r="E5222" t="s">
        <v>2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1</v>
      </c>
      <c r="H5222" s="20">
        <f>VLOOKUP($A5222,error!$A$2:$B$12,2,FALSE)-VLOOKUP(D5222,error!$A$2:$B$12,2,FALSE)</f>
        <v>0</v>
      </c>
      <c r="I5222" s="20">
        <f>VLOOKUP($A5222,error!$A$2:$B$12,2,FALSE)-VLOOKUP(E5222,error!$A$2:$B$12,2,FALSE)</f>
        <v>1</v>
      </c>
      <c r="J5222">
        <f t="shared" si="650"/>
        <v>0</v>
      </c>
      <c r="K5222">
        <f t="shared" si="651"/>
        <v>1</v>
      </c>
      <c r="L5222">
        <f t="shared" si="652"/>
        <v>0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0</v>
      </c>
      <c r="Q5222">
        <f t="shared" si="657"/>
        <v>1</v>
      </c>
    </row>
    <row r="5223" spans="1:17" x14ac:dyDescent="0.25">
      <c r="A5223" t="s">
        <v>2</v>
      </c>
      <c r="B5223" t="s">
        <v>2</v>
      </c>
      <c r="C5223" t="s">
        <v>2</v>
      </c>
      <c r="D5223" t="s">
        <v>6</v>
      </c>
      <c r="E5223" t="s">
        <v>2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0</v>
      </c>
      <c r="H5223" s="20">
        <f>VLOOKUP($A5223,error!$A$2:$B$12,2,FALSE)-VLOOKUP(D5223,error!$A$2:$B$12,2,FALSE)</f>
        <v>-1</v>
      </c>
      <c r="I5223" s="20">
        <f>VLOOKUP($A5223,error!$A$2:$B$12,2,FALSE)-VLOOKUP(E5223,error!$A$2:$B$12,2,FALSE)</f>
        <v>0</v>
      </c>
      <c r="J5223">
        <f t="shared" si="650"/>
        <v>0</v>
      </c>
      <c r="K5223">
        <f t="shared" si="651"/>
        <v>0</v>
      </c>
      <c r="L5223">
        <f t="shared" si="652"/>
        <v>1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1</v>
      </c>
      <c r="Q5223">
        <f t="shared" si="657"/>
        <v>0</v>
      </c>
    </row>
    <row r="5224" spans="1:17" x14ac:dyDescent="0.25">
      <c r="A5224" t="s">
        <v>6</v>
      </c>
      <c r="B5224" t="s">
        <v>6</v>
      </c>
      <c r="C5224" t="s">
        <v>6</v>
      </c>
      <c r="D5224" t="s">
        <v>6</v>
      </c>
      <c r="E5224" t="s">
        <v>2</v>
      </c>
      <c r="F5224" s="20">
        <f>VLOOKUP($A5224,error!$A$2:$B$12,2,FALSE)-VLOOKUP(B5224,error!$A$2:$B$12,2,FALSE)</f>
        <v>0</v>
      </c>
      <c r="G5224" s="20">
        <f>VLOOKUP($A5224,error!$A$2:$B$12,2,FALSE)-VLOOKUP(C5224,error!$A$2:$B$12,2,FALSE)</f>
        <v>0</v>
      </c>
      <c r="H5224" s="20">
        <f>VLOOKUP($A5224,error!$A$2:$B$12,2,FALSE)-VLOOKUP(D5224,error!$A$2:$B$12,2,FALSE)</f>
        <v>0</v>
      </c>
      <c r="I5224" s="20">
        <f>VLOOKUP($A5224,error!$A$2:$B$12,2,FALSE)-VLOOKUP(E5224,error!$A$2:$B$12,2,FALSE)</f>
        <v>1</v>
      </c>
      <c r="J5224">
        <f t="shared" si="650"/>
        <v>0</v>
      </c>
      <c r="K5224">
        <f t="shared" si="651"/>
        <v>0</v>
      </c>
      <c r="L5224">
        <f t="shared" si="652"/>
        <v>0</v>
      </c>
      <c r="M5224">
        <f t="shared" si="653"/>
        <v>1</v>
      </c>
      <c r="N5224">
        <f t="shared" si="654"/>
        <v>0</v>
      </c>
      <c r="O5224">
        <f t="shared" si="655"/>
        <v>0</v>
      </c>
      <c r="P5224">
        <f t="shared" si="656"/>
        <v>0</v>
      </c>
      <c r="Q5224">
        <f t="shared" si="657"/>
        <v>1</v>
      </c>
    </row>
    <row r="5225" spans="1:17" x14ac:dyDescent="0.25">
      <c r="A5225" t="s">
        <v>6</v>
      </c>
      <c r="B5225" t="s">
        <v>6</v>
      </c>
      <c r="C5225" t="s">
        <v>6</v>
      </c>
      <c r="D5225" t="s">
        <v>6</v>
      </c>
      <c r="E5225" t="s">
        <v>2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0</v>
      </c>
      <c r="H5225" s="20">
        <f>VLOOKUP($A5225,error!$A$2:$B$12,2,FALSE)-VLOOKUP(D5225,error!$A$2:$B$12,2,FALSE)</f>
        <v>0</v>
      </c>
      <c r="I5225" s="20">
        <f>VLOOKUP($A5225,error!$A$2:$B$12,2,FALSE)-VLOOKUP(E5225,error!$A$2:$B$12,2,FALSE)</f>
        <v>1</v>
      </c>
      <c r="J5225">
        <f t="shared" si="650"/>
        <v>0</v>
      </c>
      <c r="K5225">
        <f t="shared" si="651"/>
        <v>0</v>
      </c>
      <c r="L5225">
        <f t="shared" si="652"/>
        <v>0</v>
      </c>
      <c r="M5225">
        <f t="shared" si="653"/>
        <v>1</v>
      </c>
      <c r="N5225">
        <f t="shared" si="654"/>
        <v>0</v>
      </c>
      <c r="O5225">
        <f t="shared" si="655"/>
        <v>0</v>
      </c>
      <c r="P5225">
        <f t="shared" si="656"/>
        <v>0</v>
      </c>
      <c r="Q5225">
        <f t="shared" si="657"/>
        <v>1</v>
      </c>
    </row>
    <row r="5226" spans="1:17" x14ac:dyDescent="0.25">
      <c r="A5226" t="s">
        <v>4</v>
      </c>
      <c r="B5226" t="s">
        <v>1</v>
      </c>
      <c r="C5226" t="s">
        <v>1</v>
      </c>
      <c r="D5226" t="s">
        <v>6</v>
      </c>
      <c r="E5226" t="s">
        <v>2</v>
      </c>
      <c r="F5226" s="20">
        <f>VLOOKUP($A5226,error!$A$2:$B$12,2,FALSE)-VLOOKUP(B5226,error!$A$2:$B$12,2,FALSE)</f>
        <v>1</v>
      </c>
      <c r="G5226" s="20">
        <f>VLOOKUP($A5226,error!$A$2:$B$12,2,FALSE)-VLOOKUP(C5226,error!$A$2:$B$12,2,FALSE)</f>
        <v>1</v>
      </c>
      <c r="H5226" s="20">
        <f>VLOOKUP($A5226,error!$A$2:$B$12,2,FALSE)-VLOOKUP(D5226,error!$A$2:$B$12,2,FALSE)</f>
        <v>-2</v>
      </c>
      <c r="I5226" s="20">
        <f>VLOOKUP($A5226,error!$A$2:$B$12,2,FALSE)-VLOOKUP(E5226,error!$A$2:$B$12,2,FALSE)</f>
        <v>-1</v>
      </c>
      <c r="J5226">
        <f t="shared" si="650"/>
        <v>1</v>
      </c>
      <c r="K5226">
        <f t="shared" si="651"/>
        <v>1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1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2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0</v>
      </c>
      <c r="H5227" s="20">
        <f>VLOOKUP($A5227,error!$A$2:$B$12,2,FALSE)-VLOOKUP(D5227,error!$A$2:$B$12,2,FALSE)</f>
        <v>0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1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1</v>
      </c>
    </row>
    <row r="5228" spans="1:17" x14ac:dyDescent="0.25">
      <c r="A5228" t="s">
        <v>2</v>
      </c>
      <c r="B5228" t="s">
        <v>2</v>
      </c>
      <c r="C5228" t="s">
        <v>2</v>
      </c>
      <c r="D5228" t="s">
        <v>6</v>
      </c>
      <c r="E5228" t="s">
        <v>6</v>
      </c>
      <c r="F5228" s="20">
        <f>VLOOKUP($A5228,error!$A$2:$B$12,2,FALSE)-VLOOKUP(B5228,error!$A$2:$B$12,2,FALSE)</f>
        <v>0</v>
      </c>
      <c r="G5228" s="20">
        <f>VLOOKUP($A5228,error!$A$2:$B$12,2,FALSE)-VLOOKUP(C5228,error!$A$2:$B$12,2,FALSE)</f>
        <v>0</v>
      </c>
      <c r="H5228" s="20">
        <f>VLOOKUP($A5228,error!$A$2:$B$12,2,FALSE)-VLOOKUP(D5228,error!$A$2:$B$12,2,FALSE)</f>
        <v>-1</v>
      </c>
      <c r="I5228" s="20">
        <f>VLOOKUP($A5228,error!$A$2:$B$12,2,FALSE)-VLOOKUP(E5228,error!$A$2:$B$12,2,FALSE)</f>
        <v>-1</v>
      </c>
      <c r="J5228">
        <f t="shared" si="650"/>
        <v>0</v>
      </c>
      <c r="K5228">
        <f t="shared" si="651"/>
        <v>0</v>
      </c>
      <c r="L5228">
        <f t="shared" si="652"/>
        <v>1</v>
      </c>
      <c r="M5228">
        <f t="shared" si="653"/>
        <v>1</v>
      </c>
      <c r="N5228">
        <f t="shared" si="654"/>
        <v>0</v>
      </c>
      <c r="O5228">
        <f t="shared" si="655"/>
        <v>0</v>
      </c>
      <c r="P5228">
        <f t="shared" si="656"/>
        <v>1</v>
      </c>
      <c r="Q5228">
        <f t="shared" si="657"/>
        <v>1</v>
      </c>
    </row>
    <row r="5229" spans="1:17" x14ac:dyDescent="0.25">
      <c r="A5229" t="s">
        <v>6</v>
      </c>
      <c r="B5229" t="s">
        <v>6</v>
      </c>
      <c r="C5229" t="s">
        <v>6</v>
      </c>
      <c r="D5229" t="s">
        <v>6</v>
      </c>
      <c r="E5229" t="s">
        <v>6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0</v>
      </c>
      <c r="H5229" s="20">
        <f>VLOOKUP($A5229,error!$A$2:$B$12,2,FALSE)-VLOOKUP(D5229,error!$A$2:$B$12,2,FALSE)</f>
        <v>0</v>
      </c>
      <c r="I5229" s="20">
        <f>VLOOKUP($A5229,error!$A$2:$B$12,2,FALSE)-VLOOKUP(E5229,error!$A$2:$B$12,2,FALSE)</f>
        <v>0</v>
      </c>
      <c r="J5229">
        <f t="shared" si="650"/>
        <v>0</v>
      </c>
      <c r="K5229">
        <f t="shared" si="651"/>
        <v>0</v>
      </c>
      <c r="L5229">
        <f t="shared" si="652"/>
        <v>0</v>
      </c>
      <c r="M5229">
        <f t="shared" si="653"/>
        <v>0</v>
      </c>
      <c r="N5229">
        <f t="shared" si="654"/>
        <v>0</v>
      </c>
      <c r="O5229">
        <f t="shared" si="655"/>
        <v>0</v>
      </c>
      <c r="P5229">
        <f t="shared" si="656"/>
        <v>0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6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0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0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0</v>
      </c>
    </row>
    <row r="5231" spans="1:17" x14ac:dyDescent="0.25">
      <c r="A5231" t="s">
        <v>1</v>
      </c>
      <c r="B5231" t="s">
        <v>4</v>
      </c>
      <c r="C5231" t="s">
        <v>4</v>
      </c>
      <c r="D5231" t="s">
        <v>6</v>
      </c>
      <c r="E5231" t="s">
        <v>6</v>
      </c>
      <c r="F5231" s="20">
        <f>VLOOKUP($A5231,error!$A$2:$B$12,2,FALSE)-VLOOKUP(B5231,error!$A$2:$B$12,2,FALSE)</f>
        <v>-1</v>
      </c>
      <c r="G5231" s="20">
        <f>VLOOKUP($A5231,error!$A$2:$B$12,2,FALSE)-VLOOKUP(C5231,error!$A$2:$B$12,2,FALSE)</f>
        <v>-1</v>
      </c>
      <c r="H5231" s="20">
        <f>VLOOKUP($A5231,error!$A$2:$B$12,2,FALSE)-VLOOKUP(D5231,error!$A$2:$B$12,2,FALSE)</f>
        <v>-3</v>
      </c>
      <c r="I5231" s="20">
        <f>VLOOKUP($A5231,error!$A$2:$B$12,2,FALSE)-VLOOKUP(E5231,error!$A$2:$B$12,2,FALSE)</f>
        <v>-3</v>
      </c>
      <c r="J5231">
        <f t="shared" si="650"/>
        <v>1</v>
      </c>
      <c r="K5231">
        <f t="shared" si="651"/>
        <v>1</v>
      </c>
      <c r="L5231">
        <f t="shared" si="652"/>
        <v>9</v>
      </c>
      <c r="M5231">
        <f t="shared" si="653"/>
        <v>9</v>
      </c>
      <c r="N5231">
        <f t="shared" si="654"/>
        <v>1</v>
      </c>
      <c r="O5231">
        <f t="shared" si="655"/>
        <v>1</v>
      </c>
      <c r="P5231">
        <f t="shared" si="656"/>
        <v>3</v>
      </c>
      <c r="Q5231">
        <f t="shared" si="657"/>
        <v>3</v>
      </c>
    </row>
    <row r="5232" spans="1:17" x14ac:dyDescent="0.25">
      <c r="A5232" t="s">
        <v>6</v>
      </c>
      <c r="B5232" t="s">
        <v>6</v>
      </c>
      <c r="C5232" t="s">
        <v>6</v>
      </c>
      <c r="D5232" t="s">
        <v>6</v>
      </c>
      <c r="E5232" t="s">
        <v>6</v>
      </c>
      <c r="F5232" s="20">
        <f>VLOOKUP($A5232,error!$A$2:$B$12,2,FALSE)-VLOOKUP(B5232,error!$A$2:$B$12,2,FALSE)</f>
        <v>0</v>
      </c>
      <c r="G5232" s="20">
        <f>VLOOKUP($A5232,error!$A$2:$B$12,2,FALSE)-VLOOKUP(C5232,error!$A$2:$B$12,2,FALSE)</f>
        <v>0</v>
      </c>
      <c r="H5232" s="20">
        <f>VLOOKUP($A5232,error!$A$2:$B$12,2,FALSE)-VLOOKUP(D5232,error!$A$2:$B$12,2,FALSE)</f>
        <v>0</v>
      </c>
      <c r="I5232" s="20">
        <f>VLOOKUP($A5232,error!$A$2:$B$12,2,FALSE)-VLOOKUP(E5232,error!$A$2:$B$12,2,FALSE)</f>
        <v>0</v>
      </c>
      <c r="J5232">
        <f t="shared" si="650"/>
        <v>0</v>
      </c>
      <c r="K5232">
        <f t="shared" si="651"/>
        <v>0</v>
      </c>
      <c r="L5232">
        <f t="shared" si="652"/>
        <v>0</v>
      </c>
      <c r="M5232">
        <f t="shared" si="653"/>
        <v>0</v>
      </c>
      <c r="N5232">
        <f t="shared" si="654"/>
        <v>0</v>
      </c>
      <c r="O5232">
        <f t="shared" si="655"/>
        <v>0</v>
      </c>
      <c r="P5232">
        <f t="shared" si="656"/>
        <v>0</v>
      </c>
      <c r="Q5232">
        <f t="shared" si="657"/>
        <v>0</v>
      </c>
    </row>
    <row r="5233" spans="1:17" x14ac:dyDescent="0.25">
      <c r="A5233" t="s">
        <v>4</v>
      </c>
      <c r="B5233" t="s">
        <v>4</v>
      </c>
      <c r="C5233" t="s">
        <v>4</v>
      </c>
      <c r="D5233" t="s">
        <v>6</v>
      </c>
      <c r="E5233" t="s">
        <v>6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-2</v>
      </c>
      <c r="I5233" s="20">
        <f>VLOOKUP($A5233,error!$A$2:$B$12,2,FALSE)-VLOOKUP(E5233,error!$A$2:$B$12,2,FALSE)</f>
        <v>-2</v>
      </c>
      <c r="J5233">
        <f t="shared" si="650"/>
        <v>0</v>
      </c>
      <c r="K5233">
        <f t="shared" si="651"/>
        <v>0</v>
      </c>
      <c r="L5233">
        <f t="shared" si="652"/>
        <v>4</v>
      </c>
      <c r="M5233">
        <f t="shared" si="653"/>
        <v>4</v>
      </c>
      <c r="N5233">
        <f t="shared" si="654"/>
        <v>0</v>
      </c>
      <c r="O5233">
        <f t="shared" si="655"/>
        <v>0</v>
      </c>
      <c r="P5233">
        <f t="shared" si="656"/>
        <v>2</v>
      </c>
      <c r="Q5233">
        <f t="shared" si="657"/>
        <v>2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6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0</v>
      </c>
      <c r="H5234" s="20">
        <f>VLOOKUP($A5234,error!$A$2:$B$12,2,FALSE)-VLOOKUP(D5234,error!$A$2:$B$12,2,FALSE)</f>
        <v>0</v>
      </c>
      <c r="I5234" s="20">
        <f>VLOOKUP($A5234,error!$A$2:$B$12,2,FALSE)-VLOOKUP(E5234,error!$A$2:$B$12,2,FALSE)</f>
        <v>0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0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0</v>
      </c>
    </row>
    <row r="5235" spans="1:17" x14ac:dyDescent="0.25">
      <c r="A5235" t="s">
        <v>6</v>
      </c>
      <c r="B5235" t="s">
        <v>6</v>
      </c>
      <c r="C5235" t="s">
        <v>6</v>
      </c>
      <c r="D5235" t="s">
        <v>6</v>
      </c>
      <c r="E5235" t="s">
        <v>2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0</v>
      </c>
      <c r="H5235" s="20">
        <f>VLOOKUP($A5235,error!$A$2:$B$12,2,FALSE)-VLOOKUP(D5235,error!$A$2:$B$12,2,FALSE)</f>
        <v>0</v>
      </c>
      <c r="I5235" s="20">
        <f>VLOOKUP($A5235,error!$A$2:$B$12,2,FALSE)-VLOOKUP(E5235,error!$A$2:$B$12,2,FALSE)</f>
        <v>1</v>
      </c>
      <c r="J5235">
        <f t="shared" si="650"/>
        <v>0</v>
      </c>
      <c r="K5235">
        <f t="shared" si="651"/>
        <v>0</v>
      </c>
      <c r="L5235">
        <f t="shared" si="652"/>
        <v>0</v>
      </c>
      <c r="M5235">
        <f t="shared" si="653"/>
        <v>1</v>
      </c>
      <c r="N5235">
        <f t="shared" si="654"/>
        <v>0</v>
      </c>
      <c r="O5235">
        <f t="shared" si="655"/>
        <v>0</v>
      </c>
      <c r="P5235">
        <f t="shared" si="656"/>
        <v>0</v>
      </c>
      <c r="Q5235">
        <f t="shared" si="657"/>
        <v>1</v>
      </c>
    </row>
    <row r="5236" spans="1:17" x14ac:dyDescent="0.25">
      <c r="A5236" t="s">
        <v>6</v>
      </c>
      <c r="B5236" t="s">
        <v>6</v>
      </c>
      <c r="C5236" t="s">
        <v>6</v>
      </c>
      <c r="D5236" t="s">
        <v>6</v>
      </c>
      <c r="E5236" t="s">
        <v>2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0</v>
      </c>
      <c r="H5236" s="20">
        <f>VLOOKUP($A5236,error!$A$2:$B$12,2,FALSE)-VLOOKUP(D5236,error!$A$2:$B$12,2,FALSE)</f>
        <v>0</v>
      </c>
      <c r="I5236" s="20">
        <f>VLOOKUP($A5236,error!$A$2:$B$12,2,FALSE)-VLOOKUP(E5236,error!$A$2:$B$12,2,FALSE)</f>
        <v>1</v>
      </c>
      <c r="J5236">
        <f t="shared" si="650"/>
        <v>0</v>
      </c>
      <c r="K5236">
        <f t="shared" si="651"/>
        <v>0</v>
      </c>
      <c r="L5236">
        <f t="shared" si="652"/>
        <v>0</v>
      </c>
      <c r="M5236">
        <f t="shared" si="653"/>
        <v>1</v>
      </c>
      <c r="N5236">
        <f t="shared" si="654"/>
        <v>0</v>
      </c>
      <c r="O5236">
        <f t="shared" si="655"/>
        <v>0</v>
      </c>
      <c r="P5236">
        <f t="shared" si="656"/>
        <v>0</v>
      </c>
      <c r="Q5236">
        <f t="shared" si="657"/>
        <v>1</v>
      </c>
    </row>
    <row r="5237" spans="1:17" x14ac:dyDescent="0.25">
      <c r="A5237" t="s">
        <v>2</v>
      </c>
      <c r="B5237" t="s">
        <v>2</v>
      </c>
      <c r="C5237" t="s">
        <v>2</v>
      </c>
      <c r="D5237" t="s">
        <v>6</v>
      </c>
      <c r="E5237" t="s">
        <v>2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-1</v>
      </c>
      <c r="I5237" s="20">
        <f>VLOOKUP($A5237,error!$A$2:$B$12,2,FALSE)-VLOOKUP(E5237,error!$A$2:$B$12,2,FALSE)</f>
        <v>0</v>
      </c>
      <c r="J5237">
        <f t="shared" si="650"/>
        <v>0</v>
      </c>
      <c r="K5237">
        <f t="shared" si="651"/>
        <v>0</v>
      </c>
      <c r="L5237">
        <f t="shared" si="652"/>
        <v>1</v>
      </c>
      <c r="M5237">
        <f t="shared" si="653"/>
        <v>0</v>
      </c>
      <c r="N5237">
        <f t="shared" si="654"/>
        <v>0</v>
      </c>
      <c r="O5237">
        <f t="shared" si="655"/>
        <v>0</v>
      </c>
      <c r="P5237">
        <f t="shared" si="656"/>
        <v>1</v>
      </c>
      <c r="Q5237">
        <f t="shared" si="657"/>
        <v>0</v>
      </c>
    </row>
    <row r="5238" spans="1:17" x14ac:dyDescent="0.25">
      <c r="A5238" t="s">
        <v>4</v>
      </c>
      <c r="B5238" t="s">
        <v>4</v>
      </c>
      <c r="C5238" t="s">
        <v>2</v>
      </c>
      <c r="D5238" t="s">
        <v>6</v>
      </c>
      <c r="E5238" t="s">
        <v>2</v>
      </c>
      <c r="F5238" s="20">
        <f>VLOOKUP($A5238,error!$A$2:$B$12,2,FALSE)-VLOOKUP(B5238,error!$A$2:$B$12,2,FALSE)</f>
        <v>0</v>
      </c>
      <c r="G5238" s="20">
        <f>VLOOKUP($A5238,error!$A$2:$B$12,2,FALSE)-VLOOKUP(C5238,error!$A$2:$B$12,2,FALSE)</f>
        <v>-1</v>
      </c>
      <c r="H5238" s="20">
        <f>VLOOKUP($A5238,error!$A$2:$B$12,2,FALSE)-VLOOKUP(D5238,error!$A$2:$B$12,2,FALSE)</f>
        <v>-2</v>
      </c>
      <c r="I5238" s="20">
        <f>VLOOKUP($A5238,error!$A$2:$B$12,2,FALSE)-VLOOKUP(E5238,error!$A$2:$B$12,2,FALSE)</f>
        <v>-1</v>
      </c>
      <c r="J5238">
        <f t="shared" si="650"/>
        <v>0</v>
      </c>
      <c r="K5238">
        <f t="shared" si="651"/>
        <v>1</v>
      </c>
      <c r="L5238">
        <f t="shared" si="652"/>
        <v>4</v>
      </c>
      <c r="M5238">
        <f t="shared" si="653"/>
        <v>1</v>
      </c>
      <c r="N5238">
        <f t="shared" si="654"/>
        <v>0</v>
      </c>
      <c r="O5238">
        <f t="shared" si="655"/>
        <v>1</v>
      </c>
      <c r="P5238">
        <f t="shared" si="656"/>
        <v>2</v>
      </c>
      <c r="Q5238">
        <f t="shared" si="657"/>
        <v>1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2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1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1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1</v>
      </c>
    </row>
    <row r="5240" spans="1:17" x14ac:dyDescent="0.25">
      <c r="A5240" t="s">
        <v>6</v>
      </c>
      <c r="B5240" t="s">
        <v>6</v>
      </c>
      <c r="C5240" t="s">
        <v>6</v>
      </c>
      <c r="D5240" t="s">
        <v>6</v>
      </c>
      <c r="E5240" t="s">
        <v>2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0</v>
      </c>
      <c r="I5240" s="20">
        <f>VLOOKUP($A5240,error!$A$2:$B$12,2,FALSE)-VLOOKUP(E5240,error!$A$2:$B$12,2,FALSE)</f>
        <v>1</v>
      </c>
      <c r="J5240">
        <f t="shared" si="650"/>
        <v>0</v>
      </c>
      <c r="K5240">
        <f t="shared" si="651"/>
        <v>0</v>
      </c>
      <c r="L5240">
        <f t="shared" si="652"/>
        <v>0</v>
      </c>
      <c r="M5240">
        <f t="shared" si="653"/>
        <v>1</v>
      </c>
      <c r="N5240">
        <f t="shared" si="654"/>
        <v>0</v>
      </c>
      <c r="O5240">
        <f t="shared" si="655"/>
        <v>0</v>
      </c>
      <c r="P5240">
        <f t="shared" si="656"/>
        <v>0</v>
      </c>
      <c r="Q5240">
        <f t="shared" si="657"/>
        <v>1</v>
      </c>
    </row>
    <row r="5241" spans="1:17" x14ac:dyDescent="0.25">
      <c r="A5241" t="s">
        <v>2</v>
      </c>
      <c r="B5241" t="s">
        <v>2</v>
      </c>
      <c r="C5241" t="s">
        <v>2</v>
      </c>
      <c r="D5241" t="s">
        <v>6</v>
      </c>
      <c r="E5241" t="s">
        <v>2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0</v>
      </c>
      <c r="H5241" s="20">
        <f>VLOOKUP($A5241,error!$A$2:$B$12,2,FALSE)-VLOOKUP(D5241,error!$A$2:$B$12,2,FALSE)</f>
        <v>-1</v>
      </c>
      <c r="I5241" s="20">
        <f>VLOOKUP($A5241,error!$A$2:$B$12,2,FALSE)-VLOOKUP(E5241,error!$A$2:$B$12,2,FALSE)</f>
        <v>0</v>
      </c>
      <c r="J5241">
        <f t="shared" si="650"/>
        <v>0</v>
      </c>
      <c r="K5241">
        <f t="shared" si="651"/>
        <v>0</v>
      </c>
      <c r="L5241">
        <f t="shared" si="652"/>
        <v>1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1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2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0</v>
      </c>
      <c r="I5242" s="20">
        <f>VLOOKUP($A5242,error!$A$2:$B$12,2,FALSE)-VLOOKUP(E5242,error!$A$2:$B$12,2,FALSE)</f>
        <v>1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1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1</v>
      </c>
    </row>
    <row r="5243" spans="1:17" x14ac:dyDescent="0.25">
      <c r="A5243" t="s">
        <v>6</v>
      </c>
      <c r="B5243" t="s">
        <v>6</v>
      </c>
      <c r="C5243" t="s">
        <v>6</v>
      </c>
      <c r="D5243" t="s">
        <v>6</v>
      </c>
      <c r="E5243" t="s">
        <v>2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0</v>
      </c>
      <c r="H5243" s="20">
        <f>VLOOKUP($A5243,error!$A$2:$B$12,2,FALSE)-VLOOKUP(D5243,error!$A$2:$B$12,2,FALSE)</f>
        <v>0</v>
      </c>
      <c r="I5243" s="20">
        <f>VLOOKUP($A5243,error!$A$2:$B$12,2,FALSE)-VLOOKUP(E5243,error!$A$2:$B$12,2,FALSE)</f>
        <v>1</v>
      </c>
      <c r="J5243">
        <f t="shared" si="650"/>
        <v>0</v>
      </c>
      <c r="K5243">
        <f t="shared" si="651"/>
        <v>0</v>
      </c>
      <c r="L5243">
        <f t="shared" si="652"/>
        <v>0</v>
      </c>
      <c r="M5243">
        <f t="shared" si="653"/>
        <v>1</v>
      </c>
      <c r="N5243">
        <f t="shared" si="654"/>
        <v>0</v>
      </c>
      <c r="O5243">
        <f t="shared" si="655"/>
        <v>0</v>
      </c>
      <c r="P5243">
        <f t="shared" si="656"/>
        <v>0</v>
      </c>
      <c r="Q5243">
        <f t="shared" si="657"/>
        <v>1</v>
      </c>
    </row>
    <row r="5244" spans="1:17" x14ac:dyDescent="0.25">
      <c r="A5244" t="s">
        <v>6</v>
      </c>
      <c r="B5244" t="s">
        <v>6</v>
      </c>
      <c r="C5244" t="s">
        <v>6</v>
      </c>
      <c r="D5244" t="s">
        <v>6</v>
      </c>
      <c r="E5244" t="s">
        <v>2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0</v>
      </c>
      <c r="H5244" s="20">
        <f>VLOOKUP($A5244,error!$A$2:$B$12,2,FALSE)-VLOOKUP(D5244,error!$A$2:$B$12,2,FALSE)</f>
        <v>0</v>
      </c>
      <c r="I5244" s="20">
        <f>VLOOKUP($A5244,error!$A$2:$B$12,2,FALSE)-VLOOKUP(E5244,error!$A$2:$B$12,2,FALSE)</f>
        <v>1</v>
      </c>
      <c r="J5244">
        <f t="shared" si="650"/>
        <v>0</v>
      </c>
      <c r="K5244">
        <f t="shared" si="651"/>
        <v>0</v>
      </c>
      <c r="L5244">
        <f t="shared" si="652"/>
        <v>0</v>
      </c>
      <c r="M5244">
        <f t="shared" si="653"/>
        <v>1</v>
      </c>
      <c r="N5244">
        <f t="shared" si="654"/>
        <v>0</v>
      </c>
      <c r="O5244">
        <f t="shared" si="655"/>
        <v>0</v>
      </c>
      <c r="P5244">
        <f t="shared" si="656"/>
        <v>0</v>
      </c>
      <c r="Q5244">
        <f t="shared" si="657"/>
        <v>1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2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0</v>
      </c>
      <c r="I5245" s="20">
        <f>VLOOKUP($A5245,error!$A$2:$B$12,2,FALSE)-VLOOKUP(E5245,error!$A$2:$B$12,2,FALSE)</f>
        <v>1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1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1</v>
      </c>
    </row>
    <row r="5246" spans="1:17" x14ac:dyDescent="0.25">
      <c r="A5246" t="s">
        <v>4</v>
      </c>
      <c r="B5246" t="s">
        <v>4</v>
      </c>
      <c r="C5246" t="s">
        <v>4</v>
      </c>
      <c r="D5246" t="s">
        <v>6</v>
      </c>
      <c r="E5246" t="s">
        <v>2</v>
      </c>
      <c r="F5246" s="20">
        <f>VLOOKUP($A5246,error!$A$2:$B$12,2,FALSE)-VLOOKUP(B5246,error!$A$2:$B$12,2,FALSE)</f>
        <v>0</v>
      </c>
      <c r="G5246" s="20">
        <f>VLOOKUP($A5246,error!$A$2:$B$12,2,FALSE)-VLOOKUP(C5246,error!$A$2:$B$12,2,FALSE)</f>
        <v>0</v>
      </c>
      <c r="H5246" s="20">
        <f>VLOOKUP($A5246,error!$A$2:$B$12,2,FALSE)-VLOOKUP(D5246,error!$A$2:$B$12,2,FALSE)</f>
        <v>-2</v>
      </c>
      <c r="I5246" s="20">
        <f>VLOOKUP($A5246,error!$A$2:$B$12,2,FALSE)-VLOOKUP(E5246,error!$A$2:$B$12,2,FALSE)</f>
        <v>-1</v>
      </c>
      <c r="J5246">
        <f t="shared" si="650"/>
        <v>0</v>
      </c>
      <c r="K5246">
        <f t="shared" si="651"/>
        <v>0</v>
      </c>
      <c r="L5246">
        <f t="shared" si="652"/>
        <v>4</v>
      </c>
      <c r="M5246">
        <f t="shared" si="653"/>
        <v>1</v>
      </c>
      <c r="N5246">
        <f t="shared" si="654"/>
        <v>0</v>
      </c>
      <c r="O5246">
        <f t="shared" si="655"/>
        <v>0</v>
      </c>
      <c r="P5246">
        <f t="shared" si="656"/>
        <v>2</v>
      </c>
      <c r="Q5246">
        <f t="shared" si="657"/>
        <v>1</v>
      </c>
    </row>
    <row r="5247" spans="1:17" x14ac:dyDescent="0.25">
      <c r="A5247" t="s">
        <v>6</v>
      </c>
      <c r="B5247" t="s">
        <v>6</v>
      </c>
      <c r="C5247" t="s">
        <v>6</v>
      </c>
      <c r="D5247" t="s">
        <v>6</v>
      </c>
      <c r="E5247" t="s">
        <v>2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0</v>
      </c>
      <c r="H5247" s="20">
        <f>VLOOKUP($A5247,error!$A$2:$B$12,2,FALSE)-VLOOKUP(D5247,error!$A$2:$B$12,2,FALSE)</f>
        <v>0</v>
      </c>
      <c r="I5247" s="20">
        <f>VLOOKUP($A5247,error!$A$2:$B$12,2,FALSE)-VLOOKUP(E5247,error!$A$2:$B$12,2,FALSE)</f>
        <v>1</v>
      </c>
      <c r="J5247">
        <f t="shared" si="650"/>
        <v>0</v>
      </c>
      <c r="K5247">
        <f t="shared" si="651"/>
        <v>0</v>
      </c>
      <c r="L5247">
        <f t="shared" si="652"/>
        <v>0</v>
      </c>
      <c r="M5247">
        <f t="shared" si="653"/>
        <v>1</v>
      </c>
      <c r="N5247">
        <f t="shared" si="654"/>
        <v>0</v>
      </c>
      <c r="O5247">
        <f t="shared" si="655"/>
        <v>0</v>
      </c>
      <c r="P5247">
        <f t="shared" si="656"/>
        <v>0</v>
      </c>
      <c r="Q5247">
        <f t="shared" si="657"/>
        <v>1</v>
      </c>
    </row>
    <row r="5248" spans="1:17" x14ac:dyDescent="0.25">
      <c r="A5248" t="s">
        <v>6</v>
      </c>
      <c r="B5248" t="s">
        <v>6</v>
      </c>
      <c r="C5248" t="s">
        <v>6</v>
      </c>
      <c r="D5248" t="s">
        <v>6</v>
      </c>
      <c r="E5248" t="s">
        <v>2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0</v>
      </c>
      <c r="H5248" s="20">
        <f>VLOOKUP($A5248,error!$A$2:$B$12,2,FALSE)-VLOOKUP(D5248,error!$A$2:$B$12,2,FALSE)</f>
        <v>0</v>
      </c>
      <c r="I5248" s="20">
        <f>VLOOKUP($A5248,error!$A$2:$B$12,2,FALSE)-VLOOKUP(E5248,error!$A$2:$B$12,2,FALSE)</f>
        <v>1</v>
      </c>
      <c r="J5248">
        <f t="shared" ref="J5248:J5311" si="658">F5248^2</f>
        <v>0</v>
      </c>
      <c r="K5248">
        <f t="shared" ref="K5248:K5311" si="659">G5248^2</f>
        <v>0</v>
      </c>
      <c r="L5248">
        <f t="shared" ref="L5248:L5311" si="660">H5248^2</f>
        <v>0</v>
      </c>
      <c r="M5248">
        <f t="shared" ref="M5248:M5311" si="661">I5248^2</f>
        <v>1</v>
      </c>
      <c r="N5248">
        <f t="shared" ref="N5248:N5311" si="662">ABS(F5248)</f>
        <v>0</v>
      </c>
      <c r="O5248">
        <f t="shared" ref="O5248:O5311" si="663">ABS(G5248)</f>
        <v>0</v>
      </c>
      <c r="P5248">
        <f t="shared" ref="P5248:P5311" si="664">ABS(H5248)</f>
        <v>0</v>
      </c>
      <c r="Q5248">
        <f t="shared" ref="Q5248:Q5311" si="665">ABS(I5248)</f>
        <v>1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2</v>
      </c>
      <c r="F5249" s="20">
        <f>VLOOKUP($A5249,error!$A$2:$B$12,2,FALSE)-VLOOKUP(B5249,error!$A$2:$B$12,2,FALSE)</f>
        <v>0</v>
      </c>
      <c r="G5249" s="20">
        <f>VLOOKUP($A5249,error!$A$2:$B$12,2,FALSE)-VLOOKUP(C5249,error!$A$2:$B$12,2,FALSE)</f>
        <v>0</v>
      </c>
      <c r="H5249" s="20">
        <f>VLOOKUP($A5249,error!$A$2:$B$12,2,FALSE)-VLOOKUP(D5249,error!$A$2:$B$12,2,FALSE)</f>
        <v>0</v>
      </c>
      <c r="I5249" s="20">
        <f>VLOOKUP($A5249,error!$A$2:$B$12,2,FALSE)-VLOOKUP(E5249,error!$A$2:$B$12,2,FALSE)</f>
        <v>1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1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1</v>
      </c>
    </row>
    <row r="5250" spans="1:17" x14ac:dyDescent="0.25">
      <c r="A5250" t="s">
        <v>6</v>
      </c>
      <c r="B5250" t="s">
        <v>6</v>
      </c>
      <c r="C5250" t="s">
        <v>6</v>
      </c>
      <c r="D5250" t="s">
        <v>6</v>
      </c>
      <c r="E5250" t="s">
        <v>2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0</v>
      </c>
      <c r="I5250" s="20">
        <f>VLOOKUP($A5250,error!$A$2:$B$12,2,FALSE)-VLOOKUP(E5250,error!$A$2:$B$12,2,FALSE)</f>
        <v>1</v>
      </c>
      <c r="J5250">
        <f t="shared" si="658"/>
        <v>0</v>
      </c>
      <c r="K5250">
        <f t="shared" si="659"/>
        <v>0</v>
      </c>
      <c r="L5250">
        <f t="shared" si="660"/>
        <v>0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0</v>
      </c>
      <c r="Q5250">
        <f t="shared" si="665"/>
        <v>1</v>
      </c>
    </row>
    <row r="5251" spans="1:17" x14ac:dyDescent="0.25">
      <c r="A5251" t="s">
        <v>2</v>
      </c>
      <c r="B5251" t="s">
        <v>4</v>
      </c>
      <c r="C5251" t="s">
        <v>6</v>
      </c>
      <c r="D5251" t="s">
        <v>6</v>
      </c>
      <c r="E5251" t="s">
        <v>2</v>
      </c>
      <c r="F5251" s="20">
        <f>VLOOKUP($A5251,error!$A$2:$B$12,2,FALSE)-VLOOKUP(B5251,error!$A$2:$B$12,2,FALSE)</f>
        <v>1</v>
      </c>
      <c r="G5251" s="20">
        <f>VLOOKUP($A5251,error!$A$2:$B$12,2,FALSE)-VLOOKUP(C5251,error!$A$2:$B$12,2,FALSE)</f>
        <v>-1</v>
      </c>
      <c r="H5251" s="20">
        <f>VLOOKUP($A5251,error!$A$2:$B$12,2,FALSE)-VLOOKUP(D5251,error!$A$2:$B$12,2,FALSE)</f>
        <v>-1</v>
      </c>
      <c r="I5251" s="20">
        <f>VLOOKUP($A5251,error!$A$2:$B$12,2,FALSE)-VLOOKUP(E5251,error!$A$2:$B$12,2,FALSE)</f>
        <v>0</v>
      </c>
      <c r="J5251">
        <f t="shared" si="658"/>
        <v>1</v>
      </c>
      <c r="K5251">
        <f t="shared" si="659"/>
        <v>1</v>
      </c>
      <c r="L5251">
        <f t="shared" si="660"/>
        <v>1</v>
      </c>
      <c r="M5251">
        <f t="shared" si="661"/>
        <v>0</v>
      </c>
      <c r="N5251">
        <f t="shared" si="662"/>
        <v>1</v>
      </c>
      <c r="O5251">
        <f t="shared" si="663"/>
        <v>1</v>
      </c>
      <c r="P5251">
        <f t="shared" si="664"/>
        <v>1</v>
      </c>
      <c r="Q5251">
        <f t="shared" si="665"/>
        <v>0</v>
      </c>
    </row>
    <row r="5252" spans="1:17" x14ac:dyDescent="0.25">
      <c r="A5252" t="s">
        <v>7</v>
      </c>
      <c r="B5252" t="s">
        <v>7</v>
      </c>
      <c r="C5252" t="s">
        <v>5</v>
      </c>
      <c r="D5252" t="s">
        <v>1</v>
      </c>
      <c r="E5252" t="s">
        <v>3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1</v>
      </c>
      <c r="H5252" s="20">
        <f>VLOOKUP($A5252,error!$A$2:$B$12,2,FALSE)-VLOOKUP(D5252,error!$A$2:$B$12,2,FALSE)</f>
        <v>-2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1</v>
      </c>
      <c r="L5252">
        <f t="shared" si="660"/>
        <v>4</v>
      </c>
      <c r="M5252">
        <f t="shared" si="661"/>
        <v>1</v>
      </c>
      <c r="N5252">
        <f t="shared" si="662"/>
        <v>0</v>
      </c>
      <c r="O5252">
        <f t="shared" si="663"/>
        <v>1</v>
      </c>
      <c r="P5252">
        <f t="shared" si="664"/>
        <v>2</v>
      </c>
      <c r="Q5252">
        <f t="shared" si="665"/>
        <v>1</v>
      </c>
    </row>
    <row r="5253" spans="1:17" x14ac:dyDescent="0.25">
      <c r="A5253" t="s">
        <v>1</v>
      </c>
      <c r="B5253" t="s">
        <v>1</v>
      </c>
      <c r="C5253" t="s">
        <v>3</v>
      </c>
      <c r="D5253" t="s">
        <v>1</v>
      </c>
      <c r="E5253" t="s">
        <v>3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1</v>
      </c>
      <c r="H5253" s="20">
        <f>VLOOKUP($A5253,error!$A$2:$B$12,2,FALSE)-VLOOKUP(D5253,error!$A$2:$B$12,2,FALSE)</f>
        <v>0</v>
      </c>
      <c r="I5253" s="20">
        <f>VLOOKUP($A5253,error!$A$2:$B$12,2,FALSE)-VLOOKUP(E5253,error!$A$2:$B$12,2,FALSE)</f>
        <v>1</v>
      </c>
      <c r="J5253">
        <f t="shared" si="658"/>
        <v>0</v>
      </c>
      <c r="K5253">
        <f t="shared" si="659"/>
        <v>1</v>
      </c>
      <c r="L5253">
        <f t="shared" si="660"/>
        <v>0</v>
      </c>
      <c r="M5253">
        <f t="shared" si="661"/>
        <v>1</v>
      </c>
      <c r="N5253">
        <f t="shared" si="662"/>
        <v>0</v>
      </c>
      <c r="O5253">
        <f t="shared" si="663"/>
        <v>1</v>
      </c>
      <c r="P5253">
        <f t="shared" si="664"/>
        <v>0</v>
      </c>
      <c r="Q5253">
        <f t="shared" si="665"/>
        <v>1</v>
      </c>
    </row>
    <row r="5254" spans="1:17" x14ac:dyDescent="0.25">
      <c r="A5254" t="s">
        <v>6</v>
      </c>
      <c r="B5254" t="s">
        <v>6</v>
      </c>
      <c r="C5254" t="s">
        <v>6</v>
      </c>
      <c r="D5254" t="s">
        <v>1</v>
      </c>
      <c r="E5254" t="s">
        <v>3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0</v>
      </c>
      <c r="H5254" s="20">
        <f>VLOOKUP($A5254,error!$A$2:$B$12,2,FALSE)-VLOOKUP(D5254,error!$A$2:$B$12,2,FALSE)</f>
        <v>3</v>
      </c>
      <c r="I5254" s="20">
        <f>VLOOKUP($A5254,error!$A$2:$B$12,2,FALSE)-VLOOKUP(E5254,error!$A$2:$B$12,2,FALSE)</f>
        <v>4</v>
      </c>
      <c r="J5254">
        <f t="shared" si="658"/>
        <v>0</v>
      </c>
      <c r="K5254">
        <f t="shared" si="659"/>
        <v>0</v>
      </c>
      <c r="L5254">
        <f t="shared" si="660"/>
        <v>9</v>
      </c>
      <c r="M5254">
        <f t="shared" si="661"/>
        <v>16</v>
      </c>
      <c r="N5254">
        <f t="shared" si="662"/>
        <v>0</v>
      </c>
      <c r="O5254">
        <f t="shared" si="663"/>
        <v>0</v>
      </c>
      <c r="P5254">
        <f t="shared" si="664"/>
        <v>3</v>
      </c>
      <c r="Q5254">
        <f t="shared" si="665"/>
        <v>4</v>
      </c>
    </row>
    <row r="5255" spans="1:17" x14ac:dyDescent="0.25">
      <c r="A5255" t="s">
        <v>3</v>
      </c>
      <c r="B5255" t="s">
        <v>3</v>
      </c>
      <c r="C5255" t="s">
        <v>5</v>
      </c>
      <c r="D5255" t="s">
        <v>1</v>
      </c>
      <c r="E5255" t="s">
        <v>3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2</v>
      </c>
      <c r="H5255" s="20">
        <f>VLOOKUP($A5255,error!$A$2:$B$12,2,FALSE)-VLOOKUP(D5255,error!$A$2:$B$12,2,FALSE)</f>
        <v>-1</v>
      </c>
      <c r="I5255" s="20">
        <f>VLOOKUP($A5255,error!$A$2:$B$12,2,FALSE)-VLOOKUP(E5255,error!$A$2:$B$12,2,FALSE)</f>
        <v>0</v>
      </c>
      <c r="J5255">
        <f t="shared" si="658"/>
        <v>0</v>
      </c>
      <c r="K5255">
        <f t="shared" si="659"/>
        <v>4</v>
      </c>
      <c r="L5255">
        <f t="shared" si="660"/>
        <v>1</v>
      </c>
      <c r="M5255">
        <f t="shared" si="661"/>
        <v>0</v>
      </c>
      <c r="N5255">
        <f t="shared" si="662"/>
        <v>0</v>
      </c>
      <c r="O5255">
        <f t="shared" si="663"/>
        <v>2</v>
      </c>
      <c r="P5255">
        <f t="shared" si="664"/>
        <v>1</v>
      </c>
      <c r="Q5255">
        <f t="shared" si="665"/>
        <v>0</v>
      </c>
    </row>
    <row r="5256" spans="1:17" x14ac:dyDescent="0.25">
      <c r="A5256" t="s">
        <v>3</v>
      </c>
      <c r="B5256" t="s">
        <v>3</v>
      </c>
      <c r="C5256" t="s">
        <v>5</v>
      </c>
      <c r="D5256" t="s">
        <v>1</v>
      </c>
      <c r="E5256" t="s">
        <v>3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2</v>
      </c>
      <c r="H5256" s="20">
        <f>VLOOKUP($A5256,error!$A$2:$B$12,2,FALSE)-VLOOKUP(D5256,error!$A$2:$B$12,2,FALSE)</f>
        <v>-1</v>
      </c>
      <c r="I5256" s="20">
        <f>VLOOKUP($A5256,error!$A$2:$B$12,2,FALSE)-VLOOKUP(E5256,error!$A$2:$B$12,2,FALSE)</f>
        <v>0</v>
      </c>
      <c r="J5256">
        <f t="shared" si="658"/>
        <v>0</v>
      </c>
      <c r="K5256">
        <f t="shared" si="659"/>
        <v>4</v>
      </c>
      <c r="L5256">
        <f t="shared" si="660"/>
        <v>1</v>
      </c>
      <c r="M5256">
        <f t="shared" si="661"/>
        <v>0</v>
      </c>
      <c r="N5256">
        <f t="shared" si="662"/>
        <v>0</v>
      </c>
      <c r="O5256">
        <f t="shared" si="663"/>
        <v>2</v>
      </c>
      <c r="P5256">
        <f t="shared" si="664"/>
        <v>1</v>
      </c>
      <c r="Q5256">
        <f t="shared" si="665"/>
        <v>0</v>
      </c>
    </row>
    <row r="5257" spans="1:17" x14ac:dyDescent="0.25">
      <c r="A5257" t="s">
        <v>1</v>
      </c>
      <c r="B5257" t="s">
        <v>1</v>
      </c>
      <c r="C5257" t="s">
        <v>5</v>
      </c>
      <c r="D5257" t="s">
        <v>1</v>
      </c>
      <c r="E5257" t="s">
        <v>3</v>
      </c>
      <c r="F5257" s="20">
        <f>VLOOKUP($A5257,error!$A$2:$B$12,2,FALSE)-VLOOKUP(B5257,error!$A$2:$B$12,2,FALSE)</f>
        <v>0</v>
      </c>
      <c r="G5257" s="20">
        <f>VLOOKUP($A5257,error!$A$2:$B$12,2,FALSE)-VLOOKUP(C5257,error!$A$2:$B$12,2,FALSE)</f>
        <v>3</v>
      </c>
      <c r="H5257" s="20">
        <f>VLOOKUP($A5257,error!$A$2:$B$12,2,FALSE)-VLOOKUP(D5257,error!$A$2:$B$12,2,FALSE)</f>
        <v>0</v>
      </c>
      <c r="I5257" s="20">
        <f>VLOOKUP($A5257,error!$A$2:$B$12,2,FALSE)-VLOOKUP(E5257,error!$A$2:$B$12,2,FALSE)</f>
        <v>1</v>
      </c>
      <c r="J5257">
        <f t="shared" si="658"/>
        <v>0</v>
      </c>
      <c r="K5257">
        <f t="shared" si="659"/>
        <v>9</v>
      </c>
      <c r="L5257">
        <f t="shared" si="660"/>
        <v>0</v>
      </c>
      <c r="M5257">
        <f t="shared" si="661"/>
        <v>1</v>
      </c>
      <c r="N5257">
        <f t="shared" si="662"/>
        <v>0</v>
      </c>
      <c r="O5257">
        <f t="shared" si="663"/>
        <v>3</v>
      </c>
      <c r="P5257">
        <f t="shared" si="664"/>
        <v>0</v>
      </c>
      <c r="Q5257">
        <f t="shared" si="665"/>
        <v>1</v>
      </c>
    </row>
    <row r="5258" spans="1:17" x14ac:dyDescent="0.25">
      <c r="A5258" t="s">
        <v>6</v>
      </c>
      <c r="B5258" t="s">
        <v>6</v>
      </c>
      <c r="C5258" t="s">
        <v>6</v>
      </c>
      <c r="D5258" t="s">
        <v>1</v>
      </c>
      <c r="E5258" t="s">
        <v>3</v>
      </c>
      <c r="F5258" s="20">
        <f>VLOOKUP($A5258,error!$A$2:$B$12,2,FALSE)-VLOOKUP(B5258,error!$A$2:$B$12,2,FALSE)</f>
        <v>0</v>
      </c>
      <c r="G5258" s="20">
        <f>VLOOKUP($A5258,error!$A$2:$B$12,2,FALSE)-VLOOKUP(C5258,error!$A$2:$B$12,2,FALSE)</f>
        <v>0</v>
      </c>
      <c r="H5258" s="20">
        <f>VLOOKUP($A5258,error!$A$2:$B$12,2,FALSE)-VLOOKUP(D5258,error!$A$2:$B$12,2,FALSE)</f>
        <v>3</v>
      </c>
      <c r="I5258" s="20">
        <f>VLOOKUP($A5258,error!$A$2:$B$12,2,FALSE)-VLOOKUP(E5258,error!$A$2:$B$12,2,FALSE)</f>
        <v>4</v>
      </c>
      <c r="J5258">
        <f t="shared" si="658"/>
        <v>0</v>
      </c>
      <c r="K5258">
        <f t="shared" si="659"/>
        <v>0</v>
      </c>
      <c r="L5258">
        <f t="shared" si="660"/>
        <v>9</v>
      </c>
      <c r="M5258">
        <f t="shared" si="661"/>
        <v>16</v>
      </c>
      <c r="N5258">
        <f t="shared" si="662"/>
        <v>0</v>
      </c>
      <c r="O5258">
        <f t="shared" si="663"/>
        <v>0</v>
      </c>
      <c r="P5258">
        <f t="shared" si="664"/>
        <v>3</v>
      </c>
      <c r="Q5258">
        <f t="shared" si="665"/>
        <v>4</v>
      </c>
    </row>
    <row r="5259" spans="1:17" x14ac:dyDescent="0.25">
      <c r="A5259" t="s">
        <v>1</v>
      </c>
      <c r="B5259" t="s">
        <v>1</v>
      </c>
      <c r="C5259" t="s">
        <v>5</v>
      </c>
      <c r="D5259" t="s">
        <v>1</v>
      </c>
      <c r="E5259" t="s">
        <v>3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3</v>
      </c>
      <c r="H5259" s="20">
        <f>VLOOKUP($A5259,error!$A$2:$B$12,2,FALSE)-VLOOKUP(D5259,error!$A$2:$B$12,2,FALSE)</f>
        <v>0</v>
      </c>
      <c r="I5259" s="20">
        <f>VLOOKUP($A5259,error!$A$2:$B$12,2,FALSE)-VLOOKUP(E5259,error!$A$2:$B$12,2,FALSE)</f>
        <v>1</v>
      </c>
      <c r="J5259">
        <f t="shared" si="658"/>
        <v>0</v>
      </c>
      <c r="K5259">
        <f t="shared" si="659"/>
        <v>9</v>
      </c>
      <c r="L5259">
        <f t="shared" si="660"/>
        <v>0</v>
      </c>
      <c r="M5259">
        <f t="shared" si="661"/>
        <v>1</v>
      </c>
      <c r="N5259">
        <f t="shared" si="662"/>
        <v>0</v>
      </c>
      <c r="O5259">
        <f t="shared" si="663"/>
        <v>3</v>
      </c>
      <c r="P5259">
        <f t="shared" si="664"/>
        <v>0</v>
      </c>
      <c r="Q5259">
        <f t="shared" si="665"/>
        <v>1</v>
      </c>
    </row>
    <row r="5260" spans="1:17" x14ac:dyDescent="0.25">
      <c r="A5260" t="s">
        <v>2</v>
      </c>
      <c r="B5260" t="s">
        <v>2</v>
      </c>
      <c r="C5260" t="s">
        <v>2</v>
      </c>
      <c r="D5260" t="s">
        <v>1</v>
      </c>
      <c r="E5260" t="s">
        <v>3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0</v>
      </c>
      <c r="H5260" s="20">
        <f>VLOOKUP($A5260,error!$A$2:$B$12,2,FALSE)-VLOOKUP(D5260,error!$A$2:$B$12,2,FALSE)</f>
        <v>2</v>
      </c>
      <c r="I5260" s="20">
        <f>VLOOKUP($A5260,error!$A$2:$B$12,2,FALSE)-VLOOKUP(E5260,error!$A$2:$B$12,2,FALSE)</f>
        <v>3</v>
      </c>
      <c r="J5260">
        <f t="shared" si="658"/>
        <v>0</v>
      </c>
      <c r="K5260">
        <f t="shared" si="659"/>
        <v>0</v>
      </c>
      <c r="L5260">
        <f t="shared" si="660"/>
        <v>4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2</v>
      </c>
      <c r="Q5260">
        <f t="shared" si="665"/>
        <v>3</v>
      </c>
    </row>
    <row r="5261" spans="1:17" x14ac:dyDescent="0.25">
      <c r="A5261" t="s">
        <v>1</v>
      </c>
      <c r="B5261" t="s">
        <v>1</v>
      </c>
      <c r="C5261" t="s">
        <v>3</v>
      </c>
      <c r="D5261" t="s">
        <v>1</v>
      </c>
      <c r="E5261" t="s">
        <v>3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1</v>
      </c>
      <c r="H5261" s="20">
        <f>VLOOKUP($A5261,error!$A$2:$B$12,2,FALSE)-VLOOKUP(D5261,error!$A$2:$B$12,2,FALSE)</f>
        <v>0</v>
      </c>
      <c r="I5261" s="20">
        <f>VLOOKUP($A5261,error!$A$2:$B$12,2,FALSE)-VLOOKUP(E5261,error!$A$2:$B$12,2,FALSE)</f>
        <v>1</v>
      </c>
      <c r="J5261">
        <f t="shared" si="658"/>
        <v>0</v>
      </c>
      <c r="K5261">
        <f t="shared" si="659"/>
        <v>1</v>
      </c>
      <c r="L5261">
        <f t="shared" si="660"/>
        <v>0</v>
      </c>
      <c r="M5261">
        <f t="shared" si="661"/>
        <v>1</v>
      </c>
      <c r="N5261">
        <f t="shared" si="662"/>
        <v>0</v>
      </c>
      <c r="O5261">
        <f t="shared" si="663"/>
        <v>1</v>
      </c>
      <c r="P5261">
        <f t="shared" si="664"/>
        <v>0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1</v>
      </c>
      <c r="E5262" t="s">
        <v>3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3</v>
      </c>
      <c r="I5262" s="20">
        <f>VLOOKUP($A5262,error!$A$2:$B$12,2,FALSE)-VLOOKUP(E5262,error!$A$2:$B$12,2,FALSE)</f>
        <v>4</v>
      </c>
      <c r="J5262">
        <f t="shared" si="658"/>
        <v>0</v>
      </c>
      <c r="K5262">
        <f t="shared" si="659"/>
        <v>0</v>
      </c>
      <c r="L5262">
        <f t="shared" si="660"/>
        <v>9</v>
      </c>
      <c r="M5262">
        <f t="shared" si="661"/>
        <v>16</v>
      </c>
      <c r="N5262">
        <f t="shared" si="662"/>
        <v>0</v>
      </c>
      <c r="O5262">
        <f t="shared" si="663"/>
        <v>0</v>
      </c>
      <c r="P5262">
        <f t="shared" si="664"/>
        <v>3</v>
      </c>
      <c r="Q5262">
        <f t="shared" si="665"/>
        <v>4</v>
      </c>
    </row>
    <row r="5263" spans="1:17" x14ac:dyDescent="0.25">
      <c r="A5263" t="s">
        <v>11</v>
      </c>
      <c r="B5263" t="s">
        <v>5</v>
      </c>
      <c r="C5263" t="s">
        <v>3</v>
      </c>
      <c r="D5263" t="s">
        <v>1</v>
      </c>
      <c r="E5263" t="s">
        <v>3</v>
      </c>
      <c r="F5263" s="20">
        <f>VLOOKUP($A5263,error!$A$2:$B$12,2,FALSE)-VLOOKUP(B5263,error!$A$2:$B$12,2,FALSE)</f>
        <v>-4</v>
      </c>
      <c r="G5263" s="20">
        <f>VLOOKUP($A5263,error!$A$2:$B$12,2,FALSE)-VLOOKUP(C5263,error!$A$2:$B$12,2,FALSE)</f>
        <v>-6</v>
      </c>
      <c r="H5263" s="20">
        <f>VLOOKUP($A5263,error!$A$2:$B$12,2,FALSE)-VLOOKUP(D5263,error!$A$2:$B$12,2,FALSE)</f>
        <v>-7</v>
      </c>
      <c r="I5263" s="20">
        <f>VLOOKUP($A5263,error!$A$2:$B$12,2,FALSE)-VLOOKUP(E5263,error!$A$2:$B$12,2,FALSE)</f>
        <v>-6</v>
      </c>
      <c r="J5263">
        <f t="shared" si="658"/>
        <v>16</v>
      </c>
      <c r="K5263">
        <f t="shared" si="659"/>
        <v>36</v>
      </c>
      <c r="L5263">
        <f t="shared" si="660"/>
        <v>49</v>
      </c>
      <c r="M5263">
        <f t="shared" si="661"/>
        <v>36</v>
      </c>
      <c r="N5263">
        <f t="shared" si="662"/>
        <v>4</v>
      </c>
      <c r="O5263">
        <f t="shared" si="663"/>
        <v>6</v>
      </c>
      <c r="P5263">
        <f t="shared" si="664"/>
        <v>7</v>
      </c>
      <c r="Q5263">
        <f t="shared" si="665"/>
        <v>6</v>
      </c>
    </row>
    <row r="5264" spans="1:17" x14ac:dyDescent="0.25">
      <c r="A5264" t="s">
        <v>10</v>
      </c>
      <c r="B5264" t="s">
        <v>5</v>
      </c>
      <c r="C5264" t="s">
        <v>5</v>
      </c>
      <c r="D5264" t="s">
        <v>1</v>
      </c>
      <c r="E5264" t="s">
        <v>3</v>
      </c>
      <c r="F5264" s="20">
        <f>VLOOKUP($A5264,error!$A$2:$B$12,2,FALSE)-VLOOKUP(B5264,error!$A$2:$B$12,2,FALSE)</f>
        <v>-1</v>
      </c>
      <c r="G5264" s="20">
        <f>VLOOKUP($A5264,error!$A$2:$B$12,2,FALSE)-VLOOKUP(C5264,error!$A$2:$B$12,2,FALSE)</f>
        <v>-1</v>
      </c>
      <c r="H5264" s="20">
        <f>VLOOKUP($A5264,error!$A$2:$B$12,2,FALSE)-VLOOKUP(D5264,error!$A$2:$B$12,2,FALSE)</f>
        <v>-4</v>
      </c>
      <c r="I5264" s="20">
        <f>VLOOKUP($A5264,error!$A$2:$B$12,2,FALSE)-VLOOKUP(E5264,error!$A$2:$B$12,2,FALSE)</f>
        <v>-3</v>
      </c>
      <c r="J5264">
        <f t="shared" si="658"/>
        <v>1</v>
      </c>
      <c r="K5264">
        <f t="shared" si="659"/>
        <v>1</v>
      </c>
      <c r="L5264">
        <f t="shared" si="660"/>
        <v>16</v>
      </c>
      <c r="M5264">
        <f t="shared" si="661"/>
        <v>9</v>
      </c>
      <c r="N5264">
        <f t="shared" si="662"/>
        <v>1</v>
      </c>
      <c r="O5264">
        <f t="shared" si="663"/>
        <v>1</v>
      </c>
      <c r="P5264">
        <f t="shared" si="664"/>
        <v>4</v>
      </c>
      <c r="Q5264">
        <f t="shared" si="665"/>
        <v>3</v>
      </c>
    </row>
    <row r="5265" spans="1:17" x14ac:dyDescent="0.25">
      <c r="A5265" t="s">
        <v>7</v>
      </c>
      <c r="B5265" t="s">
        <v>3</v>
      </c>
      <c r="C5265" t="s">
        <v>5</v>
      </c>
      <c r="D5265" t="s">
        <v>1</v>
      </c>
      <c r="E5265" t="s">
        <v>3</v>
      </c>
      <c r="F5265" s="20">
        <f>VLOOKUP($A5265,error!$A$2:$B$12,2,FALSE)-VLOOKUP(B5265,error!$A$2:$B$12,2,FALSE)</f>
        <v>-1</v>
      </c>
      <c r="G5265" s="20">
        <f>VLOOKUP($A5265,error!$A$2:$B$12,2,FALSE)-VLOOKUP(C5265,error!$A$2:$B$12,2,FALSE)</f>
        <v>1</v>
      </c>
      <c r="H5265" s="20">
        <f>VLOOKUP($A5265,error!$A$2:$B$12,2,FALSE)-VLOOKUP(D5265,error!$A$2:$B$12,2,FALSE)</f>
        <v>-2</v>
      </c>
      <c r="I5265" s="20">
        <f>VLOOKUP($A5265,error!$A$2:$B$12,2,FALSE)-VLOOKUP(E5265,error!$A$2:$B$12,2,FALSE)</f>
        <v>-1</v>
      </c>
      <c r="J5265">
        <f t="shared" si="658"/>
        <v>1</v>
      </c>
      <c r="K5265">
        <f t="shared" si="659"/>
        <v>1</v>
      </c>
      <c r="L5265">
        <f t="shared" si="660"/>
        <v>4</v>
      </c>
      <c r="M5265">
        <f t="shared" si="661"/>
        <v>1</v>
      </c>
      <c r="N5265">
        <f t="shared" si="662"/>
        <v>1</v>
      </c>
      <c r="O5265">
        <f t="shared" si="663"/>
        <v>1</v>
      </c>
      <c r="P5265">
        <f t="shared" si="664"/>
        <v>2</v>
      </c>
      <c r="Q5265">
        <f t="shared" si="665"/>
        <v>1</v>
      </c>
    </row>
    <row r="5266" spans="1:17" x14ac:dyDescent="0.25">
      <c r="A5266" t="s">
        <v>5</v>
      </c>
      <c r="B5266" t="s">
        <v>5</v>
      </c>
      <c r="C5266" t="s">
        <v>1</v>
      </c>
      <c r="D5266" t="s">
        <v>1</v>
      </c>
      <c r="E5266" t="s">
        <v>3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-3</v>
      </c>
      <c r="H5266" s="20">
        <f>VLOOKUP($A5266,error!$A$2:$B$12,2,FALSE)-VLOOKUP(D5266,error!$A$2:$B$12,2,FALSE)</f>
        <v>-3</v>
      </c>
      <c r="I5266" s="20">
        <f>VLOOKUP($A5266,error!$A$2:$B$12,2,FALSE)-VLOOKUP(E5266,error!$A$2:$B$12,2,FALSE)</f>
        <v>-2</v>
      </c>
      <c r="J5266">
        <f t="shared" si="658"/>
        <v>0</v>
      </c>
      <c r="K5266">
        <f t="shared" si="659"/>
        <v>9</v>
      </c>
      <c r="L5266">
        <f t="shared" si="660"/>
        <v>9</v>
      </c>
      <c r="M5266">
        <f t="shared" si="661"/>
        <v>4</v>
      </c>
      <c r="N5266">
        <f t="shared" si="662"/>
        <v>0</v>
      </c>
      <c r="O5266">
        <f t="shared" si="663"/>
        <v>3</v>
      </c>
      <c r="P5266">
        <f t="shared" si="664"/>
        <v>3</v>
      </c>
      <c r="Q5266">
        <f t="shared" si="665"/>
        <v>2</v>
      </c>
    </row>
    <row r="5267" spans="1:17" x14ac:dyDescent="0.25">
      <c r="A5267" t="s">
        <v>7</v>
      </c>
      <c r="B5267" t="s">
        <v>7</v>
      </c>
      <c r="C5267" t="s">
        <v>1</v>
      </c>
      <c r="D5267" t="s">
        <v>1</v>
      </c>
      <c r="E5267" t="s">
        <v>3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-2</v>
      </c>
      <c r="H5267" s="20">
        <f>VLOOKUP($A5267,error!$A$2:$B$12,2,FALSE)-VLOOKUP(D5267,error!$A$2:$B$12,2,FALSE)</f>
        <v>-2</v>
      </c>
      <c r="I5267" s="20">
        <f>VLOOKUP($A5267,error!$A$2:$B$12,2,FALSE)-VLOOKUP(E5267,error!$A$2:$B$12,2,FALSE)</f>
        <v>-1</v>
      </c>
      <c r="J5267">
        <f t="shared" si="658"/>
        <v>0</v>
      </c>
      <c r="K5267">
        <f t="shared" si="659"/>
        <v>4</v>
      </c>
      <c r="L5267">
        <f t="shared" si="660"/>
        <v>4</v>
      </c>
      <c r="M5267">
        <f t="shared" si="661"/>
        <v>1</v>
      </c>
      <c r="N5267">
        <f t="shared" si="662"/>
        <v>0</v>
      </c>
      <c r="O5267">
        <f t="shared" si="663"/>
        <v>2</v>
      </c>
      <c r="P5267">
        <f t="shared" si="664"/>
        <v>2</v>
      </c>
      <c r="Q5267">
        <f t="shared" si="665"/>
        <v>1</v>
      </c>
    </row>
    <row r="5268" spans="1:17" x14ac:dyDescent="0.25">
      <c r="A5268" t="s">
        <v>6</v>
      </c>
      <c r="B5268" t="s">
        <v>6</v>
      </c>
      <c r="C5268" t="s">
        <v>6</v>
      </c>
      <c r="D5268" t="s">
        <v>1</v>
      </c>
      <c r="E5268" t="s">
        <v>3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0</v>
      </c>
      <c r="H5268" s="20">
        <f>VLOOKUP($A5268,error!$A$2:$B$12,2,FALSE)-VLOOKUP(D5268,error!$A$2:$B$12,2,FALSE)</f>
        <v>3</v>
      </c>
      <c r="I5268" s="20">
        <f>VLOOKUP($A5268,error!$A$2:$B$12,2,FALSE)-VLOOKUP(E5268,error!$A$2:$B$12,2,FALSE)</f>
        <v>4</v>
      </c>
      <c r="J5268">
        <f t="shared" si="658"/>
        <v>0</v>
      </c>
      <c r="K5268">
        <f t="shared" si="659"/>
        <v>0</v>
      </c>
      <c r="L5268">
        <f t="shared" si="660"/>
        <v>9</v>
      </c>
      <c r="M5268">
        <f t="shared" si="661"/>
        <v>16</v>
      </c>
      <c r="N5268">
        <f t="shared" si="662"/>
        <v>0</v>
      </c>
      <c r="O5268">
        <f t="shared" si="663"/>
        <v>0</v>
      </c>
      <c r="P5268">
        <f t="shared" si="664"/>
        <v>3</v>
      </c>
      <c r="Q5268">
        <f t="shared" si="665"/>
        <v>4</v>
      </c>
    </row>
    <row r="5269" spans="1:17" x14ac:dyDescent="0.25">
      <c r="A5269" t="s">
        <v>2</v>
      </c>
      <c r="B5269" t="s">
        <v>2</v>
      </c>
      <c r="C5269" t="s">
        <v>6</v>
      </c>
      <c r="D5269" t="s">
        <v>1</v>
      </c>
      <c r="E5269" t="s">
        <v>3</v>
      </c>
      <c r="F5269" s="20">
        <f>VLOOKUP($A5269,error!$A$2:$B$12,2,FALSE)-VLOOKUP(B5269,error!$A$2:$B$12,2,FALSE)</f>
        <v>0</v>
      </c>
      <c r="G5269" s="20">
        <f>VLOOKUP($A5269,error!$A$2:$B$12,2,FALSE)-VLOOKUP(C5269,error!$A$2:$B$12,2,FALSE)</f>
        <v>-1</v>
      </c>
      <c r="H5269" s="20">
        <f>VLOOKUP($A5269,error!$A$2:$B$12,2,FALSE)-VLOOKUP(D5269,error!$A$2:$B$12,2,FALSE)</f>
        <v>2</v>
      </c>
      <c r="I5269" s="20">
        <f>VLOOKUP($A5269,error!$A$2:$B$12,2,FALSE)-VLOOKUP(E5269,error!$A$2:$B$12,2,FALSE)</f>
        <v>3</v>
      </c>
      <c r="J5269">
        <f t="shared" si="658"/>
        <v>0</v>
      </c>
      <c r="K5269">
        <f t="shared" si="659"/>
        <v>1</v>
      </c>
      <c r="L5269">
        <f t="shared" si="660"/>
        <v>4</v>
      </c>
      <c r="M5269">
        <f t="shared" si="661"/>
        <v>9</v>
      </c>
      <c r="N5269">
        <f t="shared" si="662"/>
        <v>0</v>
      </c>
      <c r="O5269">
        <f t="shared" si="663"/>
        <v>1</v>
      </c>
      <c r="P5269">
        <f t="shared" si="664"/>
        <v>2</v>
      </c>
      <c r="Q5269">
        <f t="shared" si="665"/>
        <v>3</v>
      </c>
    </row>
    <row r="5270" spans="1:17" x14ac:dyDescent="0.25">
      <c r="A5270" t="s">
        <v>2</v>
      </c>
      <c r="B5270" t="s">
        <v>2</v>
      </c>
      <c r="C5270" t="s">
        <v>1</v>
      </c>
      <c r="D5270" t="s">
        <v>1</v>
      </c>
      <c r="E5270" t="s">
        <v>3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2</v>
      </c>
      <c r="H5270" s="20">
        <f>VLOOKUP($A5270,error!$A$2:$B$12,2,FALSE)-VLOOKUP(D5270,error!$A$2:$B$12,2,FALSE)</f>
        <v>2</v>
      </c>
      <c r="I5270" s="20">
        <f>VLOOKUP($A5270,error!$A$2:$B$12,2,FALSE)-VLOOKUP(E5270,error!$A$2:$B$12,2,FALSE)</f>
        <v>3</v>
      </c>
      <c r="J5270">
        <f t="shared" si="658"/>
        <v>0</v>
      </c>
      <c r="K5270">
        <f t="shared" si="659"/>
        <v>4</v>
      </c>
      <c r="L5270">
        <f t="shared" si="660"/>
        <v>4</v>
      </c>
      <c r="M5270">
        <f t="shared" si="661"/>
        <v>9</v>
      </c>
      <c r="N5270">
        <f t="shared" si="662"/>
        <v>0</v>
      </c>
      <c r="O5270">
        <f t="shared" si="663"/>
        <v>2</v>
      </c>
      <c r="P5270">
        <f t="shared" si="664"/>
        <v>2</v>
      </c>
      <c r="Q5270">
        <f t="shared" si="665"/>
        <v>3</v>
      </c>
    </row>
    <row r="5271" spans="1:17" x14ac:dyDescent="0.25">
      <c r="A5271" t="s">
        <v>3</v>
      </c>
      <c r="B5271" t="s">
        <v>7</v>
      </c>
      <c r="C5271" t="s">
        <v>7</v>
      </c>
      <c r="D5271" t="s">
        <v>1</v>
      </c>
      <c r="E5271" t="s">
        <v>3</v>
      </c>
      <c r="F5271" s="20">
        <f>VLOOKUP($A5271,error!$A$2:$B$12,2,FALSE)-VLOOKUP(B5271,error!$A$2:$B$12,2,FALSE)</f>
        <v>1</v>
      </c>
      <c r="G5271" s="20">
        <f>VLOOKUP($A5271,error!$A$2:$B$12,2,FALSE)-VLOOKUP(C5271,error!$A$2:$B$12,2,FALSE)</f>
        <v>1</v>
      </c>
      <c r="H5271" s="20">
        <f>VLOOKUP($A5271,error!$A$2:$B$12,2,FALSE)-VLOOKUP(D5271,error!$A$2:$B$12,2,FALSE)</f>
        <v>-1</v>
      </c>
      <c r="I5271" s="20">
        <f>VLOOKUP($A5271,error!$A$2:$B$12,2,FALSE)-VLOOKUP(E5271,error!$A$2:$B$12,2,FALSE)</f>
        <v>0</v>
      </c>
      <c r="J5271">
        <f t="shared" si="658"/>
        <v>1</v>
      </c>
      <c r="K5271">
        <f t="shared" si="659"/>
        <v>1</v>
      </c>
      <c r="L5271">
        <f t="shared" si="660"/>
        <v>1</v>
      </c>
      <c r="M5271">
        <f t="shared" si="661"/>
        <v>0</v>
      </c>
      <c r="N5271">
        <f t="shared" si="662"/>
        <v>1</v>
      </c>
      <c r="O5271">
        <f t="shared" si="663"/>
        <v>1</v>
      </c>
      <c r="P5271">
        <f t="shared" si="664"/>
        <v>1</v>
      </c>
      <c r="Q5271">
        <f t="shared" si="665"/>
        <v>0</v>
      </c>
    </row>
    <row r="5272" spans="1:17" x14ac:dyDescent="0.25">
      <c r="A5272" t="s">
        <v>5</v>
      </c>
      <c r="B5272" t="s">
        <v>5</v>
      </c>
      <c r="C5272" t="s">
        <v>5</v>
      </c>
      <c r="D5272" t="s">
        <v>1</v>
      </c>
      <c r="E5272" t="s">
        <v>3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0</v>
      </c>
      <c r="H5272" s="20">
        <f>VLOOKUP($A5272,error!$A$2:$B$12,2,FALSE)-VLOOKUP(D5272,error!$A$2:$B$12,2,FALSE)</f>
        <v>-3</v>
      </c>
      <c r="I5272" s="20">
        <f>VLOOKUP($A5272,error!$A$2:$B$12,2,FALSE)-VLOOKUP(E5272,error!$A$2:$B$12,2,FALSE)</f>
        <v>-2</v>
      </c>
      <c r="J5272">
        <f t="shared" si="658"/>
        <v>0</v>
      </c>
      <c r="K5272">
        <f t="shared" si="659"/>
        <v>0</v>
      </c>
      <c r="L5272">
        <f t="shared" si="660"/>
        <v>9</v>
      </c>
      <c r="M5272">
        <f t="shared" si="661"/>
        <v>4</v>
      </c>
      <c r="N5272">
        <f t="shared" si="662"/>
        <v>0</v>
      </c>
      <c r="O5272">
        <f t="shared" si="663"/>
        <v>0</v>
      </c>
      <c r="P5272">
        <f t="shared" si="664"/>
        <v>3</v>
      </c>
      <c r="Q5272">
        <f t="shared" si="665"/>
        <v>2</v>
      </c>
    </row>
    <row r="5273" spans="1:17" x14ac:dyDescent="0.25">
      <c r="A5273" t="s">
        <v>2</v>
      </c>
      <c r="B5273" t="s">
        <v>2</v>
      </c>
      <c r="C5273" t="s">
        <v>6</v>
      </c>
      <c r="D5273" t="s">
        <v>1</v>
      </c>
      <c r="E5273" t="s">
        <v>3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-1</v>
      </c>
      <c r="H5273" s="20">
        <f>VLOOKUP($A5273,error!$A$2:$B$12,2,FALSE)-VLOOKUP(D5273,error!$A$2:$B$12,2,FALSE)</f>
        <v>2</v>
      </c>
      <c r="I5273" s="20">
        <f>VLOOKUP($A5273,error!$A$2:$B$12,2,FALSE)-VLOOKUP(E5273,error!$A$2:$B$12,2,FALSE)</f>
        <v>3</v>
      </c>
      <c r="J5273">
        <f t="shared" si="658"/>
        <v>0</v>
      </c>
      <c r="K5273">
        <f t="shared" si="659"/>
        <v>1</v>
      </c>
      <c r="L5273">
        <f t="shared" si="660"/>
        <v>4</v>
      </c>
      <c r="M5273">
        <f t="shared" si="661"/>
        <v>9</v>
      </c>
      <c r="N5273">
        <f t="shared" si="662"/>
        <v>0</v>
      </c>
      <c r="O5273">
        <f t="shared" si="663"/>
        <v>1</v>
      </c>
      <c r="P5273">
        <f t="shared" si="664"/>
        <v>2</v>
      </c>
      <c r="Q5273">
        <f t="shared" si="665"/>
        <v>3</v>
      </c>
    </row>
    <row r="5274" spans="1:17" x14ac:dyDescent="0.25">
      <c r="A5274" t="s">
        <v>6</v>
      </c>
      <c r="B5274" t="s">
        <v>6</v>
      </c>
      <c r="C5274" t="s">
        <v>6</v>
      </c>
      <c r="D5274" t="s">
        <v>1</v>
      </c>
      <c r="E5274" t="s">
        <v>3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0</v>
      </c>
      <c r="H5274" s="20">
        <f>VLOOKUP($A5274,error!$A$2:$B$12,2,FALSE)-VLOOKUP(D5274,error!$A$2:$B$12,2,FALSE)</f>
        <v>3</v>
      </c>
      <c r="I5274" s="20">
        <f>VLOOKUP($A5274,error!$A$2:$B$12,2,FALSE)-VLOOKUP(E5274,error!$A$2:$B$12,2,FALSE)</f>
        <v>4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16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4</v>
      </c>
    </row>
    <row r="5275" spans="1:17" x14ac:dyDescent="0.25">
      <c r="A5275" t="s">
        <v>1</v>
      </c>
      <c r="B5275" t="s">
        <v>1</v>
      </c>
      <c r="C5275" t="s">
        <v>1</v>
      </c>
      <c r="D5275" t="s">
        <v>1</v>
      </c>
      <c r="E5275" t="s">
        <v>3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0</v>
      </c>
      <c r="H5275" s="20">
        <f>VLOOKUP($A5275,error!$A$2:$B$12,2,FALSE)-VLOOKUP(D5275,error!$A$2:$B$12,2,FALSE)</f>
        <v>0</v>
      </c>
      <c r="I5275" s="20">
        <f>VLOOKUP($A5275,error!$A$2:$B$12,2,FALSE)-VLOOKUP(E5275,error!$A$2:$B$12,2,FALSE)</f>
        <v>1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1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1</v>
      </c>
    </row>
    <row r="5276" spans="1:17" x14ac:dyDescent="0.25">
      <c r="A5276" t="s">
        <v>5</v>
      </c>
      <c r="B5276" t="s">
        <v>5</v>
      </c>
      <c r="C5276" t="s">
        <v>7</v>
      </c>
      <c r="D5276" t="s">
        <v>1</v>
      </c>
      <c r="E5276" t="s">
        <v>3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-1</v>
      </c>
      <c r="H5276" s="20">
        <f>VLOOKUP($A5276,error!$A$2:$B$12,2,FALSE)-VLOOKUP(D5276,error!$A$2:$B$12,2,FALSE)</f>
        <v>-3</v>
      </c>
      <c r="I5276" s="20">
        <f>VLOOKUP($A5276,error!$A$2:$B$12,2,FALSE)-VLOOKUP(E5276,error!$A$2:$B$12,2,FALSE)</f>
        <v>-2</v>
      </c>
      <c r="J5276">
        <f t="shared" si="658"/>
        <v>0</v>
      </c>
      <c r="K5276">
        <f t="shared" si="659"/>
        <v>1</v>
      </c>
      <c r="L5276">
        <f t="shared" si="660"/>
        <v>9</v>
      </c>
      <c r="M5276">
        <f t="shared" si="661"/>
        <v>4</v>
      </c>
      <c r="N5276">
        <f t="shared" si="662"/>
        <v>0</v>
      </c>
      <c r="O5276">
        <f t="shared" si="663"/>
        <v>1</v>
      </c>
      <c r="P5276">
        <f t="shared" si="664"/>
        <v>3</v>
      </c>
      <c r="Q5276">
        <f t="shared" si="665"/>
        <v>2</v>
      </c>
    </row>
    <row r="5277" spans="1:17" x14ac:dyDescent="0.25">
      <c r="A5277" t="s">
        <v>1</v>
      </c>
      <c r="B5277" t="s">
        <v>1</v>
      </c>
      <c r="C5277" t="s">
        <v>1</v>
      </c>
      <c r="D5277" t="s">
        <v>1</v>
      </c>
      <c r="E5277" t="s">
        <v>3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0</v>
      </c>
      <c r="H5277" s="20">
        <f>VLOOKUP($A5277,error!$A$2:$B$12,2,FALSE)-VLOOKUP(D5277,error!$A$2:$B$12,2,FALSE)</f>
        <v>0</v>
      </c>
      <c r="I5277" s="20">
        <f>VLOOKUP($A5277,error!$A$2:$B$12,2,FALSE)-VLOOKUP(E5277,error!$A$2:$B$12,2,FALSE)</f>
        <v>1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1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1</v>
      </c>
    </row>
    <row r="5278" spans="1:17" x14ac:dyDescent="0.25">
      <c r="A5278" t="s">
        <v>4</v>
      </c>
      <c r="B5278" t="s">
        <v>1</v>
      </c>
      <c r="C5278" t="s">
        <v>1</v>
      </c>
      <c r="D5278" t="s">
        <v>1</v>
      </c>
      <c r="E5278" t="s">
        <v>3</v>
      </c>
      <c r="F5278" s="20">
        <f>VLOOKUP($A5278,error!$A$2:$B$12,2,FALSE)-VLOOKUP(B5278,error!$A$2:$B$12,2,FALSE)</f>
        <v>1</v>
      </c>
      <c r="G5278" s="20">
        <f>VLOOKUP($A5278,error!$A$2:$B$12,2,FALSE)-VLOOKUP(C5278,error!$A$2:$B$12,2,FALSE)</f>
        <v>1</v>
      </c>
      <c r="H5278" s="20">
        <f>VLOOKUP($A5278,error!$A$2:$B$12,2,FALSE)-VLOOKUP(D5278,error!$A$2:$B$12,2,FALSE)</f>
        <v>1</v>
      </c>
      <c r="I5278" s="20">
        <f>VLOOKUP($A5278,error!$A$2:$B$12,2,FALSE)-VLOOKUP(E5278,error!$A$2:$B$12,2,FALSE)</f>
        <v>2</v>
      </c>
      <c r="J5278">
        <f t="shared" si="658"/>
        <v>1</v>
      </c>
      <c r="K5278">
        <f t="shared" si="659"/>
        <v>1</v>
      </c>
      <c r="L5278">
        <f t="shared" si="660"/>
        <v>1</v>
      </c>
      <c r="M5278">
        <f t="shared" si="661"/>
        <v>4</v>
      </c>
      <c r="N5278">
        <f t="shared" si="662"/>
        <v>1</v>
      </c>
      <c r="O5278">
        <f t="shared" si="663"/>
        <v>1</v>
      </c>
      <c r="P5278">
        <f t="shared" si="664"/>
        <v>1</v>
      </c>
      <c r="Q5278">
        <f t="shared" si="665"/>
        <v>2</v>
      </c>
    </row>
    <row r="5279" spans="1:17" x14ac:dyDescent="0.25">
      <c r="A5279" t="s">
        <v>4</v>
      </c>
      <c r="B5279" t="s">
        <v>1</v>
      </c>
      <c r="C5279" t="s">
        <v>1</v>
      </c>
      <c r="D5279" t="s">
        <v>1</v>
      </c>
      <c r="E5279" t="s">
        <v>3</v>
      </c>
      <c r="F5279" s="20">
        <f>VLOOKUP($A5279,error!$A$2:$B$12,2,FALSE)-VLOOKUP(B5279,error!$A$2:$B$12,2,FALSE)</f>
        <v>1</v>
      </c>
      <c r="G5279" s="20">
        <f>VLOOKUP($A5279,error!$A$2:$B$12,2,FALSE)-VLOOKUP(C5279,error!$A$2:$B$12,2,FALSE)</f>
        <v>1</v>
      </c>
      <c r="H5279" s="20">
        <f>VLOOKUP($A5279,error!$A$2:$B$12,2,FALSE)-VLOOKUP(D5279,error!$A$2:$B$12,2,FALSE)</f>
        <v>1</v>
      </c>
      <c r="I5279" s="20">
        <f>VLOOKUP($A5279,error!$A$2:$B$12,2,FALSE)-VLOOKUP(E5279,error!$A$2:$B$12,2,FALSE)</f>
        <v>2</v>
      </c>
      <c r="J5279">
        <f t="shared" si="658"/>
        <v>1</v>
      </c>
      <c r="K5279">
        <f t="shared" si="659"/>
        <v>1</v>
      </c>
      <c r="L5279">
        <f t="shared" si="660"/>
        <v>1</v>
      </c>
      <c r="M5279">
        <f t="shared" si="661"/>
        <v>4</v>
      </c>
      <c r="N5279">
        <f t="shared" si="662"/>
        <v>1</v>
      </c>
      <c r="O5279">
        <f t="shared" si="663"/>
        <v>1</v>
      </c>
      <c r="P5279">
        <f t="shared" si="664"/>
        <v>1</v>
      </c>
      <c r="Q5279">
        <f t="shared" si="665"/>
        <v>2</v>
      </c>
    </row>
    <row r="5280" spans="1:17" x14ac:dyDescent="0.25">
      <c r="A5280" t="s">
        <v>1</v>
      </c>
      <c r="B5280" t="s">
        <v>1</v>
      </c>
      <c r="C5280" t="s">
        <v>1</v>
      </c>
      <c r="D5280" t="s">
        <v>1</v>
      </c>
      <c r="E5280" t="s">
        <v>3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0</v>
      </c>
      <c r="H5280" s="20">
        <f>VLOOKUP($A5280,error!$A$2:$B$12,2,FALSE)-VLOOKUP(D5280,error!$A$2:$B$12,2,FALSE)</f>
        <v>0</v>
      </c>
      <c r="I5280" s="20">
        <f>VLOOKUP($A5280,error!$A$2:$B$12,2,FALSE)-VLOOKUP(E5280,error!$A$2:$B$12,2,FALSE)</f>
        <v>1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1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1</v>
      </c>
    </row>
    <row r="5281" spans="1:17" x14ac:dyDescent="0.25">
      <c r="A5281" t="s">
        <v>5</v>
      </c>
      <c r="B5281" t="s">
        <v>5</v>
      </c>
      <c r="C5281" t="s">
        <v>3</v>
      </c>
      <c r="D5281" t="s">
        <v>1</v>
      </c>
      <c r="E5281" t="s">
        <v>3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-2</v>
      </c>
      <c r="H5281" s="20">
        <f>VLOOKUP($A5281,error!$A$2:$B$12,2,FALSE)-VLOOKUP(D5281,error!$A$2:$B$12,2,FALSE)</f>
        <v>-3</v>
      </c>
      <c r="I5281" s="20">
        <f>VLOOKUP($A5281,error!$A$2:$B$12,2,FALSE)-VLOOKUP(E5281,error!$A$2:$B$12,2,FALSE)</f>
        <v>-2</v>
      </c>
      <c r="J5281">
        <f t="shared" si="658"/>
        <v>0</v>
      </c>
      <c r="K5281">
        <f t="shared" si="659"/>
        <v>4</v>
      </c>
      <c r="L5281">
        <f t="shared" si="660"/>
        <v>9</v>
      </c>
      <c r="M5281">
        <f t="shared" si="661"/>
        <v>4</v>
      </c>
      <c r="N5281">
        <f t="shared" si="662"/>
        <v>0</v>
      </c>
      <c r="O5281">
        <f t="shared" si="663"/>
        <v>2</v>
      </c>
      <c r="P5281">
        <f t="shared" si="664"/>
        <v>3</v>
      </c>
      <c r="Q5281">
        <f t="shared" si="665"/>
        <v>2</v>
      </c>
    </row>
    <row r="5282" spans="1:17" x14ac:dyDescent="0.25">
      <c r="A5282" t="s">
        <v>2</v>
      </c>
      <c r="B5282" t="s">
        <v>2</v>
      </c>
      <c r="C5282" t="s">
        <v>1</v>
      </c>
      <c r="D5282" t="s">
        <v>1</v>
      </c>
      <c r="E5282" t="s">
        <v>3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2</v>
      </c>
      <c r="H5282" s="20">
        <f>VLOOKUP($A5282,error!$A$2:$B$12,2,FALSE)-VLOOKUP(D5282,error!$A$2:$B$12,2,FALSE)</f>
        <v>2</v>
      </c>
      <c r="I5282" s="20">
        <f>VLOOKUP($A5282,error!$A$2:$B$12,2,FALSE)-VLOOKUP(E5282,error!$A$2:$B$12,2,FALSE)</f>
        <v>3</v>
      </c>
      <c r="J5282">
        <f t="shared" si="658"/>
        <v>0</v>
      </c>
      <c r="K5282">
        <f t="shared" si="659"/>
        <v>4</v>
      </c>
      <c r="L5282">
        <f t="shared" si="660"/>
        <v>4</v>
      </c>
      <c r="M5282">
        <f t="shared" si="661"/>
        <v>9</v>
      </c>
      <c r="N5282">
        <f t="shared" si="662"/>
        <v>0</v>
      </c>
      <c r="O5282">
        <f t="shared" si="663"/>
        <v>2</v>
      </c>
      <c r="P5282">
        <f t="shared" si="664"/>
        <v>2</v>
      </c>
      <c r="Q5282">
        <f t="shared" si="665"/>
        <v>3</v>
      </c>
    </row>
    <row r="5283" spans="1:17" x14ac:dyDescent="0.25">
      <c r="A5283" t="s">
        <v>4</v>
      </c>
      <c r="B5283" t="s">
        <v>1</v>
      </c>
      <c r="C5283" t="s">
        <v>1</v>
      </c>
      <c r="D5283" t="s">
        <v>1</v>
      </c>
      <c r="E5283" t="s">
        <v>3</v>
      </c>
      <c r="F5283" s="20">
        <f>VLOOKUP($A5283,error!$A$2:$B$12,2,FALSE)-VLOOKUP(B5283,error!$A$2:$B$12,2,FALSE)</f>
        <v>1</v>
      </c>
      <c r="G5283" s="20">
        <f>VLOOKUP($A5283,error!$A$2:$B$12,2,FALSE)-VLOOKUP(C5283,error!$A$2:$B$12,2,FALSE)</f>
        <v>1</v>
      </c>
      <c r="H5283" s="20">
        <f>VLOOKUP($A5283,error!$A$2:$B$12,2,FALSE)-VLOOKUP(D5283,error!$A$2:$B$12,2,FALSE)</f>
        <v>1</v>
      </c>
      <c r="I5283" s="20">
        <f>VLOOKUP($A5283,error!$A$2:$B$12,2,FALSE)-VLOOKUP(E5283,error!$A$2:$B$12,2,FALSE)</f>
        <v>2</v>
      </c>
      <c r="J5283">
        <f t="shared" si="658"/>
        <v>1</v>
      </c>
      <c r="K5283">
        <f t="shared" si="659"/>
        <v>1</v>
      </c>
      <c r="L5283">
        <f t="shared" si="660"/>
        <v>1</v>
      </c>
      <c r="M5283">
        <f t="shared" si="661"/>
        <v>4</v>
      </c>
      <c r="N5283">
        <f t="shared" si="662"/>
        <v>1</v>
      </c>
      <c r="O5283">
        <f t="shared" si="663"/>
        <v>1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3</v>
      </c>
      <c r="C5284" t="s">
        <v>1</v>
      </c>
      <c r="D5284" t="s">
        <v>1</v>
      </c>
      <c r="E5284" t="s">
        <v>3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-1</v>
      </c>
      <c r="H5284" s="20">
        <f>VLOOKUP($A5284,error!$A$2:$B$12,2,FALSE)-VLOOKUP(D5284,error!$A$2:$B$12,2,FALSE)</f>
        <v>-1</v>
      </c>
      <c r="I5284" s="20">
        <f>VLOOKUP($A5284,error!$A$2:$B$12,2,FALSE)-VLOOKUP(E5284,error!$A$2:$B$12,2,FALSE)</f>
        <v>0</v>
      </c>
      <c r="J5284">
        <f t="shared" si="658"/>
        <v>0</v>
      </c>
      <c r="K5284">
        <f t="shared" si="659"/>
        <v>1</v>
      </c>
      <c r="L5284">
        <f t="shared" si="660"/>
        <v>1</v>
      </c>
      <c r="M5284">
        <f t="shared" si="661"/>
        <v>0</v>
      </c>
      <c r="N5284">
        <f t="shared" si="662"/>
        <v>0</v>
      </c>
      <c r="O5284">
        <f t="shared" si="663"/>
        <v>1</v>
      </c>
      <c r="P5284">
        <f t="shared" si="664"/>
        <v>1</v>
      </c>
      <c r="Q5284">
        <f t="shared" si="665"/>
        <v>0</v>
      </c>
    </row>
    <row r="5285" spans="1:17" x14ac:dyDescent="0.25">
      <c r="A5285" t="s">
        <v>6</v>
      </c>
      <c r="B5285" t="s">
        <v>6</v>
      </c>
      <c r="C5285" t="s">
        <v>6</v>
      </c>
      <c r="D5285" t="s">
        <v>1</v>
      </c>
      <c r="E5285" t="s">
        <v>1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0</v>
      </c>
      <c r="H5285" s="20">
        <f>VLOOKUP($A5285,error!$A$2:$B$12,2,FALSE)-VLOOKUP(D5285,error!$A$2:$B$12,2,FALSE)</f>
        <v>3</v>
      </c>
      <c r="I5285" s="20">
        <f>VLOOKUP($A5285,error!$A$2:$B$12,2,FALSE)-VLOOKUP(E5285,error!$A$2:$B$12,2,FALSE)</f>
        <v>3</v>
      </c>
      <c r="J5285">
        <f t="shared" si="658"/>
        <v>0</v>
      </c>
      <c r="K5285">
        <f t="shared" si="659"/>
        <v>0</v>
      </c>
      <c r="L5285">
        <f t="shared" si="660"/>
        <v>9</v>
      </c>
      <c r="M5285">
        <f t="shared" si="661"/>
        <v>9</v>
      </c>
      <c r="N5285">
        <f t="shared" si="662"/>
        <v>0</v>
      </c>
      <c r="O5285">
        <f t="shared" si="663"/>
        <v>0</v>
      </c>
      <c r="P5285">
        <f t="shared" si="664"/>
        <v>3</v>
      </c>
      <c r="Q5285">
        <f t="shared" si="665"/>
        <v>3</v>
      </c>
    </row>
    <row r="5286" spans="1:17" x14ac:dyDescent="0.25">
      <c r="A5286" t="s">
        <v>4</v>
      </c>
      <c r="B5286" t="s">
        <v>3</v>
      </c>
      <c r="C5286" t="s">
        <v>3</v>
      </c>
      <c r="D5286" t="s">
        <v>1</v>
      </c>
      <c r="E5286" t="s">
        <v>1</v>
      </c>
      <c r="F5286" s="20">
        <f>VLOOKUP($A5286,error!$A$2:$B$12,2,FALSE)-VLOOKUP(B5286,error!$A$2:$B$12,2,FALSE)</f>
        <v>2</v>
      </c>
      <c r="G5286" s="20">
        <f>VLOOKUP($A5286,error!$A$2:$B$12,2,FALSE)-VLOOKUP(C5286,error!$A$2:$B$12,2,FALSE)</f>
        <v>2</v>
      </c>
      <c r="H5286" s="20">
        <f>VLOOKUP($A5286,error!$A$2:$B$12,2,FALSE)-VLOOKUP(D5286,error!$A$2:$B$12,2,FALSE)</f>
        <v>1</v>
      </c>
      <c r="I5286" s="20">
        <f>VLOOKUP($A5286,error!$A$2:$B$12,2,FALSE)-VLOOKUP(E5286,error!$A$2:$B$12,2,FALSE)</f>
        <v>1</v>
      </c>
      <c r="J5286">
        <f t="shared" si="658"/>
        <v>4</v>
      </c>
      <c r="K5286">
        <f t="shared" si="659"/>
        <v>4</v>
      </c>
      <c r="L5286">
        <f t="shared" si="660"/>
        <v>1</v>
      </c>
      <c r="M5286">
        <f t="shared" si="661"/>
        <v>1</v>
      </c>
      <c r="N5286">
        <f t="shared" si="662"/>
        <v>2</v>
      </c>
      <c r="O5286">
        <f t="shared" si="663"/>
        <v>2</v>
      </c>
      <c r="P5286">
        <f t="shared" si="664"/>
        <v>1</v>
      </c>
      <c r="Q5286">
        <f t="shared" si="665"/>
        <v>1</v>
      </c>
    </row>
    <row r="5287" spans="1:17" x14ac:dyDescent="0.25">
      <c r="A5287" t="s">
        <v>10</v>
      </c>
      <c r="B5287" t="s">
        <v>5</v>
      </c>
      <c r="C5287" t="s">
        <v>7</v>
      </c>
      <c r="D5287" t="s">
        <v>1</v>
      </c>
      <c r="E5287" t="s">
        <v>1</v>
      </c>
      <c r="F5287" s="20">
        <f>VLOOKUP($A5287,error!$A$2:$B$12,2,FALSE)-VLOOKUP(B5287,error!$A$2:$B$12,2,FALSE)</f>
        <v>-1</v>
      </c>
      <c r="G5287" s="20">
        <f>VLOOKUP($A5287,error!$A$2:$B$12,2,FALSE)-VLOOKUP(C5287,error!$A$2:$B$12,2,FALSE)</f>
        <v>-2</v>
      </c>
      <c r="H5287" s="20">
        <f>VLOOKUP($A5287,error!$A$2:$B$12,2,FALSE)-VLOOKUP(D5287,error!$A$2:$B$12,2,FALSE)</f>
        <v>-4</v>
      </c>
      <c r="I5287" s="20">
        <f>VLOOKUP($A5287,error!$A$2:$B$12,2,FALSE)-VLOOKUP(E5287,error!$A$2:$B$12,2,FALSE)</f>
        <v>-4</v>
      </c>
      <c r="J5287">
        <f t="shared" si="658"/>
        <v>1</v>
      </c>
      <c r="K5287">
        <f t="shared" si="659"/>
        <v>4</v>
      </c>
      <c r="L5287">
        <f t="shared" si="660"/>
        <v>16</v>
      </c>
      <c r="M5287">
        <f t="shared" si="661"/>
        <v>16</v>
      </c>
      <c r="N5287">
        <f t="shared" si="662"/>
        <v>1</v>
      </c>
      <c r="O5287">
        <f t="shared" si="663"/>
        <v>2</v>
      </c>
      <c r="P5287">
        <f t="shared" si="664"/>
        <v>4</v>
      </c>
      <c r="Q5287">
        <f t="shared" si="665"/>
        <v>4</v>
      </c>
    </row>
    <row r="5288" spans="1:17" x14ac:dyDescent="0.25">
      <c r="A5288" t="s">
        <v>2</v>
      </c>
      <c r="B5288" t="s">
        <v>2</v>
      </c>
      <c r="C5288" t="s">
        <v>2</v>
      </c>
      <c r="D5288" t="s">
        <v>1</v>
      </c>
      <c r="E5288" t="s">
        <v>1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2</v>
      </c>
      <c r="I5288" s="20">
        <f>VLOOKUP($A5288,error!$A$2:$B$12,2,FALSE)-VLOOKUP(E5288,error!$A$2:$B$12,2,FALSE)</f>
        <v>2</v>
      </c>
      <c r="J5288">
        <f t="shared" si="658"/>
        <v>0</v>
      </c>
      <c r="K5288">
        <f t="shared" si="659"/>
        <v>0</v>
      </c>
      <c r="L5288">
        <f t="shared" si="660"/>
        <v>4</v>
      </c>
      <c r="M5288">
        <f t="shared" si="661"/>
        <v>4</v>
      </c>
      <c r="N5288">
        <f t="shared" si="662"/>
        <v>0</v>
      </c>
      <c r="O5288">
        <f t="shared" si="663"/>
        <v>0</v>
      </c>
      <c r="P5288">
        <f t="shared" si="664"/>
        <v>2</v>
      </c>
      <c r="Q5288">
        <f t="shared" si="665"/>
        <v>2</v>
      </c>
    </row>
    <row r="5289" spans="1:17" x14ac:dyDescent="0.25">
      <c r="A5289" t="s">
        <v>7</v>
      </c>
      <c r="B5289" t="s">
        <v>7</v>
      </c>
      <c r="C5289" t="s">
        <v>7</v>
      </c>
      <c r="D5289" t="s">
        <v>1</v>
      </c>
      <c r="E5289" t="s">
        <v>1</v>
      </c>
      <c r="F5289" s="20">
        <f>VLOOKUP($A5289,error!$A$2:$B$12,2,FALSE)-VLOOKUP(B5289,error!$A$2:$B$12,2,FALSE)</f>
        <v>0</v>
      </c>
      <c r="G5289" s="20">
        <f>VLOOKUP($A5289,error!$A$2:$B$12,2,FALSE)-VLOOKUP(C5289,error!$A$2:$B$12,2,FALSE)</f>
        <v>0</v>
      </c>
      <c r="H5289" s="20">
        <f>VLOOKUP($A5289,error!$A$2:$B$12,2,FALSE)-VLOOKUP(D5289,error!$A$2:$B$12,2,FALSE)</f>
        <v>-2</v>
      </c>
      <c r="I5289" s="20">
        <f>VLOOKUP($A5289,error!$A$2:$B$12,2,FALSE)-VLOOKUP(E5289,error!$A$2:$B$12,2,FALSE)</f>
        <v>-2</v>
      </c>
      <c r="J5289">
        <f t="shared" si="658"/>
        <v>0</v>
      </c>
      <c r="K5289">
        <f t="shared" si="659"/>
        <v>0</v>
      </c>
      <c r="L5289">
        <f t="shared" si="660"/>
        <v>4</v>
      </c>
      <c r="M5289">
        <f t="shared" si="661"/>
        <v>4</v>
      </c>
      <c r="N5289">
        <f t="shared" si="662"/>
        <v>0</v>
      </c>
      <c r="O5289">
        <f t="shared" si="663"/>
        <v>0</v>
      </c>
      <c r="P5289">
        <f t="shared" si="664"/>
        <v>2</v>
      </c>
      <c r="Q5289">
        <f t="shared" si="665"/>
        <v>2</v>
      </c>
    </row>
    <row r="5290" spans="1:17" x14ac:dyDescent="0.25">
      <c r="A5290" t="s">
        <v>4</v>
      </c>
      <c r="B5290" t="s">
        <v>1</v>
      </c>
      <c r="C5290" t="s">
        <v>2</v>
      </c>
      <c r="D5290" t="s">
        <v>1</v>
      </c>
      <c r="E5290" t="s">
        <v>1</v>
      </c>
      <c r="F5290" s="20">
        <f>VLOOKUP($A5290,error!$A$2:$B$12,2,FALSE)-VLOOKUP(B5290,error!$A$2:$B$12,2,FALSE)</f>
        <v>1</v>
      </c>
      <c r="G5290" s="20">
        <f>VLOOKUP($A5290,error!$A$2:$B$12,2,FALSE)-VLOOKUP(C5290,error!$A$2:$B$12,2,FALSE)</f>
        <v>-1</v>
      </c>
      <c r="H5290" s="20">
        <f>VLOOKUP($A5290,error!$A$2:$B$12,2,FALSE)-VLOOKUP(D5290,error!$A$2:$B$12,2,FALSE)</f>
        <v>1</v>
      </c>
      <c r="I5290" s="20">
        <f>VLOOKUP($A5290,error!$A$2:$B$12,2,FALSE)-VLOOKUP(E5290,error!$A$2:$B$12,2,FALSE)</f>
        <v>1</v>
      </c>
      <c r="J5290">
        <f t="shared" si="658"/>
        <v>1</v>
      </c>
      <c r="K5290">
        <f t="shared" si="659"/>
        <v>1</v>
      </c>
      <c r="L5290">
        <f t="shared" si="660"/>
        <v>1</v>
      </c>
      <c r="M5290">
        <f t="shared" si="661"/>
        <v>1</v>
      </c>
      <c r="N5290">
        <f t="shared" si="662"/>
        <v>1</v>
      </c>
      <c r="O5290">
        <f t="shared" si="663"/>
        <v>1</v>
      </c>
      <c r="P5290">
        <f t="shared" si="664"/>
        <v>1</v>
      </c>
      <c r="Q5290">
        <f t="shared" si="665"/>
        <v>1</v>
      </c>
    </row>
    <row r="5291" spans="1:17" x14ac:dyDescent="0.25">
      <c r="A5291" t="s">
        <v>11</v>
      </c>
      <c r="B5291" t="s">
        <v>5</v>
      </c>
      <c r="C5291" t="s">
        <v>5</v>
      </c>
      <c r="D5291" t="s">
        <v>1</v>
      </c>
      <c r="E5291" t="s">
        <v>1</v>
      </c>
      <c r="F5291" s="20">
        <f>VLOOKUP($A5291,error!$A$2:$B$12,2,FALSE)-VLOOKUP(B5291,error!$A$2:$B$12,2,FALSE)</f>
        <v>-4</v>
      </c>
      <c r="G5291" s="20">
        <f>VLOOKUP($A5291,error!$A$2:$B$12,2,FALSE)-VLOOKUP(C5291,error!$A$2:$B$12,2,FALSE)</f>
        <v>-4</v>
      </c>
      <c r="H5291" s="20">
        <f>VLOOKUP($A5291,error!$A$2:$B$12,2,FALSE)-VLOOKUP(D5291,error!$A$2:$B$12,2,FALSE)</f>
        <v>-7</v>
      </c>
      <c r="I5291" s="20">
        <f>VLOOKUP($A5291,error!$A$2:$B$12,2,FALSE)-VLOOKUP(E5291,error!$A$2:$B$12,2,FALSE)</f>
        <v>-7</v>
      </c>
      <c r="J5291">
        <f t="shared" si="658"/>
        <v>16</v>
      </c>
      <c r="K5291">
        <f t="shared" si="659"/>
        <v>16</v>
      </c>
      <c r="L5291">
        <f t="shared" si="660"/>
        <v>49</v>
      </c>
      <c r="M5291">
        <f t="shared" si="661"/>
        <v>49</v>
      </c>
      <c r="N5291">
        <f t="shared" si="662"/>
        <v>4</v>
      </c>
      <c r="O5291">
        <f t="shared" si="663"/>
        <v>4</v>
      </c>
      <c r="P5291">
        <f t="shared" si="664"/>
        <v>7</v>
      </c>
      <c r="Q5291">
        <f t="shared" si="665"/>
        <v>7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1</v>
      </c>
      <c r="E5292" t="s">
        <v>1</v>
      </c>
      <c r="F5292" s="20">
        <f>VLOOKUP($A5292,error!$A$2:$B$12,2,FALSE)-VLOOKUP(B5292,error!$A$2:$B$12,2,FALSE)</f>
        <v>0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0</v>
      </c>
      <c r="I5292" s="20">
        <f>VLOOKUP($A5292,error!$A$2:$B$12,2,FALSE)-VLOOKUP(E5292,error!$A$2:$B$12,2,FALSE)</f>
        <v>0</v>
      </c>
      <c r="J5292">
        <f t="shared" si="658"/>
        <v>0</v>
      </c>
      <c r="K5292">
        <f t="shared" si="659"/>
        <v>0</v>
      </c>
      <c r="L5292">
        <f t="shared" si="660"/>
        <v>0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0</v>
      </c>
      <c r="Q5292">
        <f t="shared" si="665"/>
        <v>0</v>
      </c>
    </row>
    <row r="5293" spans="1:17" x14ac:dyDescent="0.25">
      <c r="A5293" t="s">
        <v>7</v>
      </c>
      <c r="B5293" t="s">
        <v>7</v>
      </c>
      <c r="C5293" t="s">
        <v>10</v>
      </c>
      <c r="D5293" t="s">
        <v>1</v>
      </c>
      <c r="E5293" t="s">
        <v>1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2</v>
      </c>
      <c r="H5293" s="20">
        <f>VLOOKUP($A5293,error!$A$2:$B$12,2,FALSE)-VLOOKUP(D5293,error!$A$2:$B$12,2,FALSE)</f>
        <v>-2</v>
      </c>
      <c r="I5293" s="20">
        <f>VLOOKUP($A5293,error!$A$2:$B$12,2,FALSE)-VLOOKUP(E5293,error!$A$2:$B$12,2,FALSE)</f>
        <v>-2</v>
      </c>
      <c r="J5293">
        <f t="shared" si="658"/>
        <v>0</v>
      </c>
      <c r="K5293">
        <f t="shared" si="659"/>
        <v>4</v>
      </c>
      <c r="L5293">
        <f t="shared" si="660"/>
        <v>4</v>
      </c>
      <c r="M5293">
        <f t="shared" si="661"/>
        <v>4</v>
      </c>
      <c r="N5293">
        <f t="shared" si="662"/>
        <v>0</v>
      </c>
      <c r="O5293">
        <f t="shared" si="663"/>
        <v>2</v>
      </c>
      <c r="P5293">
        <f t="shared" si="664"/>
        <v>2</v>
      </c>
      <c r="Q5293">
        <f t="shared" si="665"/>
        <v>2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1</v>
      </c>
      <c r="E5294" t="s">
        <v>1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0</v>
      </c>
      <c r="H5294" s="20">
        <f>VLOOKUP($A5294,error!$A$2:$B$12,2,FALSE)-VLOOKUP(D5294,error!$A$2:$B$12,2,FALSE)</f>
        <v>3</v>
      </c>
      <c r="I5294" s="20">
        <f>VLOOKUP($A5294,error!$A$2:$B$12,2,FALSE)-VLOOKUP(E5294,error!$A$2:$B$12,2,FALSE)</f>
        <v>3</v>
      </c>
      <c r="J5294">
        <f t="shared" si="658"/>
        <v>0</v>
      </c>
      <c r="K5294">
        <f t="shared" si="659"/>
        <v>0</v>
      </c>
      <c r="L5294">
        <f t="shared" si="660"/>
        <v>9</v>
      </c>
      <c r="M5294">
        <f t="shared" si="661"/>
        <v>9</v>
      </c>
      <c r="N5294">
        <f t="shared" si="662"/>
        <v>0</v>
      </c>
      <c r="O5294">
        <f t="shared" si="663"/>
        <v>0</v>
      </c>
      <c r="P5294">
        <f t="shared" si="664"/>
        <v>3</v>
      </c>
      <c r="Q5294">
        <f t="shared" si="665"/>
        <v>3</v>
      </c>
    </row>
    <row r="5295" spans="1:17" x14ac:dyDescent="0.25">
      <c r="A5295" t="s">
        <v>1</v>
      </c>
      <c r="B5295" t="s">
        <v>1</v>
      </c>
      <c r="C5295" t="s">
        <v>10</v>
      </c>
      <c r="D5295" t="s">
        <v>1</v>
      </c>
      <c r="E5295" t="s">
        <v>1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4</v>
      </c>
      <c r="H5295" s="20">
        <f>VLOOKUP($A5295,error!$A$2:$B$12,2,FALSE)-VLOOKUP(D5295,error!$A$2:$B$12,2,FALSE)</f>
        <v>0</v>
      </c>
      <c r="I5295" s="20">
        <f>VLOOKUP($A5295,error!$A$2:$B$12,2,FALSE)-VLOOKUP(E5295,error!$A$2:$B$12,2,FALSE)</f>
        <v>0</v>
      </c>
      <c r="J5295">
        <f t="shared" si="658"/>
        <v>0</v>
      </c>
      <c r="K5295">
        <f t="shared" si="659"/>
        <v>16</v>
      </c>
      <c r="L5295">
        <f t="shared" si="660"/>
        <v>0</v>
      </c>
      <c r="M5295">
        <f t="shared" si="661"/>
        <v>0</v>
      </c>
      <c r="N5295">
        <f t="shared" si="662"/>
        <v>0</v>
      </c>
      <c r="O5295">
        <f t="shared" si="663"/>
        <v>4</v>
      </c>
      <c r="P5295">
        <f t="shared" si="664"/>
        <v>0</v>
      </c>
      <c r="Q5295">
        <f t="shared" si="665"/>
        <v>0</v>
      </c>
    </row>
    <row r="5296" spans="1:17" x14ac:dyDescent="0.25">
      <c r="A5296" t="s">
        <v>3</v>
      </c>
      <c r="B5296" t="s">
        <v>3</v>
      </c>
      <c r="C5296" t="s">
        <v>1</v>
      </c>
      <c r="D5296" t="s">
        <v>1</v>
      </c>
      <c r="E5296" t="s">
        <v>1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-1</v>
      </c>
      <c r="H5296" s="20">
        <f>VLOOKUP($A5296,error!$A$2:$B$12,2,FALSE)-VLOOKUP(D5296,error!$A$2:$B$12,2,FALSE)</f>
        <v>-1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1</v>
      </c>
      <c r="L5296">
        <f t="shared" si="660"/>
        <v>1</v>
      </c>
      <c r="M5296">
        <f t="shared" si="661"/>
        <v>1</v>
      </c>
      <c r="N5296">
        <f t="shared" si="662"/>
        <v>0</v>
      </c>
      <c r="O5296">
        <f t="shared" si="663"/>
        <v>1</v>
      </c>
      <c r="P5296">
        <f t="shared" si="664"/>
        <v>1</v>
      </c>
      <c r="Q5296">
        <f t="shared" si="665"/>
        <v>1</v>
      </c>
    </row>
    <row r="5297" spans="1:17" x14ac:dyDescent="0.25">
      <c r="A5297" t="s">
        <v>5</v>
      </c>
      <c r="B5297" t="s">
        <v>5</v>
      </c>
      <c r="C5297" t="s">
        <v>7</v>
      </c>
      <c r="D5297" t="s">
        <v>1</v>
      </c>
      <c r="E5297" t="s">
        <v>1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-1</v>
      </c>
      <c r="H5297" s="20">
        <f>VLOOKUP($A5297,error!$A$2:$B$12,2,FALSE)-VLOOKUP(D5297,error!$A$2:$B$12,2,FALSE)</f>
        <v>-3</v>
      </c>
      <c r="I5297" s="20">
        <f>VLOOKUP($A5297,error!$A$2:$B$12,2,FALSE)-VLOOKUP(E5297,error!$A$2:$B$12,2,FALSE)</f>
        <v>-3</v>
      </c>
      <c r="J5297">
        <f t="shared" si="658"/>
        <v>0</v>
      </c>
      <c r="K5297">
        <f t="shared" si="659"/>
        <v>1</v>
      </c>
      <c r="L5297">
        <f t="shared" si="660"/>
        <v>9</v>
      </c>
      <c r="M5297">
        <f t="shared" si="661"/>
        <v>9</v>
      </c>
      <c r="N5297">
        <f t="shared" si="662"/>
        <v>0</v>
      </c>
      <c r="O5297">
        <f t="shared" si="663"/>
        <v>1</v>
      </c>
      <c r="P5297">
        <f t="shared" si="664"/>
        <v>3</v>
      </c>
      <c r="Q5297">
        <f t="shared" si="665"/>
        <v>3</v>
      </c>
    </row>
    <row r="5298" spans="1:17" x14ac:dyDescent="0.25">
      <c r="A5298" t="s">
        <v>1</v>
      </c>
      <c r="B5298" t="s">
        <v>1</v>
      </c>
      <c r="C5298" t="s">
        <v>3</v>
      </c>
      <c r="D5298" t="s">
        <v>1</v>
      </c>
      <c r="E5298" t="s">
        <v>1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1</v>
      </c>
      <c r="H5298" s="20">
        <f>VLOOKUP($A5298,error!$A$2:$B$12,2,FALSE)-VLOOKUP(D5298,error!$A$2:$B$12,2,FALSE)</f>
        <v>0</v>
      </c>
      <c r="I5298" s="20">
        <f>VLOOKUP($A5298,error!$A$2:$B$12,2,FALSE)-VLOOKUP(E5298,error!$A$2:$B$12,2,FALSE)</f>
        <v>0</v>
      </c>
      <c r="J5298">
        <f t="shared" si="658"/>
        <v>0</v>
      </c>
      <c r="K5298">
        <f t="shared" si="659"/>
        <v>1</v>
      </c>
      <c r="L5298">
        <f t="shared" si="660"/>
        <v>0</v>
      </c>
      <c r="M5298">
        <f t="shared" si="661"/>
        <v>0</v>
      </c>
      <c r="N5298">
        <f t="shared" si="662"/>
        <v>0</v>
      </c>
      <c r="O5298">
        <f t="shared" si="663"/>
        <v>1</v>
      </c>
      <c r="P5298">
        <f t="shared" si="664"/>
        <v>0</v>
      </c>
      <c r="Q5298">
        <f t="shared" si="665"/>
        <v>0</v>
      </c>
    </row>
    <row r="5299" spans="1:17" x14ac:dyDescent="0.25">
      <c r="A5299" t="s">
        <v>5</v>
      </c>
      <c r="B5299" t="s">
        <v>5</v>
      </c>
      <c r="C5299" t="s">
        <v>3</v>
      </c>
      <c r="D5299" t="s">
        <v>1</v>
      </c>
      <c r="E5299" t="s">
        <v>1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-2</v>
      </c>
      <c r="H5299" s="20">
        <f>VLOOKUP($A5299,error!$A$2:$B$12,2,FALSE)-VLOOKUP(D5299,error!$A$2:$B$12,2,FALSE)</f>
        <v>-3</v>
      </c>
      <c r="I5299" s="20">
        <f>VLOOKUP($A5299,error!$A$2:$B$12,2,FALSE)-VLOOKUP(E5299,error!$A$2:$B$12,2,FALSE)</f>
        <v>-3</v>
      </c>
      <c r="J5299">
        <f t="shared" si="658"/>
        <v>0</v>
      </c>
      <c r="K5299">
        <f t="shared" si="659"/>
        <v>4</v>
      </c>
      <c r="L5299">
        <f t="shared" si="660"/>
        <v>9</v>
      </c>
      <c r="M5299">
        <f t="shared" si="661"/>
        <v>9</v>
      </c>
      <c r="N5299">
        <f t="shared" si="662"/>
        <v>0</v>
      </c>
      <c r="O5299">
        <f t="shared" si="663"/>
        <v>2</v>
      </c>
      <c r="P5299">
        <f t="shared" si="664"/>
        <v>3</v>
      </c>
      <c r="Q5299">
        <f t="shared" si="665"/>
        <v>3</v>
      </c>
    </row>
    <row r="5300" spans="1:17" x14ac:dyDescent="0.25">
      <c r="A5300" t="s">
        <v>2</v>
      </c>
      <c r="B5300" t="s">
        <v>2</v>
      </c>
      <c r="C5300" t="s">
        <v>2</v>
      </c>
      <c r="D5300" t="s">
        <v>1</v>
      </c>
      <c r="E5300" t="s">
        <v>1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0</v>
      </c>
      <c r="H5300" s="20">
        <f>VLOOKUP($A5300,error!$A$2:$B$12,2,FALSE)-VLOOKUP(D5300,error!$A$2:$B$12,2,FALSE)</f>
        <v>2</v>
      </c>
      <c r="I5300" s="20">
        <f>VLOOKUP($A5300,error!$A$2:$B$12,2,FALSE)-VLOOKUP(E5300,error!$A$2:$B$12,2,FALSE)</f>
        <v>2</v>
      </c>
      <c r="J5300">
        <f t="shared" si="658"/>
        <v>0</v>
      </c>
      <c r="K5300">
        <f t="shared" si="659"/>
        <v>0</v>
      </c>
      <c r="L5300">
        <f t="shared" si="660"/>
        <v>4</v>
      </c>
      <c r="M5300">
        <f t="shared" si="661"/>
        <v>4</v>
      </c>
      <c r="N5300">
        <f t="shared" si="662"/>
        <v>0</v>
      </c>
      <c r="O5300">
        <f t="shared" si="663"/>
        <v>0</v>
      </c>
      <c r="P5300">
        <f t="shared" si="664"/>
        <v>2</v>
      </c>
      <c r="Q5300">
        <f t="shared" si="665"/>
        <v>2</v>
      </c>
    </row>
    <row r="5301" spans="1:17" x14ac:dyDescent="0.25">
      <c r="A5301" t="s">
        <v>6</v>
      </c>
      <c r="B5301" t="s">
        <v>6</v>
      </c>
      <c r="C5301" t="s">
        <v>6</v>
      </c>
      <c r="D5301" t="s">
        <v>1</v>
      </c>
      <c r="E5301" t="s">
        <v>1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0</v>
      </c>
      <c r="H5301" s="20">
        <f>VLOOKUP($A5301,error!$A$2:$B$12,2,FALSE)-VLOOKUP(D5301,error!$A$2:$B$12,2,FALSE)</f>
        <v>3</v>
      </c>
      <c r="I5301" s="20">
        <f>VLOOKUP($A5301,error!$A$2:$B$12,2,FALSE)-VLOOKUP(E5301,error!$A$2:$B$12,2,FALSE)</f>
        <v>3</v>
      </c>
      <c r="J5301">
        <f t="shared" si="658"/>
        <v>0</v>
      </c>
      <c r="K5301">
        <f t="shared" si="659"/>
        <v>0</v>
      </c>
      <c r="L5301">
        <f t="shared" si="660"/>
        <v>9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3</v>
      </c>
      <c r="Q5301">
        <f t="shared" si="665"/>
        <v>3</v>
      </c>
    </row>
    <row r="5302" spans="1:17" x14ac:dyDescent="0.25">
      <c r="A5302" t="s">
        <v>2</v>
      </c>
      <c r="B5302" t="s">
        <v>2</v>
      </c>
      <c r="C5302" t="s">
        <v>2</v>
      </c>
      <c r="D5302" t="s">
        <v>1</v>
      </c>
      <c r="E5302" t="s">
        <v>1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0</v>
      </c>
      <c r="H5302" s="20">
        <f>VLOOKUP($A5302,error!$A$2:$B$12,2,FALSE)-VLOOKUP(D5302,error!$A$2:$B$12,2,FALSE)</f>
        <v>2</v>
      </c>
      <c r="I5302" s="20">
        <f>VLOOKUP($A5302,error!$A$2:$B$12,2,FALSE)-VLOOKUP(E5302,error!$A$2:$B$12,2,FALSE)</f>
        <v>2</v>
      </c>
      <c r="J5302">
        <f t="shared" si="658"/>
        <v>0</v>
      </c>
      <c r="K5302">
        <f t="shared" si="659"/>
        <v>0</v>
      </c>
      <c r="L5302">
        <f t="shared" si="660"/>
        <v>4</v>
      </c>
      <c r="M5302">
        <f t="shared" si="661"/>
        <v>4</v>
      </c>
      <c r="N5302">
        <f t="shared" si="662"/>
        <v>0</v>
      </c>
      <c r="O5302">
        <f t="shared" si="663"/>
        <v>0</v>
      </c>
      <c r="P5302">
        <f t="shared" si="664"/>
        <v>2</v>
      </c>
      <c r="Q5302">
        <f t="shared" si="665"/>
        <v>2</v>
      </c>
    </row>
    <row r="5303" spans="1:17" x14ac:dyDescent="0.25">
      <c r="A5303" t="s">
        <v>3</v>
      </c>
      <c r="B5303" t="s">
        <v>3</v>
      </c>
      <c r="C5303" t="s">
        <v>1</v>
      </c>
      <c r="D5303" t="s">
        <v>1</v>
      </c>
      <c r="E5303" t="s">
        <v>1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-1</v>
      </c>
      <c r="H5303" s="20">
        <f>VLOOKUP($A5303,error!$A$2:$B$12,2,FALSE)-VLOOKUP(D5303,error!$A$2:$B$12,2,FALSE)</f>
        <v>-1</v>
      </c>
      <c r="I5303" s="20">
        <f>VLOOKUP($A5303,error!$A$2:$B$12,2,FALSE)-VLOOKUP(E5303,error!$A$2:$B$12,2,FALSE)</f>
        <v>-1</v>
      </c>
      <c r="J5303">
        <f t="shared" si="658"/>
        <v>0</v>
      </c>
      <c r="K5303">
        <f t="shared" si="659"/>
        <v>1</v>
      </c>
      <c r="L5303">
        <f t="shared" si="660"/>
        <v>1</v>
      </c>
      <c r="M5303">
        <f t="shared" si="661"/>
        <v>1</v>
      </c>
      <c r="N5303">
        <f t="shared" si="662"/>
        <v>0</v>
      </c>
      <c r="O5303">
        <f t="shared" si="663"/>
        <v>1</v>
      </c>
      <c r="P5303">
        <f t="shared" si="664"/>
        <v>1</v>
      </c>
      <c r="Q5303">
        <f t="shared" si="665"/>
        <v>1</v>
      </c>
    </row>
    <row r="5304" spans="1:17" x14ac:dyDescent="0.25">
      <c r="A5304" t="s">
        <v>3</v>
      </c>
      <c r="B5304" t="s">
        <v>3</v>
      </c>
      <c r="C5304" t="s">
        <v>1</v>
      </c>
      <c r="D5304" t="s">
        <v>1</v>
      </c>
      <c r="E5304" t="s">
        <v>1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-1</v>
      </c>
      <c r="H5304" s="20">
        <f>VLOOKUP($A5304,error!$A$2:$B$12,2,FALSE)-VLOOKUP(D5304,error!$A$2:$B$12,2,FALSE)</f>
        <v>-1</v>
      </c>
      <c r="I5304" s="20">
        <f>VLOOKUP($A5304,error!$A$2:$B$12,2,FALSE)-VLOOKUP(E5304,error!$A$2:$B$12,2,FALSE)</f>
        <v>-1</v>
      </c>
      <c r="J5304">
        <f t="shared" si="658"/>
        <v>0</v>
      </c>
      <c r="K5304">
        <f t="shared" si="659"/>
        <v>1</v>
      </c>
      <c r="L5304">
        <f t="shared" si="660"/>
        <v>1</v>
      </c>
      <c r="M5304">
        <f t="shared" si="661"/>
        <v>1</v>
      </c>
      <c r="N5304">
        <f t="shared" si="662"/>
        <v>0</v>
      </c>
      <c r="O5304">
        <f t="shared" si="663"/>
        <v>1</v>
      </c>
      <c r="P5304">
        <f t="shared" si="664"/>
        <v>1</v>
      </c>
      <c r="Q5304">
        <f t="shared" si="665"/>
        <v>1</v>
      </c>
    </row>
    <row r="5305" spans="1:17" x14ac:dyDescent="0.25">
      <c r="A5305" t="s">
        <v>1</v>
      </c>
      <c r="B5305" t="s">
        <v>1</v>
      </c>
      <c r="C5305" t="s">
        <v>3</v>
      </c>
      <c r="D5305" t="s">
        <v>1</v>
      </c>
      <c r="E5305" t="s">
        <v>1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1</v>
      </c>
      <c r="H5305" s="20">
        <f>VLOOKUP($A5305,error!$A$2:$B$12,2,FALSE)-VLOOKUP(D5305,error!$A$2:$B$12,2,FALSE)</f>
        <v>0</v>
      </c>
      <c r="I5305" s="20">
        <f>VLOOKUP($A5305,error!$A$2:$B$12,2,FALSE)-VLOOKUP(E5305,error!$A$2:$B$12,2,FALSE)</f>
        <v>0</v>
      </c>
      <c r="J5305">
        <f t="shared" si="658"/>
        <v>0</v>
      </c>
      <c r="K5305">
        <f t="shared" si="659"/>
        <v>1</v>
      </c>
      <c r="L5305">
        <f t="shared" si="660"/>
        <v>0</v>
      </c>
      <c r="M5305">
        <f t="shared" si="661"/>
        <v>0</v>
      </c>
      <c r="N5305">
        <f t="shared" si="662"/>
        <v>0</v>
      </c>
      <c r="O5305">
        <f t="shared" si="663"/>
        <v>1</v>
      </c>
      <c r="P5305">
        <f t="shared" si="664"/>
        <v>0</v>
      </c>
      <c r="Q5305">
        <f t="shared" si="665"/>
        <v>0</v>
      </c>
    </row>
    <row r="5306" spans="1:17" x14ac:dyDescent="0.25">
      <c r="A5306" t="s">
        <v>1</v>
      </c>
      <c r="B5306" t="s">
        <v>1</v>
      </c>
      <c r="C5306" t="s">
        <v>2</v>
      </c>
      <c r="D5306" t="s">
        <v>1</v>
      </c>
      <c r="E5306" t="s">
        <v>1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-2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0</v>
      </c>
      <c r="J5306">
        <f t="shared" si="658"/>
        <v>0</v>
      </c>
      <c r="K5306">
        <f t="shared" si="659"/>
        <v>4</v>
      </c>
      <c r="L5306">
        <f t="shared" si="660"/>
        <v>0</v>
      </c>
      <c r="M5306">
        <f t="shared" si="661"/>
        <v>0</v>
      </c>
      <c r="N5306">
        <f t="shared" si="662"/>
        <v>0</v>
      </c>
      <c r="O5306">
        <f t="shared" si="663"/>
        <v>2</v>
      </c>
      <c r="P5306">
        <f t="shared" si="664"/>
        <v>0</v>
      </c>
      <c r="Q5306">
        <f t="shared" si="665"/>
        <v>0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1</v>
      </c>
      <c r="E5307" t="s">
        <v>1</v>
      </c>
      <c r="F5307" s="20">
        <f>VLOOKUP($A5307,error!$A$2:$B$12,2,FALSE)-VLOOKUP(B5307,error!$A$2:$B$12,2,FALSE)</f>
        <v>0</v>
      </c>
      <c r="G5307" s="20">
        <f>VLOOKUP($A5307,error!$A$2:$B$12,2,FALSE)-VLOOKUP(C5307,error!$A$2:$B$12,2,FALSE)</f>
        <v>1</v>
      </c>
      <c r="H5307" s="20">
        <f>VLOOKUP($A5307,error!$A$2:$B$12,2,FALSE)-VLOOKUP(D5307,error!$A$2:$B$12,2,FALSE)</f>
        <v>0</v>
      </c>
      <c r="I5307" s="20">
        <f>VLOOKUP($A5307,error!$A$2:$B$12,2,FALSE)-VLOOKUP(E5307,error!$A$2:$B$12,2,FALSE)</f>
        <v>0</v>
      </c>
      <c r="J5307">
        <f t="shared" si="658"/>
        <v>0</v>
      </c>
      <c r="K5307">
        <f t="shared" si="659"/>
        <v>1</v>
      </c>
      <c r="L5307">
        <f t="shared" si="660"/>
        <v>0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0</v>
      </c>
      <c r="Q5307">
        <f t="shared" si="665"/>
        <v>0</v>
      </c>
    </row>
    <row r="5308" spans="1:17" x14ac:dyDescent="0.25">
      <c r="A5308" t="s">
        <v>2</v>
      </c>
      <c r="B5308" t="s">
        <v>4</v>
      </c>
      <c r="C5308" t="s">
        <v>4</v>
      </c>
      <c r="D5308" t="s">
        <v>1</v>
      </c>
      <c r="E5308" t="s">
        <v>1</v>
      </c>
      <c r="F5308" s="20">
        <f>VLOOKUP($A5308,error!$A$2:$B$12,2,FALSE)-VLOOKUP(B5308,error!$A$2:$B$12,2,FALSE)</f>
        <v>1</v>
      </c>
      <c r="G5308" s="20">
        <f>VLOOKUP($A5308,error!$A$2:$B$12,2,FALSE)-VLOOKUP(C5308,error!$A$2:$B$12,2,FALSE)</f>
        <v>1</v>
      </c>
      <c r="H5308" s="20">
        <f>VLOOKUP($A5308,error!$A$2:$B$12,2,FALSE)-VLOOKUP(D5308,error!$A$2:$B$12,2,FALSE)</f>
        <v>2</v>
      </c>
      <c r="I5308" s="20">
        <f>VLOOKUP($A5308,error!$A$2:$B$12,2,FALSE)-VLOOKUP(E5308,error!$A$2:$B$12,2,FALSE)</f>
        <v>2</v>
      </c>
      <c r="J5308">
        <f t="shared" si="658"/>
        <v>1</v>
      </c>
      <c r="K5308">
        <f t="shared" si="659"/>
        <v>1</v>
      </c>
      <c r="L5308">
        <f t="shared" si="660"/>
        <v>4</v>
      </c>
      <c r="M5308">
        <f t="shared" si="661"/>
        <v>4</v>
      </c>
      <c r="N5308">
        <f t="shared" si="662"/>
        <v>1</v>
      </c>
      <c r="O5308">
        <f t="shared" si="663"/>
        <v>1</v>
      </c>
      <c r="P5308">
        <f t="shared" si="664"/>
        <v>2</v>
      </c>
      <c r="Q5308">
        <f t="shared" si="665"/>
        <v>2</v>
      </c>
    </row>
    <row r="5309" spans="1:17" x14ac:dyDescent="0.25">
      <c r="A5309" t="s">
        <v>7</v>
      </c>
      <c r="B5309" t="s">
        <v>7</v>
      </c>
      <c r="C5309" t="s">
        <v>7</v>
      </c>
      <c r="D5309" t="s">
        <v>1</v>
      </c>
      <c r="E5309" t="s">
        <v>1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0</v>
      </c>
      <c r="H5309" s="20">
        <f>VLOOKUP($A5309,error!$A$2:$B$12,2,FALSE)-VLOOKUP(D5309,error!$A$2:$B$12,2,FALSE)</f>
        <v>-2</v>
      </c>
      <c r="I5309" s="20">
        <f>VLOOKUP($A5309,error!$A$2:$B$12,2,FALSE)-VLOOKUP(E5309,error!$A$2:$B$12,2,FALSE)</f>
        <v>-2</v>
      </c>
      <c r="J5309">
        <f t="shared" si="658"/>
        <v>0</v>
      </c>
      <c r="K5309">
        <f t="shared" si="659"/>
        <v>0</v>
      </c>
      <c r="L5309">
        <f t="shared" si="660"/>
        <v>4</v>
      </c>
      <c r="M5309">
        <f t="shared" si="661"/>
        <v>4</v>
      </c>
      <c r="N5309">
        <f t="shared" si="662"/>
        <v>0</v>
      </c>
      <c r="O5309">
        <f t="shared" si="663"/>
        <v>0</v>
      </c>
      <c r="P5309">
        <f t="shared" si="664"/>
        <v>2</v>
      </c>
      <c r="Q5309">
        <f t="shared" si="665"/>
        <v>2</v>
      </c>
    </row>
    <row r="5310" spans="1:17" x14ac:dyDescent="0.25">
      <c r="A5310" t="s">
        <v>5</v>
      </c>
      <c r="B5310" t="s">
        <v>5</v>
      </c>
      <c r="C5310" t="s">
        <v>7</v>
      </c>
      <c r="D5310" t="s">
        <v>1</v>
      </c>
      <c r="E5310" t="s">
        <v>1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-1</v>
      </c>
      <c r="H5310" s="20">
        <f>VLOOKUP($A5310,error!$A$2:$B$12,2,FALSE)-VLOOKUP(D5310,error!$A$2:$B$12,2,FALSE)</f>
        <v>-3</v>
      </c>
      <c r="I5310" s="20">
        <f>VLOOKUP($A5310,error!$A$2:$B$12,2,FALSE)-VLOOKUP(E5310,error!$A$2:$B$12,2,FALSE)</f>
        <v>-3</v>
      </c>
      <c r="J5310">
        <f t="shared" si="658"/>
        <v>0</v>
      </c>
      <c r="K5310">
        <f t="shared" si="659"/>
        <v>1</v>
      </c>
      <c r="L5310">
        <f t="shared" si="660"/>
        <v>9</v>
      </c>
      <c r="M5310">
        <f t="shared" si="661"/>
        <v>9</v>
      </c>
      <c r="N5310">
        <f t="shared" si="662"/>
        <v>0</v>
      </c>
      <c r="O5310">
        <f t="shared" si="663"/>
        <v>1</v>
      </c>
      <c r="P5310">
        <f t="shared" si="664"/>
        <v>3</v>
      </c>
      <c r="Q5310">
        <f t="shared" si="665"/>
        <v>3</v>
      </c>
    </row>
    <row r="5311" spans="1:17" x14ac:dyDescent="0.25">
      <c r="A5311" t="s">
        <v>3</v>
      </c>
      <c r="B5311" t="s">
        <v>3</v>
      </c>
      <c r="C5311" t="s">
        <v>3</v>
      </c>
      <c r="D5311" t="s">
        <v>1</v>
      </c>
      <c r="E5311" t="s">
        <v>1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-1</v>
      </c>
      <c r="I5311" s="20">
        <f>VLOOKUP($A5311,error!$A$2:$B$12,2,FALSE)-VLOOKUP(E5311,error!$A$2:$B$12,2,FALSE)</f>
        <v>-1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1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1</v>
      </c>
      <c r="E5312" t="s">
        <v>1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3</v>
      </c>
      <c r="I5312" s="20">
        <f>VLOOKUP($A5312,error!$A$2:$B$12,2,FALSE)-VLOOKUP(E5312,error!$A$2:$B$12,2,FALSE)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9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3</v>
      </c>
      <c r="Q5312">
        <f t="shared" ref="Q5312:Q5375" si="673">ABS(I5312)</f>
        <v>3</v>
      </c>
    </row>
    <row r="5313" spans="1:17" x14ac:dyDescent="0.25">
      <c r="A5313" t="s">
        <v>1</v>
      </c>
      <c r="B5313" t="s">
        <v>1</v>
      </c>
      <c r="C5313" t="s">
        <v>11</v>
      </c>
      <c r="D5313" t="s">
        <v>1</v>
      </c>
      <c r="E5313" t="s">
        <v>1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7</v>
      </c>
      <c r="H5313" s="20">
        <f>VLOOKUP($A5313,error!$A$2:$B$12,2,FALSE)-VLOOKUP(D5313,error!$A$2:$B$12,2,FALSE)</f>
        <v>0</v>
      </c>
      <c r="I5313" s="20">
        <f>VLOOKUP($A5313,error!$A$2:$B$12,2,FALSE)-VLOOKUP(E5313,error!$A$2:$B$12,2,FALSE)</f>
        <v>0</v>
      </c>
      <c r="J5313">
        <f t="shared" si="666"/>
        <v>0</v>
      </c>
      <c r="K5313">
        <f t="shared" si="667"/>
        <v>49</v>
      </c>
      <c r="L5313">
        <f t="shared" si="668"/>
        <v>0</v>
      </c>
      <c r="M5313">
        <f t="shared" si="669"/>
        <v>0</v>
      </c>
      <c r="N5313">
        <f t="shared" si="670"/>
        <v>0</v>
      </c>
      <c r="O5313">
        <f t="shared" si="671"/>
        <v>7</v>
      </c>
      <c r="P5313">
        <f t="shared" si="672"/>
        <v>0</v>
      </c>
      <c r="Q5313">
        <f t="shared" si="673"/>
        <v>0</v>
      </c>
    </row>
    <row r="5314" spans="1:17" x14ac:dyDescent="0.25">
      <c r="A5314" t="s">
        <v>5</v>
      </c>
      <c r="B5314" t="s">
        <v>5</v>
      </c>
      <c r="C5314" t="s">
        <v>1</v>
      </c>
      <c r="D5314" t="s">
        <v>1</v>
      </c>
      <c r="E5314" t="s">
        <v>1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-3</v>
      </c>
      <c r="H5314" s="20">
        <f>VLOOKUP($A5314,error!$A$2:$B$12,2,FALSE)-VLOOKUP(D5314,error!$A$2:$B$12,2,FALSE)</f>
        <v>-3</v>
      </c>
      <c r="I5314" s="20">
        <f>VLOOKUP($A5314,error!$A$2:$B$12,2,FALSE)-VLOOKUP(E5314,error!$A$2:$B$12,2,FALSE)</f>
        <v>-3</v>
      </c>
      <c r="J5314">
        <f t="shared" si="666"/>
        <v>0</v>
      </c>
      <c r="K5314">
        <f t="shared" si="667"/>
        <v>9</v>
      </c>
      <c r="L5314">
        <f t="shared" si="668"/>
        <v>9</v>
      </c>
      <c r="M5314">
        <f t="shared" si="669"/>
        <v>9</v>
      </c>
      <c r="N5314">
        <f t="shared" si="670"/>
        <v>0</v>
      </c>
      <c r="O5314">
        <f t="shared" si="671"/>
        <v>3</v>
      </c>
      <c r="P5314">
        <f t="shared" si="672"/>
        <v>3</v>
      </c>
      <c r="Q5314">
        <f t="shared" si="673"/>
        <v>3</v>
      </c>
    </row>
    <row r="5315" spans="1:17" x14ac:dyDescent="0.25">
      <c r="A5315" t="s">
        <v>6</v>
      </c>
      <c r="B5315" t="s">
        <v>6</v>
      </c>
      <c r="C5315" t="s">
        <v>4</v>
      </c>
      <c r="D5315" t="s">
        <v>1</v>
      </c>
      <c r="E5315" t="s">
        <v>1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2</v>
      </c>
      <c r="H5315" s="20">
        <f>VLOOKUP($A5315,error!$A$2:$B$12,2,FALSE)-VLOOKUP(D5315,error!$A$2:$B$12,2,FALSE)</f>
        <v>3</v>
      </c>
      <c r="I5315" s="20">
        <f>VLOOKUP($A5315,error!$A$2:$B$12,2,FALSE)-VLOOKUP(E5315,error!$A$2:$B$12,2,FALSE)</f>
        <v>3</v>
      </c>
      <c r="J5315">
        <f t="shared" si="666"/>
        <v>0</v>
      </c>
      <c r="K5315">
        <f t="shared" si="667"/>
        <v>4</v>
      </c>
      <c r="L5315">
        <f t="shared" si="668"/>
        <v>9</v>
      </c>
      <c r="M5315">
        <f t="shared" si="669"/>
        <v>9</v>
      </c>
      <c r="N5315">
        <f t="shared" si="670"/>
        <v>0</v>
      </c>
      <c r="O5315">
        <f t="shared" si="671"/>
        <v>2</v>
      </c>
      <c r="P5315">
        <f t="shared" si="672"/>
        <v>3</v>
      </c>
      <c r="Q5315">
        <f t="shared" si="673"/>
        <v>3</v>
      </c>
    </row>
    <row r="5316" spans="1:17" x14ac:dyDescent="0.25">
      <c r="A5316" t="s">
        <v>5</v>
      </c>
      <c r="B5316" t="s">
        <v>5</v>
      </c>
      <c r="C5316" t="s">
        <v>10</v>
      </c>
      <c r="D5316" t="s">
        <v>1</v>
      </c>
      <c r="E5316" t="s">
        <v>3</v>
      </c>
      <c r="F5316" s="20">
        <f>VLOOKUP($A5316,error!$A$2:$B$12,2,FALSE)-VLOOKUP(B5316,error!$A$2:$B$12,2,FALSE)</f>
        <v>0</v>
      </c>
      <c r="G5316" s="20">
        <f>VLOOKUP($A5316,error!$A$2:$B$12,2,FALSE)-VLOOKUP(C5316,error!$A$2:$B$12,2,FALSE)</f>
        <v>1</v>
      </c>
      <c r="H5316" s="20">
        <f>VLOOKUP($A5316,error!$A$2:$B$12,2,FALSE)-VLOOKUP(D5316,error!$A$2:$B$12,2,FALSE)</f>
        <v>-3</v>
      </c>
      <c r="I5316" s="20">
        <f>VLOOKUP($A5316,error!$A$2:$B$12,2,FALSE)-VLOOKUP(E5316,error!$A$2:$B$12,2,FALSE)</f>
        <v>-2</v>
      </c>
      <c r="J5316">
        <f t="shared" si="666"/>
        <v>0</v>
      </c>
      <c r="K5316">
        <f t="shared" si="667"/>
        <v>1</v>
      </c>
      <c r="L5316">
        <f t="shared" si="668"/>
        <v>9</v>
      </c>
      <c r="M5316">
        <f t="shared" si="669"/>
        <v>4</v>
      </c>
      <c r="N5316">
        <f t="shared" si="670"/>
        <v>0</v>
      </c>
      <c r="O5316">
        <f t="shared" si="671"/>
        <v>1</v>
      </c>
      <c r="P5316">
        <f t="shared" si="672"/>
        <v>3</v>
      </c>
      <c r="Q5316">
        <f t="shared" si="673"/>
        <v>2</v>
      </c>
    </row>
    <row r="5317" spans="1:17" x14ac:dyDescent="0.25">
      <c r="A5317" t="s">
        <v>2</v>
      </c>
      <c r="B5317" t="s">
        <v>4</v>
      </c>
      <c r="C5317" t="s">
        <v>4</v>
      </c>
      <c r="D5317" t="s">
        <v>1</v>
      </c>
      <c r="E5317" t="s">
        <v>3</v>
      </c>
      <c r="F5317" s="20">
        <f>VLOOKUP($A5317,error!$A$2:$B$12,2,FALSE)-VLOOKUP(B5317,error!$A$2:$B$12,2,FALSE)</f>
        <v>1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2</v>
      </c>
      <c r="I5317" s="20">
        <f>VLOOKUP($A5317,error!$A$2:$B$12,2,FALSE)-VLOOKUP(E5317,error!$A$2:$B$12,2,FALSE)</f>
        <v>3</v>
      </c>
      <c r="J5317">
        <f t="shared" si="666"/>
        <v>1</v>
      </c>
      <c r="K5317">
        <f t="shared" si="667"/>
        <v>1</v>
      </c>
      <c r="L5317">
        <f t="shared" si="668"/>
        <v>4</v>
      </c>
      <c r="M5317">
        <f t="shared" si="669"/>
        <v>9</v>
      </c>
      <c r="N5317">
        <f t="shared" si="670"/>
        <v>1</v>
      </c>
      <c r="O5317">
        <f t="shared" si="671"/>
        <v>1</v>
      </c>
      <c r="P5317">
        <f t="shared" si="672"/>
        <v>2</v>
      </c>
      <c r="Q5317">
        <f t="shared" si="673"/>
        <v>3</v>
      </c>
    </row>
    <row r="5318" spans="1:17" x14ac:dyDescent="0.25">
      <c r="A5318" t="s">
        <v>6</v>
      </c>
      <c r="B5318" t="s">
        <v>6</v>
      </c>
      <c r="C5318" t="s">
        <v>2</v>
      </c>
      <c r="D5318" t="s">
        <v>1</v>
      </c>
      <c r="E5318" t="s">
        <v>3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1</v>
      </c>
      <c r="H5318" s="20">
        <f>VLOOKUP($A5318,error!$A$2:$B$12,2,FALSE)-VLOOKUP(D5318,error!$A$2:$B$12,2,FALSE)</f>
        <v>3</v>
      </c>
      <c r="I5318" s="20">
        <f>VLOOKUP($A5318,error!$A$2:$B$12,2,FALSE)-VLOOKUP(E5318,error!$A$2:$B$12,2,FALSE)</f>
        <v>4</v>
      </c>
      <c r="J5318">
        <f t="shared" si="666"/>
        <v>0</v>
      </c>
      <c r="K5318">
        <f t="shared" si="667"/>
        <v>1</v>
      </c>
      <c r="L5318">
        <f t="shared" si="668"/>
        <v>9</v>
      </c>
      <c r="M5318">
        <f t="shared" si="669"/>
        <v>16</v>
      </c>
      <c r="N5318">
        <f t="shared" si="670"/>
        <v>0</v>
      </c>
      <c r="O5318">
        <f t="shared" si="671"/>
        <v>1</v>
      </c>
      <c r="P5318">
        <f t="shared" si="672"/>
        <v>3</v>
      </c>
      <c r="Q5318">
        <f t="shared" si="673"/>
        <v>4</v>
      </c>
    </row>
    <row r="5319" spans="1:17" x14ac:dyDescent="0.25">
      <c r="A5319" t="s">
        <v>1</v>
      </c>
      <c r="B5319" t="s">
        <v>1</v>
      </c>
      <c r="C5319" t="s">
        <v>1</v>
      </c>
      <c r="D5319" t="s">
        <v>1</v>
      </c>
      <c r="E5319" t="s">
        <v>3</v>
      </c>
      <c r="F5319" s="20">
        <f>VLOOKUP($A5319,error!$A$2:$B$12,2,FALSE)-VLOOKUP(B5319,error!$A$2:$B$12,2,FALSE)</f>
        <v>0</v>
      </c>
      <c r="G5319" s="20">
        <f>VLOOKUP($A5319,error!$A$2:$B$12,2,FALSE)-VLOOKUP(C5319,error!$A$2:$B$12,2,FALSE)</f>
        <v>0</v>
      </c>
      <c r="H5319" s="20">
        <f>VLOOKUP($A5319,error!$A$2:$B$12,2,FALSE)-VLOOKUP(D5319,error!$A$2:$B$12,2,FALSE)</f>
        <v>0</v>
      </c>
      <c r="I5319" s="20">
        <f>VLOOKUP($A5319,error!$A$2:$B$12,2,FALSE)-VLOOKUP(E5319,error!$A$2:$B$12,2,FALSE)</f>
        <v>1</v>
      </c>
      <c r="J5319">
        <f t="shared" si="666"/>
        <v>0</v>
      </c>
      <c r="K5319">
        <f t="shared" si="667"/>
        <v>0</v>
      </c>
      <c r="L5319">
        <f t="shared" si="668"/>
        <v>0</v>
      </c>
      <c r="M5319">
        <f t="shared" si="669"/>
        <v>1</v>
      </c>
      <c r="N5319">
        <f t="shared" si="670"/>
        <v>0</v>
      </c>
      <c r="O5319">
        <f t="shared" si="671"/>
        <v>0</v>
      </c>
      <c r="P5319">
        <f t="shared" si="672"/>
        <v>0</v>
      </c>
      <c r="Q5319">
        <f t="shared" si="673"/>
        <v>1</v>
      </c>
    </row>
    <row r="5320" spans="1:17" x14ac:dyDescent="0.25">
      <c r="A5320" t="s">
        <v>3</v>
      </c>
      <c r="B5320" t="s">
        <v>7</v>
      </c>
      <c r="C5320" t="s">
        <v>1</v>
      </c>
      <c r="D5320" t="s">
        <v>1</v>
      </c>
      <c r="E5320" t="s">
        <v>3</v>
      </c>
      <c r="F5320" s="20">
        <f>VLOOKUP($A5320,error!$A$2:$B$12,2,FALSE)-VLOOKUP(B5320,error!$A$2:$B$12,2,FALSE)</f>
        <v>1</v>
      </c>
      <c r="G5320" s="20">
        <f>VLOOKUP($A5320,error!$A$2:$B$12,2,FALSE)-VLOOKUP(C5320,error!$A$2:$B$12,2,FALSE)</f>
        <v>-1</v>
      </c>
      <c r="H5320" s="20">
        <f>VLOOKUP($A5320,error!$A$2:$B$12,2,FALSE)-VLOOKUP(D5320,error!$A$2:$B$12,2,FALSE)</f>
        <v>-1</v>
      </c>
      <c r="I5320" s="20">
        <f>VLOOKUP($A5320,error!$A$2:$B$12,2,FALSE)-VLOOKUP(E5320,error!$A$2:$B$12,2,FALSE)</f>
        <v>0</v>
      </c>
      <c r="J5320">
        <f t="shared" si="666"/>
        <v>1</v>
      </c>
      <c r="K5320">
        <f t="shared" si="667"/>
        <v>1</v>
      </c>
      <c r="L5320">
        <f t="shared" si="668"/>
        <v>1</v>
      </c>
      <c r="M5320">
        <f t="shared" si="669"/>
        <v>0</v>
      </c>
      <c r="N5320">
        <f t="shared" si="670"/>
        <v>1</v>
      </c>
      <c r="O5320">
        <f t="shared" si="671"/>
        <v>1</v>
      </c>
      <c r="P5320">
        <f t="shared" si="672"/>
        <v>1</v>
      </c>
      <c r="Q5320">
        <f t="shared" si="673"/>
        <v>0</v>
      </c>
    </row>
    <row r="5321" spans="1:17" x14ac:dyDescent="0.25">
      <c r="A5321" t="s">
        <v>1</v>
      </c>
      <c r="B5321" t="s">
        <v>1</v>
      </c>
      <c r="C5321" t="s">
        <v>4</v>
      </c>
      <c r="D5321" t="s">
        <v>1</v>
      </c>
      <c r="E5321" t="s">
        <v>3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-1</v>
      </c>
      <c r="H5321" s="20">
        <f>VLOOKUP($A5321,error!$A$2:$B$12,2,FALSE)-VLOOKUP(D5321,error!$A$2:$B$12,2,FALSE)</f>
        <v>0</v>
      </c>
      <c r="I5321" s="20">
        <f>VLOOKUP($A5321,error!$A$2:$B$12,2,FALSE)-VLOOKUP(E5321,error!$A$2:$B$12,2,FALSE)</f>
        <v>1</v>
      </c>
      <c r="J5321">
        <f t="shared" si="666"/>
        <v>0</v>
      </c>
      <c r="K5321">
        <f t="shared" si="667"/>
        <v>1</v>
      </c>
      <c r="L5321">
        <f t="shared" si="668"/>
        <v>0</v>
      </c>
      <c r="M5321">
        <f t="shared" si="669"/>
        <v>1</v>
      </c>
      <c r="N5321">
        <f t="shared" si="670"/>
        <v>0</v>
      </c>
      <c r="O5321">
        <f t="shared" si="671"/>
        <v>1</v>
      </c>
      <c r="P5321">
        <f t="shared" si="672"/>
        <v>0</v>
      </c>
      <c r="Q5321">
        <f t="shared" si="673"/>
        <v>1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1</v>
      </c>
      <c r="E5322" t="s">
        <v>3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-1</v>
      </c>
      <c r="I5322" s="20">
        <f>VLOOKUP($A5322,error!$A$2:$B$12,2,FALSE)-VLOOKUP(E5322,error!$A$2:$B$12,2,FALSE)</f>
        <v>0</v>
      </c>
      <c r="J5322">
        <f t="shared" si="666"/>
        <v>0</v>
      </c>
      <c r="K5322">
        <f t="shared" si="667"/>
        <v>0</v>
      </c>
      <c r="L5322">
        <f t="shared" si="668"/>
        <v>1</v>
      </c>
      <c r="M5322">
        <f t="shared" si="669"/>
        <v>0</v>
      </c>
      <c r="N5322">
        <f t="shared" si="670"/>
        <v>0</v>
      </c>
      <c r="O5322">
        <f t="shared" si="671"/>
        <v>0</v>
      </c>
      <c r="P5322">
        <f t="shared" si="672"/>
        <v>1</v>
      </c>
      <c r="Q5322">
        <f t="shared" si="673"/>
        <v>0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1</v>
      </c>
      <c r="E5323" t="s">
        <v>3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3</v>
      </c>
      <c r="I5323" s="20">
        <f>VLOOKUP($A5323,error!$A$2:$B$12,2,FALSE)-VLOOKUP(E5323,error!$A$2:$B$12,2,FALSE)</f>
        <v>4</v>
      </c>
      <c r="J5323">
        <f t="shared" si="666"/>
        <v>0</v>
      </c>
      <c r="K5323">
        <f t="shared" si="667"/>
        <v>0</v>
      </c>
      <c r="L5323">
        <f t="shared" si="668"/>
        <v>9</v>
      </c>
      <c r="M5323">
        <f t="shared" si="669"/>
        <v>16</v>
      </c>
      <c r="N5323">
        <f t="shared" si="670"/>
        <v>0</v>
      </c>
      <c r="O5323">
        <f t="shared" si="671"/>
        <v>0</v>
      </c>
      <c r="P5323">
        <f t="shared" si="672"/>
        <v>3</v>
      </c>
      <c r="Q5323">
        <f t="shared" si="673"/>
        <v>4</v>
      </c>
    </row>
    <row r="5324" spans="1:17" x14ac:dyDescent="0.25">
      <c r="A5324" t="s">
        <v>5</v>
      </c>
      <c r="B5324" t="s">
        <v>5</v>
      </c>
      <c r="C5324" t="s">
        <v>3</v>
      </c>
      <c r="D5324" t="s">
        <v>1</v>
      </c>
      <c r="E5324" t="s">
        <v>3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-2</v>
      </c>
      <c r="H5324" s="20">
        <f>VLOOKUP($A5324,error!$A$2:$B$12,2,FALSE)-VLOOKUP(D5324,error!$A$2:$B$12,2,FALSE)</f>
        <v>-3</v>
      </c>
      <c r="I5324" s="20">
        <f>VLOOKUP($A5324,error!$A$2:$B$12,2,FALSE)-VLOOKUP(E5324,error!$A$2:$B$12,2,FALSE)</f>
        <v>-2</v>
      </c>
      <c r="J5324">
        <f t="shared" si="666"/>
        <v>0</v>
      </c>
      <c r="K5324">
        <f t="shared" si="667"/>
        <v>4</v>
      </c>
      <c r="L5324">
        <f t="shared" si="668"/>
        <v>9</v>
      </c>
      <c r="M5324">
        <f t="shared" si="669"/>
        <v>4</v>
      </c>
      <c r="N5324">
        <f t="shared" si="670"/>
        <v>0</v>
      </c>
      <c r="O5324">
        <f t="shared" si="671"/>
        <v>2</v>
      </c>
      <c r="P5324">
        <f t="shared" si="672"/>
        <v>3</v>
      </c>
      <c r="Q5324">
        <f t="shared" si="673"/>
        <v>2</v>
      </c>
    </row>
    <row r="5325" spans="1:17" x14ac:dyDescent="0.25">
      <c r="A5325" t="s">
        <v>2</v>
      </c>
      <c r="B5325" t="s">
        <v>2</v>
      </c>
      <c r="C5325" t="s">
        <v>1</v>
      </c>
      <c r="D5325" t="s">
        <v>1</v>
      </c>
      <c r="E5325" t="s">
        <v>3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2</v>
      </c>
      <c r="H5325" s="20">
        <f>VLOOKUP($A5325,error!$A$2:$B$12,2,FALSE)-VLOOKUP(D5325,error!$A$2:$B$12,2,FALSE)</f>
        <v>2</v>
      </c>
      <c r="I5325" s="20">
        <f>VLOOKUP($A5325,error!$A$2:$B$12,2,FALSE)-VLOOKUP(E5325,error!$A$2:$B$12,2,FALSE)</f>
        <v>3</v>
      </c>
      <c r="J5325">
        <f t="shared" si="666"/>
        <v>0</v>
      </c>
      <c r="K5325">
        <f t="shared" si="667"/>
        <v>4</v>
      </c>
      <c r="L5325">
        <f t="shared" si="668"/>
        <v>4</v>
      </c>
      <c r="M5325">
        <f t="shared" si="669"/>
        <v>9</v>
      </c>
      <c r="N5325">
        <f t="shared" si="670"/>
        <v>0</v>
      </c>
      <c r="O5325">
        <f t="shared" si="671"/>
        <v>2</v>
      </c>
      <c r="P5325">
        <f t="shared" si="672"/>
        <v>2</v>
      </c>
      <c r="Q5325">
        <f t="shared" si="673"/>
        <v>3</v>
      </c>
    </row>
    <row r="5326" spans="1:17" x14ac:dyDescent="0.25">
      <c r="A5326" t="s">
        <v>3</v>
      </c>
      <c r="B5326" t="s">
        <v>3</v>
      </c>
      <c r="C5326" t="s">
        <v>3</v>
      </c>
      <c r="D5326" t="s">
        <v>1</v>
      </c>
      <c r="E5326" t="s">
        <v>3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-1</v>
      </c>
      <c r="I5326" s="20">
        <f>VLOOKUP($A5326,error!$A$2:$B$12,2,FALSE)-VLOOKUP(E5326,error!$A$2:$B$12,2,FALSE)</f>
        <v>0</v>
      </c>
      <c r="J5326">
        <f t="shared" si="666"/>
        <v>0</v>
      </c>
      <c r="K5326">
        <f t="shared" si="667"/>
        <v>0</v>
      </c>
      <c r="L5326">
        <f t="shared" si="668"/>
        <v>1</v>
      </c>
      <c r="M5326">
        <f t="shared" si="669"/>
        <v>0</v>
      </c>
      <c r="N5326">
        <f t="shared" si="670"/>
        <v>0</v>
      </c>
      <c r="O5326">
        <f t="shared" si="671"/>
        <v>0</v>
      </c>
      <c r="P5326">
        <f t="shared" si="672"/>
        <v>1</v>
      </c>
      <c r="Q5326">
        <f t="shared" si="673"/>
        <v>0</v>
      </c>
    </row>
    <row r="5327" spans="1:17" x14ac:dyDescent="0.25">
      <c r="A5327" t="s">
        <v>7</v>
      </c>
      <c r="B5327" t="s">
        <v>1</v>
      </c>
      <c r="C5327" t="s">
        <v>1</v>
      </c>
      <c r="D5327" t="s">
        <v>1</v>
      </c>
      <c r="E5327" t="s">
        <v>3</v>
      </c>
      <c r="F5327" s="20">
        <f>VLOOKUP($A5327,error!$A$2:$B$12,2,FALSE)-VLOOKUP(B5327,error!$A$2:$B$12,2,FALSE)</f>
        <v>-2</v>
      </c>
      <c r="G5327" s="20">
        <f>VLOOKUP($A5327,error!$A$2:$B$12,2,FALSE)-VLOOKUP(C5327,error!$A$2:$B$12,2,FALSE)</f>
        <v>-2</v>
      </c>
      <c r="H5327" s="20">
        <f>VLOOKUP($A5327,error!$A$2:$B$12,2,FALSE)-VLOOKUP(D5327,error!$A$2:$B$12,2,FALSE)</f>
        <v>-2</v>
      </c>
      <c r="I5327" s="20">
        <f>VLOOKUP($A5327,error!$A$2:$B$12,2,FALSE)-VLOOKUP(E5327,error!$A$2:$B$12,2,FALSE)</f>
        <v>-1</v>
      </c>
      <c r="J5327">
        <f t="shared" si="666"/>
        <v>4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2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t="s">
        <v>10</v>
      </c>
      <c r="B5328" t="s">
        <v>5</v>
      </c>
      <c r="C5328" t="s">
        <v>7</v>
      </c>
      <c r="D5328" t="s">
        <v>1</v>
      </c>
      <c r="E5328" t="s">
        <v>3</v>
      </c>
      <c r="F5328" s="20">
        <f>VLOOKUP($A5328,error!$A$2:$B$12,2,FALSE)-VLOOKUP(B5328,error!$A$2:$B$12,2,FALSE)</f>
        <v>-1</v>
      </c>
      <c r="G5328" s="20">
        <f>VLOOKUP($A5328,error!$A$2:$B$12,2,FALSE)-VLOOKUP(C5328,error!$A$2:$B$12,2,FALSE)</f>
        <v>-2</v>
      </c>
      <c r="H5328" s="20">
        <f>VLOOKUP($A5328,error!$A$2:$B$12,2,FALSE)-VLOOKUP(D5328,error!$A$2:$B$12,2,FALSE)</f>
        <v>-4</v>
      </c>
      <c r="I5328" s="20">
        <f>VLOOKUP($A5328,error!$A$2:$B$12,2,FALSE)-VLOOKUP(E5328,error!$A$2:$B$12,2,FALSE)</f>
        <v>-3</v>
      </c>
      <c r="J5328">
        <f t="shared" si="666"/>
        <v>1</v>
      </c>
      <c r="K5328">
        <f t="shared" si="667"/>
        <v>4</v>
      </c>
      <c r="L5328">
        <f t="shared" si="668"/>
        <v>16</v>
      </c>
      <c r="M5328">
        <f t="shared" si="669"/>
        <v>9</v>
      </c>
      <c r="N5328">
        <f t="shared" si="670"/>
        <v>1</v>
      </c>
      <c r="O5328">
        <f t="shared" si="671"/>
        <v>2</v>
      </c>
      <c r="P5328">
        <f t="shared" si="672"/>
        <v>4</v>
      </c>
      <c r="Q5328">
        <f t="shared" si="673"/>
        <v>3</v>
      </c>
    </row>
    <row r="5329" spans="1:17" x14ac:dyDescent="0.25">
      <c r="A5329" t="s">
        <v>4</v>
      </c>
      <c r="B5329" t="s">
        <v>1</v>
      </c>
      <c r="C5329" t="s">
        <v>3</v>
      </c>
      <c r="D5329" t="s">
        <v>1</v>
      </c>
      <c r="E5329" t="s">
        <v>3</v>
      </c>
      <c r="F5329" s="20">
        <f>VLOOKUP($A5329,error!$A$2:$B$12,2,FALSE)-VLOOKUP(B5329,error!$A$2:$B$12,2,FALSE)</f>
        <v>1</v>
      </c>
      <c r="G5329" s="20">
        <f>VLOOKUP($A5329,error!$A$2:$B$12,2,FALSE)-VLOOKUP(C5329,error!$A$2:$B$12,2,FALSE)</f>
        <v>2</v>
      </c>
      <c r="H5329" s="20">
        <f>VLOOKUP($A5329,error!$A$2:$B$12,2,FALSE)-VLOOKUP(D5329,error!$A$2:$B$12,2,FALSE)</f>
        <v>1</v>
      </c>
      <c r="I5329" s="20">
        <f>VLOOKUP($A5329,error!$A$2:$B$12,2,FALSE)-VLOOKUP(E5329,error!$A$2:$B$12,2,FALSE)</f>
        <v>2</v>
      </c>
      <c r="J5329">
        <f t="shared" si="666"/>
        <v>1</v>
      </c>
      <c r="K5329">
        <f t="shared" si="667"/>
        <v>4</v>
      </c>
      <c r="L5329">
        <f t="shared" si="668"/>
        <v>1</v>
      </c>
      <c r="M5329">
        <f t="shared" si="669"/>
        <v>4</v>
      </c>
      <c r="N5329">
        <f t="shared" si="670"/>
        <v>1</v>
      </c>
      <c r="O5329">
        <f t="shared" si="671"/>
        <v>2</v>
      </c>
      <c r="P5329">
        <f t="shared" si="672"/>
        <v>1</v>
      </c>
      <c r="Q5329">
        <f t="shared" si="673"/>
        <v>2</v>
      </c>
    </row>
    <row r="5330" spans="1:17" x14ac:dyDescent="0.25">
      <c r="A5330" t="s">
        <v>5</v>
      </c>
      <c r="B5330" t="s">
        <v>5</v>
      </c>
      <c r="C5330" t="s">
        <v>5</v>
      </c>
      <c r="D5330" t="s">
        <v>1</v>
      </c>
      <c r="E5330" t="s">
        <v>3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0</v>
      </c>
      <c r="H5330" s="20">
        <f>VLOOKUP($A5330,error!$A$2:$B$12,2,FALSE)-VLOOKUP(D5330,error!$A$2:$B$12,2,FALSE)</f>
        <v>-3</v>
      </c>
      <c r="I5330" s="20">
        <f>VLOOKUP($A5330,error!$A$2:$B$12,2,FALSE)-VLOOKUP(E5330,error!$A$2:$B$12,2,FALSE)</f>
        <v>-2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4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2</v>
      </c>
    </row>
    <row r="5331" spans="1:17" x14ac:dyDescent="0.25">
      <c r="A5331" t="s">
        <v>7</v>
      </c>
      <c r="B5331" t="s">
        <v>7</v>
      </c>
      <c r="C5331" t="s">
        <v>7</v>
      </c>
      <c r="D5331" t="s">
        <v>1</v>
      </c>
      <c r="E5331" t="s">
        <v>3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0</v>
      </c>
      <c r="H5331" s="20">
        <f>VLOOKUP($A5331,error!$A$2:$B$12,2,FALSE)-VLOOKUP(D5331,error!$A$2:$B$12,2,FALSE)</f>
        <v>-2</v>
      </c>
      <c r="I5331" s="20">
        <f>VLOOKUP($A5331,error!$A$2:$B$12,2,FALSE)-VLOOKUP(E5331,error!$A$2:$B$12,2,FALSE)</f>
        <v>-1</v>
      </c>
      <c r="J5331">
        <f t="shared" si="666"/>
        <v>0</v>
      </c>
      <c r="K5331">
        <f t="shared" si="667"/>
        <v>0</v>
      </c>
      <c r="L5331">
        <f t="shared" si="668"/>
        <v>4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2</v>
      </c>
      <c r="Q5331">
        <f t="shared" si="673"/>
        <v>1</v>
      </c>
    </row>
    <row r="5332" spans="1:17" x14ac:dyDescent="0.25">
      <c r="A5332" t="s">
        <v>6</v>
      </c>
      <c r="B5332" t="s">
        <v>2</v>
      </c>
      <c r="C5332" t="s">
        <v>2</v>
      </c>
      <c r="D5332" t="s">
        <v>1</v>
      </c>
      <c r="E5332" t="s">
        <v>3</v>
      </c>
      <c r="F5332" s="20">
        <f>VLOOKUP($A5332,error!$A$2:$B$12,2,FALSE)-VLOOKUP(B5332,error!$A$2:$B$12,2,FALSE)</f>
        <v>1</v>
      </c>
      <c r="G5332" s="20">
        <f>VLOOKUP($A5332,error!$A$2:$B$12,2,FALSE)-VLOOKUP(C5332,error!$A$2:$B$12,2,FALSE)</f>
        <v>1</v>
      </c>
      <c r="H5332" s="20">
        <f>VLOOKUP($A5332,error!$A$2:$B$12,2,FALSE)-VLOOKUP(D5332,error!$A$2:$B$12,2,FALSE)</f>
        <v>3</v>
      </c>
      <c r="I5332" s="20">
        <f>VLOOKUP($A5332,error!$A$2:$B$12,2,FALSE)-VLOOKUP(E5332,error!$A$2:$B$12,2,FALSE)</f>
        <v>4</v>
      </c>
      <c r="J5332">
        <f t="shared" si="666"/>
        <v>1</v>
      </c>
      <c r="K5332">
        <f t="shared" si="667"/>
        <v>1</v>
      </c>
      <c r="L5332">
        <f t="shared" si="668"/>
        <v>9</v>
      </c>
      <c r="M5332">
        <f t="shared" si="669"/>
        <v>16</v>
      </c>
      <c r="N5332">
        <f t="shared" si="670"/>
        <v>1</v>
      </c>
      <c r="O5332">
        <f t="shared" si="671"/>
        <v>1</v>
      </c>
      <c r="P5332">
        <f t="shared" si="672"/>
        <v>3</v>
      </c>
      <c r="Q5332">
        <f t="shared" si="673"/>
        <v>4</v>
      </c>
    </row>
    <row r="5333" spans="1:17" x14ac:dyDescent="0.25">
      <c r="A5333" t="s">
        <v>2</v>
      </c>
      <c r="B5333" t="s">
        <v>1</v>
      </c>
      <c r="C5333" t="s">
        <v>2</v>
      </c>
      <c r="D5333" t="s">
        <v>1</v>
      </c>
      <c r="E5333" t="s">
        <v>3</v>
      </c>
      <c r="F5333" s="20">
        <f>VLOOKUP($A5333,error!$A$2:$B$12,2,FALSE)-VLOOKUP(B5333,error!$A$2:$B$12,2,FALSE)</f>
        <v>2</v>
      </c>
      <c r="G5333" s="20">
        <f>VLOOKUP($A5333,error!$A$2:$B$12,2,FALSE)-VLOOKUP(C5333,error!$A$2:$B$12,2,FALSE)</f>
        <v>0</v>
      </c>
      <c r="H5333" s="20">
        <f>VLOOKUP($A5333,error!$A$2:$B$12,2,FALSE)-VLOOKUP(D5333,error!$A$2:$B$12,2,FALSE)</f>
        <v>2</v>
      </c>
      <c r="I5333" s="20">
        <f>VLOOKUP($A5333,error!$A$2:$B$12,2,FALSE)-VLOOKUP(E5333,error!$A$2:$B$12,2,FALSE)</f>
        <v>3</v>
      </c>
      <c r="J5333">
        <f t="shared" si="666"/>
        <v>4</v>
      </c>
      <c r="K5333">
        <f t="shared" si="667"/>
        <v>0</v>
      </c>
      <c r="L5333">
        <f t="shared" si="668"/>
        <v>4</v>
      </c>
      <c r="M5333">
        <f t="shared" si="669"/>
        <v>9</v>
      </c>
      <c r="N5333">
        <f t="shared" si="670"/>
        <v>2</v>
      </c>
      <c r="O5333">
        <f t="shared" si="671"/>
        <v>0</v>
      </c>
      <c r="P5333">
        <f t="shared" si="672"/>
        <v>2</v>
      </c>
      <c r="Q5333">
        <f t="shared" si="673"/>
        <v>3</v>
      </c>
    </row>
    <row r="5334" spans="1:17" x14ac:dyDescent="0.25">
      <c r="A5334" t="s">
        <v>4</v>
      </c>
      <c r="B5334" t="s">
        <v>3</v>
      </c>
      <c r="C5334" t="s">
        <v>3</v>
      </c>
      <c r="D5334" t="s">
        <v>1</v>
      </c>
      <c r="E5334" t="s">
        <v>3</v>
      </c>
      <c r="F5334" s="20">
        <f>VLOOKUP($A5334,error!$A$2:$B$12,2,FALSE)-VLOOKUP(B5334,error!$A$2:$B$12,2,FALSE)</f>
        <v>2</v>
      </c>
      <c r="G5334" s="20">
        <f>VLOOKUP($A5334,error!$A$2:$B$12,2,FALSE)-VLOOKUP(C5334,error!$A$2:$B$12,2,FALSE)</f>
        <v>2</v>
      </c>
      <c r="H5334" s="20">
        <f>VLOOKUP($A5334,error!$A$2:$B$12,2,FALSE)-VLOOKUP(D5334,error!$A$2:$B$12,2,FALSE)</f>
        <v>1</v>
      </c>
      <c r="I5334" s="20">
        <f>VLOOKUP($A5334,error!$A$2:$B$12,2,FALSE)-VLOOKUP(E5334,error!$A$2:$B$12,2,FALSE)</f>
        <v>2</v>
      </c>
      <c r="J5334">
        <f t="shared" si="666"/>
        <v>4</v>
      </c>
      <c r="K5334">
        <f t="shared" si="667"/>
        <v>4</v>
      </c>
      <c r="L5334">
        <f t="shared" si="668"/>
        <v>1</v>
      </c>
      <c r="M5334">
        <f t="shared" si="669"/>
        <v>4</v>
      </c>
      <c r="N5334">
        <f t="shared" si="670"/>
        <v>2</v>
      </c>
      <c r="O5334">
        <f t="shared" si="671"/>
        <v>2</v>
      </c>
      <c r="P5334">
        <f t="shared" si="672"/>
        <v>1</v>
      </c>
      <c r="Q5334">
        <f t="shared" si="673"/>
        <v>2</v>
      </c>
    </row>
    <row r="5335" spans="1:17" x14ac:dyDescent="0.25">
      <c r="A5335" t="s">
        <v>1</v>
      </c>
      <c r="B5335" t="s">
        <v>1</v>
      </c>
      <c r="C5335" t="s">
        <v>7</v>
      </c>
      <c r="D5335" t="s">
        <v>1</v>
      </c>
      <c r="E5335" t="s">
        <v>3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2</v>
      </c>
      <c r="H5335" s="20">
        <f>VLOOKUP($A5335,error!$A$2:$B$12,2,FALSE)-VLOOKUP(D5335,error!$A$2:$B$12,2,FALSE)</f>
        <v>0</v>
      </c>
      <c r="I5335" s="20">
        <f>VLOOKUP($A5335,error!$A$2:$B$12,2,FALSE)-VLOOKUP(E5335,error!$A$2:$B$12,2,FALSE)</f>
        <v>1</v>
      </c>
      <c r="J5335">
        <f t="shared" si="666"/>
        <v>0</v>
      </c>
      <c r="K5335">
        <f t="shared" si="667"/>
        <v>4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2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5</v>
      </c>
      <c r="B5336" t="s">
        <v>5</v>
      </c>
      <c r="C5336" t="s">
        <v>5</v>
      </c>
      <c r="D5336" t="s">
        <v>1</v>
      </c>
      <c r="E5336" t="s">
        <v>3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-3</v>
      </c>
      <c r="I5336" s="20">
        <f>VLOOKUP($A5336,error!$A$2:$B$12,2,FALSE)-VLOOKUP(E5336,error!$A$2:$B$12,2,FALSE)</f>
        <v>-2</v>
      </c>
      <c r="J5336">
        <f t="shared" si="666"/>
        <v>0</v>
      </c>
      <c r="K5336">
        <f t="shared" si="667"/>
        <v>0</v>
      </c>
      <c r="L5336">
        <f t="shared" si="668"/>
        <v>9</v>
      </c>
      <c r="M5336">
        <f t="shared" si="669"/>
        <v>4</v>
      </c>
      <c r="N5336">
        <f t="shared" si="670"/>
        <v>0</v>
      </c>
      <c r="O5336">
        <f t="shared" si="671"/>
        <v>0</v>
      </c>
      <c r="P5336">
        <f t="shared" si="672"/>
        <v>3</v>
      </c>
      <c r="Q5336">
        <f t="shared" si="673"/>
        <v>2</v>
      </c>
    </row>
    <row r="5337" spans="1:17" x14ac:dyDescent="0.25">
      <c r="A5337" t="s">
        <v>8</v>
      </c>
      <c r="B5337" t="s">
        <v>5</v>
      </c>
      <c r="C5337" t="s">
        <v>5</v>
      </c>
      <c r="D5337" t="s">
        <v>1</v>
      </c>
      <c r="E5337" t="s">
        <v>3</v>
      </c>
      <c r="F5337" s="20">
        <f>VLOOKUP($A5337,error!$A$2:$B$12,2,FALSE)-VLOOKUP(B5337,error!$A$2:$B$12,2,FALSE)</f>
        <v>-3</v>
      </c>
      <c r="G5337" s="20">
        <f>VLOOKUP($A5337,error!$A$2:$B$12,2,FALSE)-VLOOKUP(C5337,error!$A$2:$B$12,2,FALSE)</f>
        <v>-3</v>
      </c>
      <c r="H5337" s="20">
        <f>VLOOKUP($A5337,error!$A$2:$B$12,2,FALSE)-VLOOKUP(D5337,error!$A$2:$B$12,2,FALSE)</f>
        <v>-6</v>
      </c>
      <c r="I5337" s="20">
        <f>VLOOKUP($A5337,error!$A$2:$B$12,2,FALSE)-VLOOKUP(E5337,error!$A$2:$B$12,2,FALSE)</f>
        <v>-5</v>
      </c>
      <c r="J5337">
        <f t="shared" si="666"/>
        <v>9</v>
      </c>
      <c r="K5337">
        <f t="shared" si="667"/>
        <v>9</v>
      </c>
      <c r="L5337">
        <f t="shared" si="668"/>
        <v>36</v>
      </c>
      <c r="M5337">
        <f t="shared" si="669"/>
        <v>25</v>
      </c>
      <c r="N5337">
        <f t="shared" si="670"/>
        <v>3</v>
      </c>
      <c r="O5337">
        <f t="shared" si="671"/>
        <v>3</v>
      </c>
      <c r="P5337">
        <f t="shared" si="672"/>
        <v>6</v>
      </c>
      <c r="Q5337">
        <f t="shared" si="673"/>
        <v>5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1</v>
      </c>
      <c r="E5338" t="s">
        <v>3</v>
      </c>
      <c r="F5338" s="20">
        <f>VLOOKUP($A5338,error!$A$2:$B$12,2,FALSE)-VLOOKUP(B5338,error!$A$2:$B$12,2,FALSE)</f>
        <v>0</v>
      </c>
      <c r="G5338" s="20">
        <f>VLOOKUP($A5338,error!$A$2:$B$12,2,FALSE)-VLOOKUP(C5338,error!$A$2:$B$12,2,FALSE)</f>
        <v>0</v>
      </c>
      <c r="H5338" s="20">
        <f>VLOOKUP($A5338,error!$A$2:$B$12,2,FALSE)-VLOOKUP(D5338,error!$A$2:$B$12,2,FALSE)</f>
        <v>3</v>
      </c>
      <c r="I5338" s="20">
        <f>VLOOKUP($A5338,error!$A$2:$B$12,2,FALSE)-VLOOKUP(E5338,error!$A$2:$B$12,2,FALSE)</f>
        <v>4</v>
      </c>
      <c r="J5338">
        <f t="shared" si="666"/>
        <v>0</v>
      </c>
      <c r="K5338">
        <f t="shared" si="667"/>
        <v>0</v>
      </c>
      <c r="L5338">
        <f t="shared" si="668"/>
        <v>9</v>
      </c>
      <c r="M5338">
        <f t="shared" si="669"/>
        <v>16</v>
      </c>
      <c r="N5338">
        <f t="shared" si="670"/>
        <v>0</v>
      </c>
      <c r="O5338">
        <f t="shared" si="671"/>
        <v>0</v>
      </c>
      <c r="P5338">
        <f t="shared" si="672"/>
        <v>3</v>
      </c>
      <c r="Q5338">
        <f t="shared" si="673"/>
        <v>4</v>
      </c>
    </row>
    <row r="5339" spans="1:17" x14ac:dyDescent="0.25">
      <c r="A5339" t="s">
        <v>1</v>
      </c>
      <c r="B5339" t="s">
        <v>1</v>
      </c>
      <c r="C5339" t="s">
        <v>1</v>
      </c>
      <c r="D5339" t="s">
        <v>1</v>
      </c>
      <c r="E5339" t="s">
        <v>3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0</v>
      </c>
      <c r="H5339" s="20">
        <f>VLOOKUP($A5339,error!$A$2:$B$12,2,FALSE)-VLOOKUP(D5339,error!$A$2:$B$12,2,FALSE)</f>
        <v>0</v>
      </c>
      <c r="I5339" s="20">
        <f>VLOOKUP($A5339,error!$A$2:$B$12,2,FALSE)-VLOOKUP(E5339,error!$A$2:$B$12,2,FALSE)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7</v>
      </c>
      <c r="B5340" t="s">
        <v>7</v>
      </c>
      <c r="C5340" t="s">
        <v>7</v>
      </c>
      <c r="D5340" t="s">
        <v>1</v>
      </c>
      <c r="E5340" t="s">
        <v>3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0</v>
      </c>
      <c r="H5340" s="20">
        <f>VLOOKUP($A5340,error!$A$2:$B$12,2,FALSE)-VLOOKUP(D5340,error!$A$2:$B$12,2,FALSE)</f>
        <v>-2</v>
      </c>
      <c r="I5340" s="20">
        <f>VLOOKUP($A5340,error!$A$2:$B$12,2,FALSE)-VLOOKUP(E5340,error!$A$2:$B$12,2,FALSE)</f>
        <v>-1</v>
      </c>
      <c r="J5340">
        <f t="shared" si="666"/>
        <v>0</v>
      </c>
      <c r="K5340">
        <f t="shared" si="667"/>
        <v>0</v>
      </c>
      <c r="L5340">
        <f t="shared" si="668"/>
        <v>4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2</v>
      </c>
      <c r="Q5340">
        <f t="shared" si="673"/>
        <v>1</v>
      </c>
    </row>
    <row r="5341" spans="1:17" x14ac:dyDescent="0.25">
      <c r="A5341" t="s">
        <v>1</v>
      </c>
      <c r="B5341" t="s">
        <v>1</v>
      </c>
      <c r="C5341" t="s">
        <v>7</v>
      </c>
      <c r="D5341" t="s">
        <v>1</v>
      </c>
      <c r="E5341" t="s">
        <v>3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2</v>
      </c>
      <c r="H5341" s="20">
        <f>VLOOKUP($A5341,error!$A$2:$B$12,2,FALSE)-VLOOKUP(D5341,error!$A$2:$B$12,2,FALSE)</f>
        <v>0</v>
      </c>
      <c r="I5341" s="20">
        <f>VLOOKUP($A5341,error!$A$2:$B$12,2,FALSE)-VLOOKUP(E5341,error!$A$2:$B$12,2,FALSE)</f>
        <v>1</v>
      </c>
      <c r="J5341">
        <f t="shared" si="666"/>
        <v>0</v>
      </c>
      <c r="K5341">
        <f t="shared" si="667"/>
        <v>4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2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1</v>
      </c>
      <c r="E5342" t="s">
        <v>3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0</v>
      </c>
      <c r="H5342" s="20">
        <f>VLOOKUP($A5342,error!$A$2:$B$12,2,FALSE)-VLOOKUP(D5342,error!$A$2:$B$12,2,FALSE)</f>
        <v>3</v>
      </c>
      <c r="I5342" s="20">
        <f>VLOOKUP($A5342,error!$A$2:$B$12,2,FALSE)-VLOOKUP(E5342,error!$A$2:$B$12,2,FALSE)</f>
        <v>4</v>
      </c>
      <c r="J5342">
        <f t="shared" si="666"/>
        <v>0</v>
      </c>
      <c r="K5342">
        <f t="shared" si="667"/>
        <v>0</v>
      </c>
      <c r="L5342">
        <f t="shared" si="668"/>
        <v>9</v>
      </c>
      <c r="M5342">
        <f t="shared" si="669"/>
        <v>16</v>
      </c>
      <c r="N5342">
        <f t="shared" si="670"/>
        <v>0</v>
      </c>
      <c r="O5342">
        <f t="shared" si="671"/>
        <v>0</v>
      </c>
      <c r="P5342">
        <f t="shared" si="672"/>
        <v>3</v>
      </c>
      <c r="Q5342">
        <f t="shared" si="673"/>
        <v>4</v>
      </c>
    </row>
    <row r="5343" spans="1:17" x14ac:dyDescent="0.25">
      <c r="A5343" t="s">
        <v>1</v>
      </c>
      <c r="B5343" t="s">
        <v>1</v>
      </c>
      <c r="C5343" t="s">
        <v>5</v>
      </c>
      <c r="D5343" t="s">
        <v>1</v>
      </c>
      <c r="E5343" t="s">
        <v>3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3</v>
      </c>
      <c r="H5343" s="20">
        <f>VLOOKUP($A5343,error!$A$2:$B$12,2,FALSE)-VLOOKUP(D5343,error!$A$2:$B$12,2,FALSE)</f>
        <v>0</v>
      </c>
      <c r="I5343" s="20">
        <f>VLOOKUP($A5343,error!$A$2:$B$12,2,FALSE)-VLOOKUP(E5343,error!$A$2:$B$12,2,FALSE)</f>
        <v>1</v>
      </c>
      <c r="J5343">
        <f t="shared" si="666"/>
        <v>0</v>
      </c>
      <c r="K5343">
        <f t="shared" si="667"/>
        <v>9</v>
      </c>
      <c r="L5343">
        <f t="shared" si="668"/>
        <v>0</v>
      </c>
      <c r="M5343">
        <f t="shared" si="669"/>
        <v>1</v>
      </c>
      <c r="N5343">
        <f t="shared" si="670"/>
        <v>0</v>
      </c>
      <c r="O5343">
        <f t="shared" si="671"/>
        <v>3</v>
      </c>
      <c r="P5343">
        <f t="shared" si="672"/>
        <v>0</v>
      </c>
      <c r="Q5343">
        <f t="shared" si="673"/>
        <v>1</v>
      </c>
    </row>
    <row r="5344" spans="1:17" x14ac:dyDescent="0.25">
      <c r="A5344" t="s">
        <v>2</v>
      </c>
      <c r="B5344" t="s">
        <v>2</v>
      </c>
      <c r="C5344" t="s">
        <v>2</v>
      </c>
      <c r="D5344" t="s">
        <v>1</v>
      </c>
      <c r="E5344" t="s">
        <v>3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0</v>
      </c>
      <c r="H5344" s="20">
        <f>VLOOKUP($A5344,error!$A$2:$B$12,2,FALSE)-VLOOKUP(D5344,error!$A$2:$B$12,2,FALSE)</f>
        <v>2</v>
      </c>
      <c r="I5344" s="20">
        <f>VLOOKUP($A5344,error!$A$2:$B$12,2,FALSE)-VLOOKUP(E5344,error!$A$2:$B$12,2,FALSE)</f>
        <v>3</v>
      </c>
      <c r="J5344">
        <f t="shared" si="666"/>
        <v>0</v>
      </c>
      <c r="K5344">
        <f t="shared" si="667"/>
        <v>0</v>
      </c>
      <c r="L5344">
        <f t="shared" si="668"/>
        <v>4</v>
      </c>
      <c r="M5344">
        <f t="shared" si="669"/>
        <v>9</v>
      </c>
      <c r="N5344">
        <f t="shared" si="670"/>
        <v>0</v>
      </c>
      <c r="O5344">
        <f t="shared" si="671"/>
        <v>0</v>
      </c>
      <c r="P5344">
        <f t="shared" si="672"/>
        <v>2</v>
      </c>
      <c r="Q5344">
        <f t="shared" si="673"/>
        <v>3</v>
      </c>
    </row>
    <row r="5345" spans="1:17" x14ac:dyDescent="0.25">
      <c r="A5345" t="s">
        <v>1</v>
      </c>
      <c r="B5345" t="s">
        <v>1</v>
      </c>
      <c r="C5345" t="s">
        <v>7</v>
      </c>
      <c r="D5345" t="s">
        <v>1</v>
      </c>
      <c r="E5345" t="s">
        <v>3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0</v>
      </c>
      <c r="I5345" s="20">
        <f>VLOOKUP($A5345,error!$A$2:$B$12,2,FALSE)-VLOOKUP(E5345,error!$A$2:$B$12,2,FALSE)</f>
        <v>1</v>
      </c>
      <c r="J5345">
        <f t="shared" si="666"/>
        <v>0</v>
      </c>
      <c r="K5345">
        <f t="shared" si="667"/>
        <v>4</v>
      </c>
      <c r="L5345">
        <f t="shared" si="668"/>
        <v>0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0</v>
      </c>
      <c r="Q5345">
        <f t="shared" si="673"/>
        <v>1</v>
      </c>
    </row>
    <row r="5346" spans="1:17" x14ac:dyDescent="0.25">
      <c r="A5346" t="s">
        <v>10</v>
      </c>
      <c r="B5346" t="s">
        <v>5</v>
      </c>
      <c r="C5346" t="s">
        <v>10</v>
      </c>
      <c r="D5346" t="s">
        <v>1</v>
      </c>
      <c r="E5346" t="s">
        <v>3</v>
      </c>
      <c r="F5346" s="20">
        <f>VLOOKUP($A5346,error!$A$2:$B$12,2,FALSE)-VLOOKUP(B5346,error!$A$2:$B$12,2,FALSE)</f>
        <v>-1</v>
      </c>
      <c r="G5346" s="20">
        <f>VLOOKUP($A5346,error!$A$2:$B$12,2,FALSE)-VLOOKUP(C5346,error!$A$2:$B$12,2,FALSE)</f>
        <v>0</v>
      </c>
      <c r="H5346" s="20">
        <f>VLOOKUP($A5346,error!$A$2:$B$12,2,FALSE)-VLOOKUP(D5346,error!$A$2:$B$12,2,FALSE)</f>
        <v>-4</v>
      </c>
      <c r="I5346" s="20">
        <f>VLOOKUP($A5346,error!$A$2:$B$12,2,FALSE)-VLOOKUP(E5346,error!$A$2:$B$12,2,FALSE)</f>
        <v>-3</v>
      </c>
      <c r="J5346">
        <f t="shared" si="666"/>
        <v>1</v>
      </c>
      <c r="K5346">
        <f t="shared" si="667"/>
        <v>0</v>
      </c>
      <c r="L5346">
        <f t="shared" si="668"/>
        <v>16</v>
      </c>
      <c r="M5346">
        <f t="shared" si="669"/>
        <v>9</v>
      </c>
      <c r="N5346">
        <f t="shared" si="670"/>
        <v>1</v>
      </c>
      <c r="O5346">
        <f t="shared" si="671"/>
        <v>0</v>
      </c>
      <c r="P5346">
        <f t="shared" si="672"/>
        <v>4</v>
      </c>
      <c r="Q5346">
        <f t="shared" si="673"/>
        <v>3</v>
      </c>
    </row>
    <row r="5347" spans="1:17" x14ac:dyDescent="0.25">
      <c r="A5347" t="s">
        <v>1</v>
      </c>
      <c r="B5347" t="s">
        <v>1</v>
      </c>
      <c r="C5347" t="s">
        <v>3</v>
      </c>
      <c r="D5347" t="s">
        <v>1</v>
      </c>
      <c r="E5347" t="s">
        <v>3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1</v>
      </c>
      <c r="H5347" s="20">
        <f>VLOOKUP($A5347,error!$A$2:$B$12,2,FALSE)-VLOOKUP(D5347,error!$A$2:$B$12,2,FALSE)</f>
        <v>0</v>
      </c>
      <c r="I5347" s="20">
        <f>VLOOKUP($A5347,error!$A$2:$B$12,2,FALSE)-VLOOKUP(E5347,error!$A$2:$B$12,2,FALSE)</f>
        <v>1</v>
      </c>
      <c r="J5347">
        <f t="shared" si="666"/>
        <v>0</v>
      </c>
      <c r="K5347">
        <f t="shared" si="667"/>
        <v>1</v>
      </c>
      <c r="L5347">
        <f t="shared" si="668"/>
        <v>0</v>
      </c>
      <c r="M5347">
        <f t="shared" si="669"/>
        <v>1</v>
      </c>
      <c r="N5347">
        <f t="shared" si="670"/>
        <v>0</v>
      </c>
      <c r="O5347">
        <f t="shared" si="671"/>
        <v>1</v>
      </c>
      <c r="P5347">
        <f t="shared" si="672"/>
        <v>0</v>
      </c>
      <c r="Q5347">
        <f t="shared" si="673"/>
        <v>1</v>
      </c>
    </row>
    <row r="5348" spans="1:17" x14ac:dyDescent="0.25">
      <c r="A5348" t="s">
        <v>4</v>
      </c>
      <c r="B5348" t="s">
        <v>1</v>
      </c>
      <c r="C5348" t="s">
        <v>2</v>
      </c>
      <c r="D5348" t="s">
        <v>1</v>
      </c>
      <c r="E5348" t="s">
        <v>3</v>
      </c>
      <c r="F5348" s="20">
        <f>VLOOKUP($A5348,error!$A$2:$B$12,2,FALSE)-VLOOKUP(B5348,error!$A$2:$B$12,2,FALSE)</f>
        <v>1</v>
      </c>
      <c r="G5348" s="20">
        <f>VLOOKUP($A5348,error!$A$2:$B$12,2,FALSE)-VLOOKUP(C5348,error!$A$2:$B$12,2,FALSE)</f>
        <v>-1</v>
      </c>
      <c r="H5348" s="20">
        <f>VLOOKUP($A5348,error!$A$2:$B$12,2,FALSE)-VLOOKUP(D5348,error!$A$2:$B$12,2,FALSE)</f>
        <v>1</v>
      </c>
      <c r="I5348" s="20">
        <f>VLOOKUP($A5348,error!$A$2:$B$12,2,FALSE)-VLOOKUP(E5348,error!$A$2:$B$12,2,FALSE)</f>
        <v>2</v>
      </c>
      <c r="J5348">
        <f t="shared" si="666"/>
        <v>1</v>
      </c>
      <c r="K5348">
        <f t="shared" si="667"/>
        <v>1</v>
      </c>
      <c r="L5348">
        <f t="shared" si="668"/>
        <v>1</v>
      </c>
      <c r="M5348">
        <f t="shared" si="669"/>
        <v>4</v>
      </c>
      <c r="N5348">
        <f t="shared" si="670"/>
        <v>1</v>
      </c>
      <c r="O5348">
        <f t="shared" si="671"/>
        <v>1</v>
      </c>
      <c r="P5348">
        <f t="shared" si="672"/>
        <v>1</v>
      </c>
      <c r="Q5348">
        <f t="shared" si="673"/>
        <v>2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3</v>
      </c>
      <c r="I5349" s="20">
        <f>VLOOKUP($A5349,error!$A$2:$B$12,2,FALSE)-VLOOKUP(E5349,error!$A$2:$B$12,2,FALSE)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4</v>
      </c>
      <c r="B5350" t="s">
        <v>3</v>
      </c>
      <c r="C5350" t="s">
        <v>1</v>
      </c>
      <c r="D5350" t="s">
        <v>1</v>
      </c>
      <c r="E5350" t="s">
        <v>3</v>
      </c>
      <c r="F5350" s="20">
        <f>VLOOKUP($A5350,error!$A$2:$B$12,2,FALSE)-VLOOKUP(B5350,error!$A$2:$B$12,2,FALSE)</f>
        <v>2</v>
      </c>
      <c r="G5350" s="20">
        <f>VLOOKUP($A5350,error!$A$2:$B$12,2,FALSE)-VLOOKUP(C5350,error!$A$2:$B$12,2,FALSE)</f>
        <v>1</v>
      </c>
      <c r="H5350" s="20">
        <f>VLOOKUP($A5350,error!$A$2:$B$12,2,FALSE)-VLOOKUP(D5350,error!$A$2:$B$12,2,FALSE)</f>
        <v>1</v>
      </c>
      <c r="I5350" s="20">
        <f>VLOOKUP($A5350,error!$A$2:$B$12,2,FALSE)-VLOOKUP(E5350,error!$A$2:$B$12,2,FALSE)</f>
        <v>2</v>
      </c>
      <c r="J5350">
        <f t="shared" si="666"/>
        <v>4</v>
      </c>
      <c r="K5350">
        <f t="shared" si="667"/>
        <v>1</v>
      </c>
      <c r="L5350">
        <f t="shared" si="668"/>
        <v>1</v>
      </c>
      <c r="M5350">
        <f t="shared" si="669"/>
        <v>4</v>
      </c>
      <c r="N5350">
        <f t="shared" si="670"/>
        <v>2</v>
      </c>
      <c r="O5350">
        <f t="shared" si="671"/>
        <v>1</v>
      </c>
      <c r="P5350">
        <f t="shared" si="672"/>
        <v>1</v>
      </c>
      <c r="Q5350">
        <f t="shared" si="673"/>
        <v>2</v>
      </c>
    </row>
    <row r="5351" spans="1:17" x14ac:dyDescent="0.25">
      <c r="A5351" t="s">
        <v>5</v>
      </c>
      <c r="B5351" t="s">
        <v>10</v>
      </c>
      <c r="C5351" t="s">
        <v>1</v>
      </c>
      <c r="D5351" t="s">
        <v>1</v>
      </c>
      <c r="E5351" t="s">
        <v>3</v>
      </c>
      <c r="F5351" s="20">
        <f>VLOOKUP($A5351,error!$A$2:$B$12,2,FALSE)-VLOOKUP(B5351,error!$A$2:$B$12,2,FALSE)</f>
        <v>1</v>
      </c>
      <c r="G5351" s="20">
        <f>VLOOKUP($A5351,error!$A$2:$B$12,2,FALSE)-VLOOKUP(C5351,error!$A$2:$B$12,2,FALSE)</f>
        <v>-3</v>
      </c>
      <c r="H5351" s="20">
        <f>VLOOKUP($A5351,error!$A$2:$B$12,2,FALSE)-VLOOKUP(D5351,error!$A$2:$B$12,2,FALSE)</f>
        <v>-3</v>
      </c>
      <c r="I5351" s="20">
        <f>VLOOKUP($A5351,error!$A$2:$B$12,2,FALSE)-VLOOKUP(E5351,error!$A$2:$B$12,2,FALSE)</f>
        <v>-2</v>
      </c>
      <c r="J5351">
        <f t="shared" si="666"/>
        <v>1</v>
      </c>
      <c r="K5351">
        <f t="shared" si="667"/>
        <v>9</v>
      </c>
      <c r="L5351">
        <f t="shared" si="668"/>
        <v>9</v>
      </c>
      <c r="M5351">
        <f t="shared" si="669"/>
        <v>4</v>
      </c>
      <c r="N5351">
        <f t="shared" si="670"/>
        <v>1</v>
      </c>
      <c r="O5351">
        <f t="shared" si="671"/>
        <v>3</v>
      </c>
      <c r="P5351">
        <f t="shared" si="672"/>
        <v>3</v>
      </c>
      <c r="Q5351">
        <f t="shared" si="673"/>
        <v>2</v>
      </c>
    </row>
    <row r="5352" spans="1:17" x14ac:dyDescent="0.25">
      <c r="A5352" t="s">
        <v>5</v>
      </c>
      <c r="B5352" t="s">
        <v>5</v>
      </c>
      <c r="C5352" t="s">
        <v>7</v>
      </c>
      <c r="D5352" t="s">
        <v>1</v>
      </c>
      <c r="E5352" t="s">
        <v>3</v>
      </c>
      <c r="F5352" s="20">
        <f>VLOOKUP($A5352,error!$A$2:$B$12,2,FALSE)-VLOOKUP(B5352,error!$A$2:$B$12,2,FALSE)</f>
        <v>0</v>
      </c>
      <c r="G5352" s="20">
        <f>VLOOKUP($A5352,error!$A$2:$B$12,2,FALSE)-VLOOKUP(C5352,error!$A$2:$B$12,2,FALSE)</f>
        <v>-1</v>
      </c>
      <c r="H5352" s="20">
        <f>VLOOKUP($A5352,error!$A$2:$B$12,2,FALSE)-VLOOKUP(D5352,error!$A$2:$B$12,2,FALSE)</f>
        <v>-3</v>
      </c>
      <c r="I5352" s="20">
        <f>VLOOKUP($A5352,error!$A$2:$B$12,2,FALSE)-VLOOKUP(E5352,error!$A$2:$B$12,2,FALSE)</f>
        <v>-2</v>
      </c>
      <c r="J5352">
        <f t="shared" si="666"/>
        <v>0</v>
      </c>
      <c r="K5352">
        <f t="shared" si="667"/>
        <v>1</v>
      </c>
      <c r="L5352">
        <f t="shared" si="668"/>
        <v>9</v>
      </c>
      <c r="M5352">
        <f t="shared" si="669"/>
        <v>4</v>
      </c>
      <c r="N5352">
        <f t="shared" si="670"/>
        <v>0</v>
      </c>
      <c r="O5352">
        <f t="shared" si="671"/>
        <v>1</v>
      </c>
      <c r="P5352">
        <f t="shared" si="672"/>
        <v>3</v>
      </c>
      <c r="Q5352">
        <f t="shared" si="673"/>
        <v>2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0">
        <f>VLOOKUP($A5353,error!$A$2:$B$12,2,FALSE)-VLOOKUP(B5353,error!$A$2:$B$12,2,FALSE)</f>
        <v>0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3</v>
      </c>
      <c r="I5353" s="20">
        <f>VLOOKUP($A5353,error!$A$2:$B$12,2,FALSE)-VLOOKUP(E5353,error!$A$2:$B$12,2,FALSE)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3</v>
      </c>
      <c r="B5354" t="s">
        <v>3</v>
      </c>
      <c r="C5354" t="s">
        <v>3</v>
      </c>
      <c r="D5354" t="s">
        <v>1</v>
      </c>
      <c r="E5354" t="s">
        <v>3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0</v>
      </c>
      <c r="H5354" s="20">
        <f>VLOOKUP($A5354,error!$A$2:$B$12,2,FALSE)-VLOOKUP(D5354,error!$A$2:$B$12,2,FALSE)</f>
        <v>-1</v>
      </c>
      <c r="I5354" s="20">
        <f>VLOOKUP($A5354,error!$A$2:$B$12,2,FALSE)-VLOOKUP(E5354,error!$A$2:$B$12,2,FALSE)</f>
        <v>0</v>
      </c>
      <c r="J5354">
        <f t="shared" si="666"/>
        <v>0</v>
      </c>
      <c r="K5354">
        <f t="shared" si="667"/>
        <v>0</v>
      </c>
      <c r="L5354">
        <f t="shared" si="668"/>
        <v>1</v>
      </c>
      <c r="M5354">
        <f t="shared" si="669"/>
        <v>0</v>
      </c>
      <c r="N5354">
        <f t="shared" si="670"/>
        <v>0</v>
      </c>
      <c r="O5354">
        <f t="shared" si="671"/>
        <v>0</v>
      </c>
      <c r="P5354">
        <f t="shared" si="672"/>
        <v>1</v>
      </c>
      <c r="Q5354">
        <f t="shared" si="673"/>
        <v>0</v>
      </c>
    </row>
    <row r="5355" spans="1:17" x14ac:dyDescent="0.25">
      <c r="A5355" t="s">
        <v>7</v>
      </c>
      <c r="B5355" t="s">
        <v>10</v>
      </c>
      <c r="C5355" t="s">
        <v>10</v>
      </c>
      <c r="D5355" t="s">
        <v>1</v>
      </c>
      <c r="E5355" t="s">
        <v>3</v>
      </c>
      <c r="F5355" s="20">
        <f>VLOOKUP($A5355,error!$A$2:$B$12,2,FALSE)-VLOOKUP(B5355,error!$A$2:$B$12,2,FALSE)</f>
        <v>2</v>
      </c>
      <c r="G5355" s="20">
        <f>VLOOKUP($A5355,error!$A$2:$B$12,2,FALSE)-VLOOKUP(C5355,error!$A$2:$B$12,2,FALSE)</f>
        <v>2</v>
      </c>
      <c r="H5355" s="20">
        <f>VLOOKUP($A5355,error!$A$2:$B$12,2,FALSE)-VLOOKUP(D5355,error!$A$2:$B$12,2,FALSE)</f>
        <v>-2</v>
      </c>
      <c r="I5355" s="20">
        <f>VLOOKUP($A5355,error!$A$2:$B$12,2,FALSE)-VLOOKUP(E5355,error!$A$2:$B$12,2,FALSE)</f>
        <v>-1</v>
      </c>
      <c r="J5355">
        <f t="shared" si="666"/>
        <v>4</v>
      </c>
      <c r="K5355">
        <f t="shared" si="667"/>
        <v>4</v>
      </c>
      <c r="L5355">
        <f t="shared" si="668"/>
        <v>4</v>
      </c>
      <c r="M5355">
        <f t="shared" si="669"/>
        <v>1</v>
      </c>
      <c r="N5355">
        <f t="shared" si="670"/>
        <v>2</v>
      </c>
      <c r="O5355">
        <f t="shared" si="671"/>
        <v>2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1</v>
      </c>
      <c r="B5356" t="s">
        <v>1</v>
      </c>
      <c r="C5356" t="s">
        <v>2</v>
      </c>
      <c r="D5356" t="s">
        <v>1</v>
      </c>
      <c r="E5356" t="s">
        <v>3</v>
      </c>
      <c r="F5356" s="20">
        <f>VLOOKUP($A5356,error!$A$2:$B$12,2,FALSE)-VLOOKUP(B5356,error!$A$2:$B$12,2,FALSE)</f>
        <v>0</v>
      </c>
      <c r="G5356" s="20">
        <f>VLOOKUP($A5356,error!$A$2:$B$12,2,FALSE)-VLOOKUP(C5356,error!$A$2:$B$12,2,FALSE)</f>
        <v>-2</v>
      </c>
      <c r="H5356" s="20">
        <f>VLOOKUP($A5356,error!$A$2:$B$12,2,FALSE)-VLOOKUP(D5356,error!$A$2:$B$12,2,FALSE)</f>
        <v>0</v>
      </c>
      <c r="I5356" s="20">
        <f>VLOOKUP($A5356,error!$A$2:$B$12,2,FALSE)-VLOOKUP(E5356,error!$A$2:$B$12,2,FALSE)</f>
        <v>1</v>
      </c>
      <c r="J5356">
        <f t="shared" si="666"/>
        <v>0</v>
      </c>
      <c r="K5356">
        <f t="shared" si="667"/>
        <v>4</v>
      </c>
      <c r="L5356">
        <f t="shared" si="668"/>
        <v>0</v>
      </c>
      <c r="M5356">
        <f t="shared" si="669"/>
        <v>1</v>
      </c>
      <c r="N5356">
        <f t="shared" si="670"/>
        <v>0</v>
      </c>
      <c r="O5356">
        <f t="shared" si="671"/>
        <v>2</v>
      </c>
      <c r="P5356">
        <f t="shared" si="672"/>
        <v>0</v>
      </c>
      <c r="Q5356">
        <f t="shared" si="673"/>
        <v>1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1</v>
      </c>
      <c r="E5357" t="s">
        <v>3</v>
      </c>
      <c r="F5357" s="20">
        <f>VLOOKUP($A5357,error!$A$2:$B$12,2,FALSE)-VLOOKUP(B5357,error!$A$2:$B$12,2,FALSE)</f>
        <v>0</v>
      </c>
      <c r="G5357" s="20">
        <f>VLOOKUP($A5357,error!$A$2:$B$12,2,FALSE)-VLOOKUP(C5357,error!$A$2:$B$12,2,FALSE)</f>
        <v>0</v>
      </c>
      <c r="H5357" s="20">
        <f>VLOOKUP($A5357,error!$A$2:$B$12,2,FALSE)-VLOOKUP(D5357,error!$A$2:$B$12,2,FALSE)</f>
        <v>3</v>
      </c>
      <c r="I5357" s="20">
        <f>VLOOKUP($A5357,error!$A$2:$B$12,2,FALSE)-VLOOKUP(E5357,error!$A$2:$B$12,2,FALSE)</f>
        <v>4</v>
      </c>
      <c r="J5357">
        <f t="shared" si="666"/>
        <v>0</v>
      </c>
      <c r="K5357">
        <f t="shared" si="667"/>
        <v>0</v>
      </c>
      <c r="L5357">
        <f t="shared" si="668"/>
        <v>9</v>
      </c>
      <c r="M5357">
        <f t="shared" si="669"/>
        <v>16</v>
      </c>
      <c r="N5357">
        <f t="shared" si="670"/>
        <v>0</v>
      </c>
      <c r="O5357">
        <f t="shared" si="671"/>
        <v>0</v>
      </c>
      <c r="P5357">
        <f t="shared" si="672"/>
        <v>3</v>
      </c>
      <c r="Q5357">
        <f t="shared" si="673"/>
        <v>4</v>
      </c>
    </row>
    <row r="5358" spans="1:17" x14ac:dyDescent="0.25">
      <c r="A5358" t="s">
        <v>2</v>
      </c>
      <c r="B5358" t="s">
        <v>2</v>
      </c>
      <c r="C5358" t="s">
        <v>6</v>
      </c>
      <c r="D5358" t="s">
        <v>1</v>
      </c>
      <c r="E5358" t="s">
        <v>3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-1</v>
      </c>
      <c r="H5358" s="20">
        <f>VLOOKUP($A5358,error!$A$2:$B$12,2,FALSE)-VLOOKUP(D5358,error!$A$2:$B$12,2,FALSE)</f>
        <v>2</v>
      </c>
      <c r="I5358" s="20">
        <f>VLOOKUP($A5358,error!$A$2:$B$12,2,FALSE)-VLOOKUP(E5358,error!$A$2:$B$12,2,FALSE)</f>
        <v>3</v>
      </c>
      <c r="J5358">
        <f t="shared" si="666"/>
        <v>0</v>
      </c>
      <c r="K5358">
        <f t="shared" si="667"/>
        <v>1</v>
      </c>
      <c r="L5358">
        <f t="shared" si="668"/>
        <v>4</v>
      </c>
      <c r="M5358">
        <f t="shared" si="669"/>
        <v>9</v>
      </c>
      <c r="N5358">
        <f t="shared" si="670"/>
        <v>0</v>
      </c>
      <c r="O5358">
        <f t="shared" si="671"/>
        <v>1</v>
      </c>
      <c r="P5358">
        <f t="shared" si="672"/>
        <v>2</v>
      </c>
      <c r="Q5358">
        <f t="shared" si="673"/>
        <v>3</v>
      </c>
    </row>
    <row r="5359" spans="1:17" x14ac:dyDescent="0.25">
      <c r="A5359" t="s">
        <v>2</v>
      </c>
      <c r="B5359" t="s">
        <v>2</v>
      </c>
      <c r="C5359" t="s">
        <v>2</v>
      </c>
      <c r="D5359" t="s">
        <v>1</v>
      </c>
      <c r="E5359" t="s">
        <v>3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2</v>
      </c>
      <c r="I5359" s="20">
        <f>VLOOKUP($A5359,error!$A$2:$B$12,2,FALSE)-VLOOKUP(E5359,error!$A$2:$B$12,2,FALSE)</f>
        <v>3</v>
      </c>
      <c r="J5359">
        <f t="shared" si="666"/>
        <v>0</v>
      </c>
      <c r="K5359">
        <f t="shared" si="667"/>
        <v>0</v>
      </c>
      <c r="L5359">
        <f t="shared" si="668"/>
        <v>4</v>
      </c>
      <c r="M5359">
        <f t="shared" si="669"/>
        <v>9</v>
      </c>
      <c r="N5359">
        <f t="shared" si="670"/>
        <v>0</v>
      </c>
      <c r="O5359">
        <f t="shared" si="671"/>
        <v>0</v>
      </c>
      <c r="P5359">
        <f t="shared" si="672"/>
        <v>2</v>
      </c>
      <c r="Q5359">
        <f t="shared" si="673"/>
        <v>3</v>
      </c>
    </row>
    <row r="5360" spans="1:17" x14ac:dyDescent="0.25">
      <c r="A5360" t="s">
        <v>5</v>
      </c>
      <c r="B5360" t="s">
        <v>5</v>
      </c>
      <c r="C5360" t="s">
        <v>3</v>
      </c>
      <c r="D5360" t="s">
        <v>1</v>
      </c>
      <c r="E5360" t="s">
        <v>3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-2</v>
      </c>
      <c r="H5360" s="20">
        <f>VLOOKUP($A5360,error!$A$2:$B$12,2,FALSE)-VLOOKUP(D5360,error!$A$2:$B$12,2,FALSE)</f>
        <v>-3</v>
      </c>
      <c r="I5360" s="20">
        <f>VLOOKUP($A5360,error!$A$2:$B$12,2,FALSE)-VLOOKUP(E5360,error!$A$2:$B$12,2,FALSE)</f>
        <v>-2</v>
      </c>
      <c r="J5360">
        <f t="shared" si="666"/>
        <v>0</v>
      </c>
      <c r="K5360">
        <f t="shared" si="667"/>
        <v>4</v>
      </c>
      <c r="L5360">
        <f t="shared" si="668"/>
        <v>9</v>
      </c>
      <c r="M5360">
        <f t="shared" si="669"/>
        <v>4</v>
      </c>
      <c r="N5360">
        <f t="shared" si="670"/>
        <v>0</v>
      </c>
      <c r="O5360">
        <f t="shared" si="671"/>
        <v>2</v>
      </c>
      <c r="P5360">
        <f t="shared" si="672"/>
        <v>3</v>
      </c>
      <c r="Q5360">
        <f t="shared" si="673"/>
        <v>2</v>
      </c>
    </row>
    <row r="5361" spans="1:17" x14ac:dyDescent="0.25">
      <c r="A5361" t="s">
        <v>3</v>
      </c>
      <c r="B5361" t="s">
        <v>7</v>
      </c>
      <c r="C5361" t="s">
        <v>1</v>
      </c>
      <c r="D5361" t="s">
        <v>1</v>
      </c>
      <c r="E5361" t="s">
        <v>3</v>
      </c>
      <c r="F5361" s="20">
        <f>VLOOKUP($A5361,error!$A$2:$B$12,2,FALSE)-VLOOKUP(B5361,error!$A$2:$B$12,2,FALSE)</f>
        <v>1</v>
      </c>
      <c r="G5361" s="20">
        <f>VLOOKUP($A5361,error!$A$2:$B$12,2,FALSE)-VLOOKUP(C5361,error!$A$2:$B$12,2,FALSE)</f>
        <v>-1</v>
      </c>
      <c r="H5361" s="20">
        <f>VLOOKUP($A5361,error!$A$2:$B$12,2,FALSE)-VLOOKUP(D5361,error!$A$2:$B$12,2,FALSE)</f>
        <v>-1</v>
      </c>
      <c r="I5361" s="20">
        <f>VLOOKUP($A5361,error!$A$2:$B$12,2,FALSE)-VLOOKUP(E5361,error!$A$2:$B$12,2,FALSE)</f>
        <v>0</v>
      </c>
      <c r="J5361">
        <f t="shared" si="666"/>
        <v>1</v>
      </c>
      <c r="K5361">
        <f t="shared" si="667"/>
        <v>1</v>
      </c>
      <c r="L5361">
        <f t="shared" si="668"/>
        <v>1</v>
      </c>
      <c r="M5361">
        <f t="shared" si="669"/>
        <v>0</v>
      </c>
      <c r="N5361">
        <f t="shared" si="670"/>
        <v>1</v>
      </c>
      <c r="O5361">
        <f t="shared" si="671"/>
        <v>1</v>
      </c>
      <c r="P5361">
        <f t="shared" si="672"/>
        <v>1</v>
      </c>
      <c r="Q5361">
        <f t="shared" si="673"/>
        <v>0</v>
      </c>
    </row>
    <row r="5362" spans="1:17" x14ac:dyDescent="0.25">
      <c r="A5362" t="s">
        <v>2</v>
      </c>
      <c r="B5362" t="s">
        <v>2</v>
      </c>
      <c r="C5362" t="s">
        <v>6</v>
      </c>
      <c r="D5362" t="s">
        <v>1</v>
      </c>
      <c r="E5362" t="s">
        <v>3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-1</v>
      </c>
      <c r="H5362" s="20">
        <f>VLOOKUP($A5362,error!$A$2:$B$12,2,FALSE)-VLOOKUP(D5362,error!$A$2:$B$12,2,FALSE)</f>
        <v>2</v>
      </c>
      <c r="I5362" s="20">
        <f>VLOOKUP($A5362,error!$A$2:$B$12,2,FALSE)-VLOOKUP(E5362,error!$A$2:$B$12,2,FALSE)</f>
        <v>3</v>
      </c>
      <c r="J5362">
        <f t="shared" si="666"/>
        <v>0</v>
      </c>
      <c r="K5362">
        <f t="shared" si="667"/>
        <v>1</v>
      </c>
      <c r="L5362">
        <f t="shared" si="668"/>
        <v>4</v>
      </c>
      <c r="M5362">
        <f t="shared" si="669"/>
        <v>9</v>
      </c>
      <c r="N5362">
        <f t="shared" si="670"/>
        <v>0</v>
      </c>
      <c r="O5362">
        <f t="shared" si="671"/>
        <v>1</v>
      </c>
      <c r="P5362">
        <f t="shared" si="672"/>
        <v>2</v>
      </c>
      <c r="Q5362">
        <f t="shared" si="673"/>
        <v>3</v>
      </c>
    </row>
    <row r="5363" spans="1:17" x14ac:dyDescent="0.25">
      <c r="A5363" t="s">
        <v>7</v>
      </c>
      <c r="B5363" t="s">
        <v>7</v>
      </c>
      <c r="C5363" t="s">
        <v>5</v>
      </c>
      <c r="D5363" t="s">
        <v>1</v>
      </c>
      <c r="E5363" t="s">
        <v>3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1</v>
      </c>
      <c r="H5363" s="20">
        <f>VLOOKUP($A5363,error!$A$2:$B$12,2,FALSE)-VLOOKUP(D5363,error!$A$2:$B$12,2,FALSE)</f>
        <v>-2</v>
      </c>
      <c r="I5363" s="20">
        <f>VLOOKUP($A5363,error!$A$2:$B$12,2,FALSE)-VLOOKUP(E5363,error!$A$2:$B$12,2,FALSE)</f>
        <v>-1</v>
      </c>
      <c r="J5363">
        <f t="shared" si="666"/>
        <v>0</v>
      </c>
      <c r="K5363">
        <f t="shared" si="667"/>
        <v>1</v>
      </c>
      <c r="L5363">
        <f t="shared" si="668"/>
        <v>4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2</v>
      </c>
      <c r="Q5363">
        <f t="shared" si="673"/>
        <v>1</v>
      </c>
    </row>
    <row r="5364" spans="1:17" x14ac:dyDescent="0.25">
      <c r="A5364" t="s">
        <v>1</v>
      </c>
      <c r="B5364" t="s">
        <v>1</v>
      </c>
      <c r="C5364" t="s">
        <v>7</v>
      </c>
      <c r="D5364" t="s">
        <v>1</v>
      </c>
      <c r="E5364" t="s">
        <v>3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2</v>
      </c>
      <c r="H5364" s="20">
        <f>VLOOKUP($A5364,error!$A$2:$B$12,2,FALSE)-VLOOKUP(D5364,error!$A$2:$B$12,2,FALSE)</f>
        <v>0</v>
      </c>
      <c r="I5364" s="20">
        <f>VLOOKUP($A5364,error!$A$2:$B$12,2,FALSE)-VLOOKUP(E5364,error!$A$2:$B$12,2,FALSE)</f>
        <v>1</v>
      </c>
      <c r="J5364">
        <f t="shared" si="666"/>
        <v>0</v>
      </c>
      <c r="K5364">
        <f t="shared" si="667"/>
        <v>4</v>
      </c>
      <c r="L5364">
        <f t="shared" si="668"/>
        <v>0</v>
      </c>
      <c r="M5364">
        <f t="shared" si="669"/>
        <v>1</v>
      </c>
      <c r="N5364">
        <f t="shared" si="670"/>
        <v>0</v>
      </c>
      <c r="O5364">
        <f t="shared" si="671"/>
        <v>2</v>
      </c>
      <c r="P5364">
        <f t="shared" si="672"/>
        <v>0</v>
      </c>
      <c r="Q5364">
        <f t="shared" si="673"/>
        <v>1</v>
      </c>
    </row>
    <row r="5365" spans="1:17" x14ac:dyDescent="0.25">
      <c r="A5365" t="s">
        <v>1</v>
      </c>
      <c r="B5365" t="s">
        <v>1</v>
      </c>
      <c r="C5365" t="s">
        <v>2</v>
      </c>
      <c r="D5365" t="s">
        <v>1</v>
      </c>
      <c r="E5365" t="s">
        <v>3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-2</v>
      </c>
      <c r="H5365" s="20">
        <f>VLOOKUP($A5365,error!$A$2:$B$12,2,FALSE)-VLOOKUP(D5365,error!$A$2:$B$12,2,FALSE)</f>
        <v>0</v>
      </c>
      <c r="I5365" s="20">
        <f>VLOOKUP($A5365,error!$A$2:$B$12,2,FALSE)-VLOOKUP(E5365,error!$A$2:$B$12,2,FALSE)</f>
        <v>1</v>
      </c>
      <c r="J5365">
        <f t="shared" si="666"/>
        <v>0</v>
      </c>
      <c r="K5365">
        <f t="shared" si="667"/>
        <v>4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2</v>
      </c>
      <c r="P5365">
        <f t="shared" si="672"/>
        <v>0</v>
      </c>
      <c r="Q5365">
        <f t="shared" si="673"/>
        <v>1</v>
      </c>
    </row>
    <row r="5366" spans="1:17" x14ac:dyDescent="0.25">
      <c r="A5366" t="s">
        <v>3</v>
      </c>
      <c r="B5366" t="s">
        <v>3</v>
      </c>
      <c r="C5366" t="s">
        <v>3</v>
      </c>
      <c r="D5366" t="s">
        <v>1</v>
      </c>
      <c r="E5366" t="s">
        <v>3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0</v>
      </c>
      <c r="H5366" s="20">
        <f>VLOOKUP($A5366,error!$A$2:$B$12,2,FALSE)-VLOOKUP(D5366,error!$A$2:$B$12,2,FALSE)</f>
        <v>-1</v>
      </c>
      <c r="I5366" s="20">
        <f>VLOOKUP($A5366,error!$A$2:$B$12,2,FALSE)-VLOOKUP(E5366,error!$A$2:$B$12,2,FALSE)</f>
        <v>0</v>
      </c>
      <c r="J5366">
        <f t="shared" si="666"/>
        <v>0</v>
      </c>
      <c r="K5366">
        <f t="shared" si="667"/>
        <v>0</v>
      </c>
      <c r="L5366">
        <f t="shared" si="668"/>
        <v>1</v>
      </c>
      <c r="M5366">
        <f t="shared" si="669"/>
        <v>0</v>
      </c>
      <c r="N5366">
        <f t="shared" si="670"/>
        <v>0</v>
      </c>
      <c r="O5366">
        <f t="shared" si="671"/>
        <v>0</v>
      </c>
      <c r="P5366">
        <f t="shared" si="672"/>
        <v>1</v>
      </c>
      <c r="Q5366">
        <f t="shared" si="673"/>
        <v>0</v>
      </c>
    </row>
    <row r="5367" spans="1:17" x14ac:dyDescent="0.25">
      <c r="A5367" t="s">
        <v>1</v>
      </c>
      <c r="B5367" t="s">
        <v>1</v>
      </c>
      <c r="C5367" t="s">
        <v>1</v>
      </c>
      <c r="D5367" t="s">
        <v>1</v>
      </c>
      <c r="E5367" t="s">
        <v>3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0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0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0</v>
      </c>
      <c r="Q5367">
        <f t="shared" si="673"/>
        <v>1</v>
      </c>
    </row>
    <row r="5368" spans="1:17" x14ac:dyDescent="0.25">
      <c r="A5368" t="s">
        <v>2</v>
      </c>
      <c r="B5368" t="s">
        <v>2</v>
      </c>
      <c r="C5368" t="s">
        <v>6</v>
      </c>
      <c r="D5368" t="s">
        <v>1</v>
      </c>
      <c r="E5368" t="s">
        <v>3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-1</v>
      </c>
      <c r="H5368" s="20">
        <f>VLOOKUP($A5368,error!$A$2:$B$12,2,FALSE)-VLOOKUP(D5368,error!$A$2:$B$12,2,FALSE)</f>
        <v>2</v>
      </c>
      <c r="I5368" s="20">
        <f>VLOOKUP($A5368,error!$A$2:$B$12,2,FALSE)-VLOOKUP(E5368,error!$A$2:$B$12,2,FALSE)</f>
        <v>3</v>
      </c>
      <c r="J5368">
        <f t="shared" si="666"/>
        <v>0</v>
      </c>
      <c r="K5368">
        <f t="shared" si="667"/>
        <v>1</v>
      </c>
      <c r="L5368">
        <f t="shared" si="668"/>
        <v>4</v>
      </c>
      <c r="M5368">
        <f t="shared" si="669"/>
        <v>9</v>
      </c>
      <c r="N5368">
        <f t="shared" si="670"/>
        <v>0</v>
      </c>
      <c r="O5368">
        <f t="shared" si="671"/>
        <v>1</v>
      </c>
      <c r="P5368">
        <f t="shared" si="672"/>
        <v>2</v>
      </c>
      <c r="Q5368">
        <f t="shared" si="673"/>
        <v>3</v>
      </c>
    </row>
    <row r="5369" spans="1:17" x14ac:dyDescent="0.25">
      <c r="A5369" t="s">
        <v>6</v>
      </c>
      <c r="B5369" t="s">
        <v>6</v>
      </c>
      <c r="C5369" t="s">
        <v>6</v>
      </c>
      <c r="D5369" t="s">
        <v>1</v>
      </c>
      <c r="E5369" t="s">
        <v>3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3</v>
      </c>
      <c r="I5369" s="20">
        <f>VLOOKUP($A5369,error!$A$2:$B$12,2,FALSE)-VLOOKUP(E5369,error!$A$2:$B$12,2,FALSE)</f>
        <v>4</v>
      </c>
      <c r="J5369">
        <f t="shared" si="666"/>
        <v>0</v>
      </c>
      <c r="K5369">
        <f t="shared" si="667"/>
        <v>0</v>
      </c>
      <c r="L5369">
        <f t="shared" si="668"/>
        <v>9</v>
      </c>
      <c r="M5369">
        <f t="shared" si="669"/>
        <v>16</v>
      </c>
      <c r="N5369">
        <f t="shared" si="670"/>
        <v>0</v>
      </c>
      <c r="O5369">
        <f t="shared" si="671"/>
        <v>0</v>
      </c>
      <c r="P5369">
        <f t="shared" si="672"/>
        <v>3</v>
      </c>
      <c r="Q5369">
        <f t="shared" si="673"/>
        <v>4</v>
      </c>
    </row>
    <row r="5370" spans="1:17" x14ac:dyDescent="0.25">
      <c r="A5370" t="s">
        <v>1</v>
      </c>
      <c r="B5370" t="s">
        <v>1</v>
      </c>
      <c r="C5370" t="s">
        <v>5</v>
      </c>
      <c r="D5370" t="s">
        <v>1</v>
      </c>
      <c r="E5370" t="s">
        <v>3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3</v>
      </c>
      <c r="H5370" s="20">
        <f>VLOOKUP($A5370,error!$A$2:$B$12,2,FALSE)-VLOOKUP(D5370,error!$A$2:$B$12,2,FALSE)</f>
        <v>0</v>
      </c>
      <c r="I5370" s="20">
        <f>VLOOKUP($A5370,error!$A$2:$B$12,2,FALSE)-VLOOKUP(E5370,error!$A$2:$B$12,2,FALSE)</f>
        <v>1</v>
      </c>
      <c r="J5370">
        <f t="shared" si="666"/>
        <v>0</v>
      </c>
      <c r="K5370">
        <f t="shared" si="667"/>
        <v>9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3</v>
      </c>
      <c r="P5370">
        <f t="shared" si="672"/>
        <v>0</v>
      </c>
      <c r="Q5370">
        <f t="shared" si="673"/>
        <v>1</v>
      </c>
    </row>
    <row r="5371" spans="1:17" x14ac:dyDescent="0.25">
      <c r="A5371" t="s">
        <v>6</v>
      </c>
      <c r="B5371" t="s">
        <v>6</v>
      </c>
      <c r="C5371" t="s">
        <v>6</v>
      </c>
      <c r="D5371" t="s">
        <v>1</v>
      </c>
      <c r="E5371" t="s">
        <v>3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0</v>
      </c>
      <c r="H5371" s="20">
        <f>VLOOKUP($A5371,error!$A$2:$B$12,2,FALSE)-VLOOKUP(D5371,error!$A$2:$B$12,2,FALSE)</f>
        <v>3</v>
      </c>
      <c r="I5371" s="20">
        <f>VLOOKUP($A5371,error!$A$2:$B$12,2,FALSE)-VLOOKUP(E5371,error!$A$2:$B$12,2,FALSE)</f>
        <v>4</v>
      </c>
      <c r="J5371">
        <f t="shared" si="666"/>
        <v>0</v>
      </c>
      <c r="K5371">
        <f t="shared" si="667"/>
        <v>0</v>
      </c>
      <c r="L5371">
        <f t="shared" si="668"/>
        <v>9</v>
      </c>
      <c r="M5371">
        <f t="shared" si="669"/>
        <v>16</v>
      </c>
      <c r="N5371">
        <f t="shared" si="670"/>
        <v>0</v>
      </c>
      <c r="O5371">
        <f t="shared" si="671"/>
        <v>0</v>
      </c>
      <c r="P5371">
        <f t="shared" si="672"/>
        <v>3</v>
      </c>
      <c r="Q5371">
        <f t="shared" si="673"/>
        <v>4</v>
      </c>
    </row>
    <row r="5372" spans="1:17" x14ac:dyDescent="0.25">
      <c r="A5372" t="s">
        <v>1</v>
      </c>
      <c r="B5372" t="s">
        <v>1</v>
      </c>
      <c r="C5372" t="s">
        <v>4</v>
      </c>
      <c r="D5372" t="s">
        <v>1</v>
      </c>
      <c r="E5372" t="s">
        <v>3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-1</v>
      </c>
      <c r="H5372" s="20">
        <f>VLOOKUP($A5372,error!$A$2:$B$12,2,FALSE)-VLOOKUP(D5372,error!$A$2:$B$12,2,FALSE)</f>
        <v>0</v>
      </c>
      <c r="I5372" s="20">
        <f>VLOOKUP($A5372,error!$A$2:$B$12,2,FALSE)-VLOOKUP(E5372,error!$A$2:$B$12,2,FALSE)</f>
        <v>1</v>
      </c>
      <c r="J5372">
        <f t="shared" si="666"/>
        <v>0</v>
      </c>
      <c r="K5372">
        <f t="shared" si="667"/>
        <v>1</v>
      </c>
      <c r="L5372">
        <f t="shared" si="668"/>
        <v>0</v>
      </c>
      <c r="M5372">
        <f t="shared" si="669"/>
        <v>1</v>
      </c>
      <c r="N5372">
        <f t="shared" si="670"/>
        <v>0</v>
      </c>
      <c r="O5372">
        <f t="shared" si="671"/>
        <v>1</v>
      </c>
      <c r="P5372">
        <f t="shared" si="672"/>
        <v>0</v>
      </c>
      <c r="Q5372">
        <f t="shared" si="673"/>
        <v>1</v>
      </c>
    </row>
    <row r="5373" spans="1:17" x14ac:dyDescent="0.25">
      <c r="A5373" t="s">
        <v>7</v>
      </c>
      <c r="B5373" t="s">
        <v>1</v>
      </c>
      <c r="C5373" t="s">
        <v>1</v>
      </c>
      <c r="D5373" t="s">
        <v>1</v>
      </c>
      <c r="E5373" t="s">
        <v>3</v>
      </c>
      <c r="F5373" s="20">
        <f>VLOOKUP($A5373,error!$A$2:$B$12,2,FALSE)-VLOOKUP(B5373,error!$A$2:$B$12,2,FALSE)</f>
        <v>-2</v>
      </c>
      <c r="G5373" s="20">
        <f>VLOOKUP($A5373,error!$A$2:$B$12,2,FALSE)-VLOOKUP(C5373,error!$A$2:$B$12,2,FALSE)</f>
        <v>-2</v>
      </c>
      <c r="H5373" s="20">
        <f>VLOOKUP($A5373,error!$A$2:$B$12,2,FALSE)-VLOOKUP(D5373,error!$A$2:$B$12,2,FALSE)</f>
        <v>-2</v>
      </c>
      <c r="I5373" s="20">
        <f>VLOOKUP($A5373,error!$A$2:$B$12,2,FALSE)-VLOOKUP(E5373,error!$A$2:$B$12,2,FALSE)</f>
        <v>-1</v>
      </c>
      <c r="J5373">
        <f t="shared" si="666"/>
        <v>4</v>
      </c>
      <c r="K5373">
        <f t="shared" si="667"/>
        <v>4</v>
      </c>
      <c r="L5373">
        <f t="shared" si="668"/>
        <v>4</v>
      </c>
      <c r="M5373">
        <f t="shared" si="669"/>
        <v>1</v>
      </c>
      <c r="N5373">
        <f t="shared" si="670"/>
        <v>2</v>
      </c>
      <c r="O5373">
        <f t="shared" si="671"/>
        <v>2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3</v>
      </c>
      <c r="B5374" t="s">
        <v>3</v>
      </c>
      <c r="C5374" t="s">
        <v>10</v>
      </c>
      <c r="D5374" t="s">
        <v>1</v>
      </c>
      <c r="E5374" t="s">
        <v>3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3</v>
      </c>
      <c r="H5374" s="20">
        <f>VLOOKUP($A5374,error!$A$2:$B$12,2,FALSE)-VLOOKUP(D5374,error!$A$2:$B$12,2,FALSE)</f>
        <v>-1</v>
      </c>
      <c r="I5374" s="20">
        <f>VLOOKUP($A5374,error!$A$2:$B$12,2,FALSE)-VLOOKUP(E5374,error!$A$2:$B$12,2,FALSE)</f>
        <v>0</v>
      </c>
      <c r="J5374">
        <f t="shared" si="666"/>
        <v>0</v>
      </c>
      <c r="K5374">
        <f t="shared" si="667"/>
        <v>9</v>
      </c>
      <c r="L5374">
        <f t="shared" si="668"/>
        <v>1</v>
      </c>
      <c r="M5374">
        <f t="shared" si="669"/>
        <v>0</v>
      </c>
      <c r="N5374">
        <f t="shared" si="670"/>
        <v>0</v>
      </c>
      <c r="O5374">
        <f t="shared" si="671"/>
        <v>3</v>
      </c>
      <c r="P5374">
        <f t="shared" si="672"/>
        <v>1</v>
      </c>
      <c r="Q5374">
        <f t="shared" si="673"/>
        <v>0</v>
      </c>
    </row>
    <row r="5375" spans="1:17" x14ac:dyDescent="0.25">
      <c r="A5375" t="s">
        <v>2</v>
      </c>
      <c r="B5375" t="s">
        <v>2</v>
      </c>
      <c r="C5375" t="s">
        <v>6</v>
      </c>
      <c r="D5375" t="s">
        <v>1</v>
      </c>
      <c r="E5375" t="s">
        <v>3</v>
      </c>
      <c r="F5375" s="20">
        <f>VLOOKUP($A5375,error!$A$2:$B$12,2,FALSE)-VLOOKUP(B5375,error!$A$2:$B$12,2,FALSE)</f>
        <v>0</v>
      </c>
      <c r="G5375" s="20">
        <f>VLOOKUP($A5375,error!$A$2:$B$12,2,FALSE)-VLOOKUP(C5375,error!$A$2:$B$12,2,FALSE)</f>
        <v>-1</v>
      </c>
      <c r="H5375" s="20">
        <f>VLOOKUP($A5375,error!$A$2:$B$12,2,FALSE)-VLOOKUP(D5375,error!$A$2:$B$12,2,FALSE)</f>
        <v>2</v>
      </c>
      <c r="I5375" s="20">
        <f>VLOOKUP($A5375,error!$A$2:$B$12,2,FALSE)-VLOOKUP(E5375,error!$A$2:$B$12,2,FALSE)</f>
        <v>3</v>
      </c>
      <c r="J5375">
        <f t="shared" si="666"/>
        <v>0</v>
      </c>
      <c r="K5375">
        <f t="shared" si="667"/>
        <v>1</v>
      </c>
      <c r="L5375">
        <f t="shared" si="668"/>
        <v>4</v>
      </c>
      <c r="M5375">
        <f t="shared" si="669"/>
        <v>9</v>
      </c>
      <c r="N5375">
        <f t="shared" si="670"/>
        <v>0</v>
      </c>
      <c r="O5375">
        <f t="shared" si="671"/>
        <v>1</v>
      </c>
      <c r="P5375">
        <f t="shared" si="672"/>
        <v>2</v>
      </c>
      <c r="Q5375">
        <f t="shared" si="673"/>
        <v>3</v>
      </c>
    </row>
    <row r="5376" spans="1:17" x14ac:dyDescent="0.25">
      <c r="A5376" t="s">
        <v>4</v>
      </c>
      <c r="B5376" t="s">
        <v>2</v>
      </c>
      <c r="C5376" t="s">
        <v>4</v>
      </c>
      <c r="D5376" t="s">
        <v>1</v>
      </c>
      <c r="E5376" t="s">
        <v>3</v>
      </c>
      <c r="F5376" s="20">
        <f>VLOOKUP($A5376,error!$A$2:$B$12,2,FALSE)-VLOOKUP(B5376,error!$A$2:$B$12,2,FALSE)</f>
        <v>-1</v>
      </c>
      <c r="G5376" s="20">
        <f>VLOOKUP($A5376,error!$A$2:$B$12,2,FALSE)-VLOOKUP(C5376,error!$A$2:$B$12,2,FALSE)</f>
        <v>0</v>
      </c>
      <c r="H5376" s="20">
        <f>VLOOKUP($A5376,error!$A$2:$B$12,2,FALSE)-VLOOKUP(D5376,error!$A$2:$B$12,2,FALSE)</f>
        <v>1</v>
      </c>
      <c r="I5376" s="20">
        <f>VLOOKUP($A5376,error!$A$2:$B$12,2,FALSE)-VLOOKUP(E5376,error!$A$2:$B$12,2,FALSE)</f>
        <v>2</v>
      </c>
      <c r="J5376">
        <f t="shared" ref="J5376:J5439" si="674">F5376^2</f>
        <v>1</v>
      </c>
      <c r="K5376">
        <f t="shared" ref="K5376:K5439" si="675">G5376^2</f>
        <v>0</v>
      </c>
      <c r="L5376">
        <f t="shared" ref="L5376:L5439" si="676">H5376^2</f>
        <v>1</v>
      </c>
      <c r="M5376">
        <f t="shared" ref="M5376:M5439" si="677">I5376^2</f>
        <v>4</v>
      </c>
      <c r="N5376">
        <f t="shared" ref="N5376:N5439" si="678">ABS(F5376)</f>
        <v>1</v>
      </c>
      <c r="O5376">
        <f t="shared" ref="O5376:O5439" si="679">ABS(G5376)</f>
        <v>0</v>
      </c>
      <c r="P5376">
        <f t="shared" ref="P5376:P5439" si="680">ABS(H5376)</f>
        <v>1</v>
      </c>
      <c r="Q5376">
        <f t="shared" ref="Q5376:Q5439" si="681">ABS(I5376)</f>
        <v>2</v>
      </c>
    </row>
    <row r="5377" spans="1:17" x14ac:dyDescent="0.25">
      <c r="A5377" t="s">
        <v>5</v>
      </c>
      <c r="B5377" t="s">
        <v>5</v>
      </c>
      <c r="C5377" t="s">
        <v>5</v>
      </c>
      <c r="D5377" t="s">
        <v>1</v>
      </c>
      <c r="E5377" t="s">
        <v>3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-3</v>
      </c>
      <c r="I5377" s="20">
        <f>VLOOKUP($A5377,error!$A$2:$B$12,2,FALSE)-VLOOKUP(E5377,error!$A$2:$B$12,2,FALSE)</f>
        <v>-2</v>
      </c>
      <c r="J5377">
        <f t="shared" si="674"/>
        <v>0</v>
      </c>
      <c r="K5377">
        <f t="shared" si="675"/>
        <v>0</v>
      </c>
      <c r="L5377">
        <f t="shared" si="676"/>
        <v>9</v>
      </c>
      <c r="M5377">
        <f t="shared" si="677"/>
        <v>4</v>
      </c>
      <c r="N5377">
        <f t="shared" si="678"/>
        <v>0</v>
      </c>
      <c r="O5377">
        <f t="shared" si="679"/>
        <v>0</v>
      </c>
      <c r="P5377">
        <f t="shared" si="680"/>
        <v>3</v>
      </c>
      <c r="Q5377">
        <f t="shared" si="681"/>
        <v>2</v>
      </c>
    </row>
    <row r="5378" spans="1:17" x14ac:dyDescent="0.25">
      <c r="A5378" t="s">
        <v>1</v>
      </c>
      <c r="B5378" t="s">
        <v>1</v>
      </c>
      <c r="C5378" t="s">
        <v>10</v>
      </c>
      <c r="D5378" t="s">
        <v>1</v>
      </c>
      <c r="E5378" t="s">
        <v>3</v>
      </c>
      <c r="F5378" s="20">
        <f>VLOOKUP($A5378,error!$A$2:$B$12,2,FALSE)-VLOOKUP(B5378,error!$A$2:$B$12,2,FALSE)</f>
        <v>0</v>
      </c>
      <c r="G5378" s="20">
        <f>VLOOKUP($A5378,error!$A$2:$B$12,2,FALSE)-VLOOKUP(C5378,error!$A$2:$B$12,2,FALSE)</f>
        <v>4</v>
      </c>
      <c r="H5378" s="20">
        <f>VLOOKUP($A5378,error!$A$2:$B$12,2,FALSE)-VLOOKUP(D5378,error!$A$2:$B$12,2,FALSE)</f>
        <v>0</v>
      </c>
      <c r="I5378" s="20">
        <f>VLOOKUP($A5378,error!$A$2:$B$12,2,FALSE)-VLOOKUP(E5378,error!$A$2:$B$12,2,FALSE)</f>
        <v>1</v>
      </c>
      <c r="J5378">
        <f t="shared" si="674"/>
        <v>0</v>
      </c>
      <c r="K5378">
        <f t="shared" si="675"/>
        <v>16</v>
      </c>
      <c r="L5378">
        <f t="shared" si="676"/>
        <v>0</v>
      </c>
      <c r="M5378">
        <f t="shared" si="677"/>
        <v>1</v>
      </c>
      <c r="N5378">
        <f t="shared" si="678"/>
        <v>0</v>
      </c>
      <c r="O5378">
        <f t="shared" si="679"/>
        <v>4</v>
      </c>
      <c r="P5378">
        <f t="shared" si="680"/>
        <v>0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1</v>
      </c>
      <c r="E5379" t="s">
        <v>3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0</v>
      </c>
      <c r="H5379" s="20">
        <f>VLOOKUP($A5379,error!$A$2:$B$12,2,FALSE)-VLOOKUP(D5379,error!$A$2:$B$12,2,FALSE)</f>
        <v>3</v>
      </c>
      <c r="I5379" s="20">
        <f>VLOOKUP($A5379,error!$A$2:$B$12,2,FALSE)-VLOOKUP(E5379,error!$A$2:$B$12,2,FALSE)</f>
        <v>4</v>
      </c>
      <c r="J5379">
        <f t="shared" si="674"/>
        <v>0</v>
      </c>
      <c r="K5379">
        <f t="shared" si="675"/>
        <v>0</v>
      </c>
      <c r="L5379">
        <f t="shared" si="676"/>
        <v>9</v>
      </c>
      <c r="M5379">
        <f t="shared" si="677"/>
        <v>16</v>
      </c>
      <c r="N5379">
        <f t="shared" si="678"/>
        <v>0</v>
      </c>
      <c r="O5379">
        <f t="shared" si="679"/>
        <v>0</v>
      </c>
      <c r="P5379">
        <f t="shared" si="680"/>
        <v>3</v>
      </c>
      <c r="Q5379">
        <f t="shared" si="681"/>
        <v>4</v>
      </c>
    </row>
    <row r="5380" spans="1:17" x14ac:dyDescent="0.25">
      <c r="A5380" t="s">
        <v>1</v>
      </c>
      <c r="B5380" t="s">
        <v>1</v>
      </c>
      <c r="C5380" t="s">
        <v>3</v>
      </c>
      <c r="D5380" t="s">
        <v>1</v>
      </c>
      <c r="E5380" t="s">
        <v>3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1</v>
      </c>
      <c r="H5380" s="20">
        <f>VLOOKUP($A5380,error!$A$2:$B$12,2,FALSE)-VLOOKUP(D5380,error!$A$2:$B$12,2,FALSE)</f>
        <v>0</v>
      </c>
      <c r="I5380" s="20">
        <f>VLOOKUP($A5380,error!$A$2:$B$12,2,FALSE)-VLOOKUP(E5380,error!$A$2:$B$12,2,FALSE)</f>
        <v>1</v>
      </c>
      <c r="J5380">
        <f t="shared" si="674"/>
        <v>0</v>
      </c>
      <c r="K5380">
        <f t="shared" si="675"/>
        <v>1</v>
      </c>
      <c r="L5380">
        <f t="shared" si="676"/>
        <v>0</v>
      </c>
      <c r="M5380">
        <f t="shared" si="677"/>
        <v>1</v>
      </c>
      <c r="N5380">
        <f t="shared" si="678"/>
        <v>0</v>
      </c>
      <c r="O5380">
        <f t="shared" si="679"/>
        <v>1</v>
      </c>
      <c r="P5380">
        <f t="shared" si="680"/>
        <v>0</v>
      </c>
      <c r="Q5380">
        <f t="shared" si="681"/>
        <v>1</v>
      </c>
    </row>
    <row r="5381" spans="1:17" x14ac:dyDescent="0.25">
      <c r="A5381" t="s">
        <v>1</v>
      </c>
      <c r="B5381" t="s">
        <v>1</v>
      </c>
      <c r="C5381" t="s">
        <v>4</v>
      </c>
      <c r="D5381" t="s">
        <v>1</v>
      </c>
      <c r="E5381" t="s">
        <v>3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-1</v>
      </c>
      <c r="H5381" s="20">
        <f>VLOOKUP($A5381,error!$A$2:$B$12,2,FALSE)-VLOOKUP(D5381,error!$A$2:$B$12,2,FALSE)</f>
        <v>0</v>
      </c>
      <c r="I5381" s="20">
        <f>VLOOKUP($A5381,error!$A$2:$B$12,2,FALSE)-VLOOKUP(E5381,error!$A$2:$B$12,2,FALSE)</f>
        <v>1</v>
      </c>
      <c r="J5381">
        <f t="shared" si="674"/>
        <v>0</v>
      </c>
      <c r="K5381">
        <f t="shared" si="675"/>
        <v>1</v>
      </c>
      <c r="L5381">
        <f t="shared" si="676"/>
        <v>0</v>
      </c>
      <c r="M5381">
        <f t="shared" si="677"/>
        <v>1</v>
      </c>
      <c r="N5381">
        <f t="shared" si="678"/>
        <v>0</v>
      </c>
      <c r="O5381">
        <f t="shared" si="679"/>
        <v>1</v>
      </c>
      <c r="P5381">
        <f t="shared" si="680"/>
        <v>0</v>
      </c>
      <c r="Q5381">
        <f t="shared" si="681"/>
        <v>1</v>
      </c>
    </row>
    <row r="5382" spans="1:17" x14ac:dyDescent="0.25">
      <c r="A5382" t="s">
        <v>1</v>
      </c>
      <c r="B5382" t="s">
        <v>1</v>
      </c>
      <c r="C5382" t="s">
        <v>1</v>
      </c>
      <c r="D5382" t="s">
        <v>1</v>
      </c>
      <c r="E5382" t="s">
        <v>3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1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1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1</v>
      </c>
    </row>
    <row r="5383" spans="1:17" x14ac:dyDescent="0.25">
      <c r="A5383" t="s">
        <v>2</v>
      </c>
      <c r="B5383" t="s">
        <v>2</v>
      </c>
      <c r="C5383" t="s">
        <v>6</v>
      </c>
      <c r="D5383" t="s">
        <v>1</v>
      </c>
      <c r="E5383" t="s">
        <v>3</v>
      </c>
      <c r="F5383" s="20">
        <f>VLOOKUP($A5383,error!$A$2:$B$12,2,FALSE)-VLOOKUP(B5383,error!$A$2:$B$12,2,FALSE)</f>
        <v>0</v>
      </c>
      <c r="G5383" s="20">
        <f>VLOOKUP($A5383,error!$A$2:$B$12,2,FALSE)-VLOOKUP(C5383,error!$A$2:$B$12,2,FALSE)</f>
        <v>-1</v>
      </c>
      <c r="H5383" s="20">
        <f>VLOOKUP($A5383,error!$A$2:$B$12,2,FALSE)-VLOOKUP(D5383,error!$A$2:$B$12,2,FALSE)</f>
        <v>2</v>
      </c>
      <c r="I5383" s="20">
        <f>VLOOKUP($A5383,error!$A$2:$B$12,2,FALSE)-VLOOKUP(E5383,error!$A$2:$B$12,2,FALSE)</f>
        <v>3</v>
      </c>
      <c r="J5383">
        <f t="shared" si="674"/>
        <v>0</v>
      </c>
      <c r="K5383">
        <f t="shared" si="675"/>
        <v>1</v>
      </c>
      <c r="L5383">
        <f t="shared" si="676"/>
        <v>4</v>
      </c>
      <c r="M5383">
        <f t="shared" si="677"/>
        <v>9</v>
      </c>
      <c r="N5383">
        <f t="shared" si="678"/>
        <v>0</v>
      </c>
      <c r="O5383">
        <f t="shared" si="679"/>
        <v>1</v>
      </c>
      <c r="P5383">
        <f t="shared" si="680"/>
        <v>2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1</v>
      </c>
      <c r="E5384" t="s">
        <v>3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3</v>
      </c>
      <c r="I5384" s="20">
        <f>VLOOKUP($A5384,error!$A$2:$B$12,2,FALSE)-VLOOKUP(E5384,error!$A$2:$B$12,2,FALSE)</f>
        <v>4</v>
      </c>
      <c r="J5384">
        <f t="shared" si="674"/>
        <v>0</v>
      </c>
      <c r="K5384">
        <f t="shared" si="675"/>
        <v>0</v>
      </c>
      <c r="L5384">
        <f t="shared" si="676"/>
        <v>9</v>
      </c>
      <c r="M5384">
        <f t="shared" si="677"/>
        <v>16</v>
      </c>
      <c r="N5384">
        <f t="shared" si="678"/>
        <v>0</v>
      </c>
      <c r="O5384">
        <f t="shared" si="679"/>
        <v>0</v>
      </c>
      <c r="P5384">
        <f t="shared" si="680"/>
        <v>3</v>
      </c>
      <c r="Q5384">
        <f t="shared" si="681"/>
        <v>4</v>
      </c>
    </row>
    <row r="5385" spans="1:17" x14ac:dyDescent="0.25">
      <c r="A5385" t="s">
        <v>2</v>
      </c>
      <c r="B5385" t="s">
        <v>2</v>
      </c>
      <c r="C5385" t="s">
        <v>2</v>
      </c>
      <c r="D5385" t="s">
        <v>1</v>
      </c>
      <c r="E5385" t="s">
        <v>3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0</v>
      </c>
      <c r="H5385" s="20">
        <f>VLOOKUP($A5385,error!$A$2:$B$12,2,FALSE)-VLOOKUP(D5385,error!$A$2:$B$12,2,FALSE)</f>
        <v>2</v>
      </c>
      <c r="I5385" s="20">
        <f>VLOOKUP($A5385,error!$A$2:$B$12,2,FALSE)-VLOOKUP(E5385,error!$A$2:$B$12,2,FALSE)</f>
        <v>3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3</v>
      </c>
    </row>
    <row r="5386" spans="1:17" x14ac:dyDescent="0.25">
      <c r="A5386" t="s">
        <v>5</v>
      </c>
      <c r="B5386" t="s">
        <v>5</v>
      </c>
      <c r="C5386" t="s">
        <v>1</v>
      </c>
      <c r="D5386" t="s">
        <v>1</v>
      </c>
      <c r="E5386" t="s">
        <v>3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-3</v>
      </c>
      <c r="H5386" s="20">
        <f>VLOOKUP($A5386,error!$A$2:$B$12,2,FALSE)-VLOOKUP(D5386,error!$A$2:$B$12,2,FALSE)</f>
        <v>-3</v>
      </c>
      <c r="I5386" s="20">
        <f>VLOOKUP($A5386,error!$A$2:$B$12,2,FALSE)-VLOOKUP(E5386,error!$A$2:$B$12,2,FALSE)</f>
        <v>-2</v>
      </c>
      <c r="J5386">
        <f t="shared" si="674"/>
        <v>0</v>
      </c>
      <c r="K5386">
        <f t="shared" si="675"/>
        <v>9</v>
      </c>
      <c r="L5386">
        <f t="shared" si="676"/>
        <v>9</v>
      </c>
      <c r="M5386">
        <f t="shared" si="677"/>
        <v>4</v>
      </c>
      <c r="N5386">
        <f t="shared" si="678"/>
        <v>0</v>
      </c>
      <c r="O5386">
        <f t="shared" si="679"/>
        <v>3</v>
      </c>
      <c r="P5386">
        <f t="shared" si="680"/>
        <v>3</v>
      </c>
      <c r="Q5386">
        <f t="shared" si="681"/>
        <v>2</v>
      </c>
    </row>
    <row r="5387" spans="1:17" x14ac:dyDescent="0.25">
      <c r="A5387" t="s">
        <v>4</v>
      </c>
      <c r="B5387" t="s">
        <v>2</v>
      </c>
      <c r="C5387" t="s">
        <v>1</v>
      </c>
      <c r="D5387" t="s">
        <v>1</v>
      </c>
      <c r="E5387" t="s">
        <v>3</v>
      </c>
      <c r="F5387" s="20">
        <f>VLOOKUP($A5387,error!$A$2:$B$12,2,FALSE)-VLOOKUP(B5387,error!$A$2:$B$12,2,FALSE)</f>
        <v>-1</v>
      </c>
      <c r="G5387" s="20">
        <f>VLOOKUP($A5387,error!$A$2:$B$12,2,FALSE)-VLOOKUP(C5387,error!$A$2:$B$12,2,FALSE)</f>
        <v>1</v>
      </c>
      <c r="H5387" s="20">
        <f>VLOOKUP($A5387,error!$A$2:$B$12,2,FALSE)-VLOOKUP(D5387,error!$A$2:$B$12,2,FALSE)</f>
        <v>1</v>
      </c>
      <c r="I5387" s="20">
        <f>VLOOKUP($A5387,error!$A$2:$B$12,2,FALSE)-VLOOKUP(E5387,error!$A$2:$B$12,2,FALSE)</f>
        <v>2</v>
      </c>
      <c r="J5387">
        <f t="shared" si="674"/>
        <v>1</v>
      </c>
      <c r="K5387">
        <f t="shared" si="675"/>
        <v>1</v>
      </c>
      <c r="L5387">
        <f t="shared" si="676"/>
        <v>1</v>
      </c>
      <c r="M5387">
        <f t="shared" si="677"/>
        <v>4</v>
      </c>
      <c r="N5387">
        <f t="shared" si="678"/>
        <v>1</v>
      </c>
      <c r="O5387">
        <f t="shared" si="679"/>
        <v>1</v>
      </c>
      <c r="P5387">
        <f t="shared" si="680"/>
        <v>1</v>
      </c>
      <c r="Q5387">
        <f t="shared" si="681"/>
        <v>2</v>
      </c>
    </row>
    <row r="5388" spans="1:17" x14ac:dyDescent="0.25">
      <c r="A5388" t="s">
        <v>1</v>
      </c>
      <c r="B5388" t="s">
        <v>1</v>
      </c>
      <c r="C5388" t="s">
        <v>3</v>
      </c>
      <c r="D5388" t="s">
        <v>1</v>
      </c>
      <c r="E5388" t="s">
        <v>3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1</v>
      </c>
      <c r="H5388" s="20">
        <f>VLOOKUP($A5388,error!$A$2:$B$12,2,FALSE)-VLOOKUP(D5388,error!$A$2:$B$12,2,FALSE)</f>
        <v>0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1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1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3</v>
      </c>
      <c r="B5389" t="s">
        <v>7</v>
      </c>
      <c r="C5389" t="s">
        <v>1</v>
      </c>
      <c r="D5389" t="s">
        <v>1</v>
      </c>
      <c r="E5389" t="s">
        <v>3</v>
      </c>
      <c r="F5389" s="20">
        <f>VLOOKUP($A5389,error!$A$2:$B$12,2,FALSE)-VLOOKUP(B5389,error!$A$2:$B$12,2,FALSE)</f>
        <v>1</v>
      </c>
      <c r="G5389" s="20">
        <f>VLOOKUP($A5389,error!$A$2:$B$12,2,FALSE)-VLOOKUP(C5389,error!$A$2:$B$12,2,FALSE)</f>
        <v>-1</v>
      </c>
      <c r="H5389" s="20">
        <f>VLOOKUP($A5389,error!$A$2:$B$12,2,FALSE)-VLOOKUP(D5389,error!$A$2:$B$12,2,FALSE)</f>
        <v>-1</v>
      </c>
      <c r="I5389" s="20">
        <f>VLOOKUP($A5389,error!$A$2:$B$12,2,FALSE)-VLOOKUP(E5389,error!$A$2:$B$12,2,FALSE)</f>
        <v>0</v>
      </c>
      <c r="J5389">
        <f t="shared" si="674"/>
        <v>1</v>
      </c>
      <c r="K5389">
        <f t="shared" si="675"/>
        <v>1</v>
      </c>
      <c r="L5389">
        <f t="shared" si="676"/>
        <v>1</v>
      </c>
      <c r="M5389">
        <f t="shared" si="677"/>
        <v>0</v>
      </c>
      <c r="N5389">
        <f t="shared" si="678"/>
        <v>1</v>
      </c>
      <c r="O5389">
        <f t="shared" si="679"/>
        <v>1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1</v>
      </c>
      <c r="B5390" t="s">
        <v>1</v>
      </c>
      <c r="C5390" t="s">
        <v>1</v>
      </c>
      <c r="D5390" t="s">
        <v>1</v>
      </c>
      <c r="E5390" t="s">
        <v>3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0</v>
      </c>
      <c r="H5390" s="20">
        <f>VLOOKUP($A5390,error!$A$2:$B$12,2,FALSE)-VLOOKUP(D5390,error!$A$2:$B$12,2,FALSE)</f>
        <v>0</v>
      </c>
      <c r="I5390" s="20">
        <f>VLOOKUP($A5390,error!$A$2:$B$12,2,FALSE)-VLOOKUP(E5390,error!$A$2:$B$12,2,FALSE)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1</v>
      </c>
      <c r="E5391" t="s">
        <v>3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3</v>
      </c>
      <c r="I5391" s="20">
        <f>VLOOKUP($A5391,error!$A$2:$B$12,2,FALSE)-VLOOKUP(E5391,error!$A$2:$B$12,2,FALSE)</f>
        <v>4</v>
      </c>
      <c r="J5391">
        <f t="shared" si="674"/>
        <v>0</v>
      </c>
      <c r="K5391">
        <f t="shared" si="675"/>
        <v>0</v>
      </c>
      <c r="L5391">
        <f t="shared" si="676"/>
        <v>9</v>
      </c>
      <c r="M5391">
        <f t="shared" si="677"/>
        <v>16</v>
      </c>
      <c r="N5391">
        <f t="shared" si="678"/>
        <v>0</v>
      </c>
      <c r="O5391">
        <f t="shared" si="679"/>
        <v>0</v>
      </c>
      <c r="P5391">
        <f t="shared" si="680"/>
        <v>3</v>
      </c>
      <c r="Q5391">
        <f t="shared" si="681"/>
        <v>4</v>
      </c>
    </row>
    <row r="5392" spans="1:17" x14ac:dyDescent="0.25">
      <c r="A5392" t="s">
        <v>7</v>
      </c>
      <c r="B5392" t="s">
        <v>7</v>
      </c>
      <c r="C5392" t="s">
        <v>7</v>
      </c>
      <c r="D5392" t="s">
        <v>1</v>
      </c>
      <c r="E5392" t="s">
        <v>3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0</v>
      </c>
      <c r="H5392" s="20">
        <f>VLOOKUP($A5392,error!$A$2:$B$12,2,FALSE)-VLOOKUP(D5392,error!$A$2:$B$12,2,FALSE)</f>
        <v>-2</v>
      </c>
      <c r="I5392" s="20">
        <f>VLOOKUP($A5392,error!$A$2:$B$12,2,FALSE)-VLOOKUP(E5392,error!$A$2:$B$12,2,FALSE)</f>
        <v>-1</v>
      </c>
      <c r="J5392">
        <f t="shared" si="674"/>
        <v>0</v>
      </c>
      <c r="K5392">
        <f t="shared" si="675"/>
        <v>0</v>
      </c>
      <c r="L5392">
        <f t="shared" si="676"/>
        <v>4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2</v>
      </c>
      <c r="Q5392">
        <f t="shared" si="681"/>
        <v>1</v>
      </c>
    </row>
    <row r="5393" spans="1:17" x14ac:dyDescent="0.25">
      <c r="A5393" t="s">
        <v>6</v>
      </c>
      <c r="B5393" t="s">
        <v>6</v>
      </c>
      <c r="C5393" t="s">
        <v>2</v>
      </c>
      <c r="D5393" t="s">
        <v>1</v>
      </c>
      <c r="E5393" t="s">
        <v>3</v>
      </c>
      <c r="F5393" s="20">
        <f>VLOOKUP($A5393,error!$A$2:$B$12,2,FALSE)-VLOOKUP(B5393,error!$A$2:$B$12,2,FALSE)</f>
        <v>0</v>
      </c>
      <c r="G5393" s="20">
        <f>VLOOKUP($A5393,error!$A$2:$B$12,2,FALSE)-VLOOKUP(C5393,error!$A$2:$B$12,2,FALSE)</f>
        <v>1</v>
      </c>
      <c r="H5393" s="20">
        <f>VLOOKUP($A5393,error!$A$2:$B$12,2,FALSE)-VLOOKUP(D5393,error!$A$2:$B$12,2,FALSE)</f>
        <v>3</v>
      </c>
      <c r="I5393" s="20">
        <f>VLOOKUP($A5393,error!$A$2:$B$12,2,FALSE)-VLOOKUP(E5393,error!$A$2:$B$12,2,FALSE)</f>
        <v>4</v>
      </c>
      <c r="J5393">
        <f t="shared" si="674"/>
        <v>0</v>
      </c>
      <c r="K5393">
        <f t="shared" si="675"/>
        <v>1</v>
      </c>
      <c r="L5393">
        <f t="shared" si="676"/>
        <v>9</v>
      </c>
      <c r="M5393">
        <f t="shared" si="677"/>
        <v>16</v>
      </c>
      <c r="N5393">
        <f t="shared" si="678"/>
        <v>0</v>
      </c>
      <c r="O5393">
        <f t="shared" si="679"/>
        <v>1</v>
      </c>
      <c r="P5393">
        <f t="shared" si="680"/>
        <v>3</v>
      </c>
      <c r="Q5393">
        <f t="shared" si="681"/>
        <v>4</v>
      </c>
    </row>
    <row r="5394" spans="1:17" x14ac:dyDescent="0.25">
      <c r="A5394" t="s">
        <v>5</v>
      </c>
      <c r="B5394" t="s">
        <v>5</v>
      </c>
      <c r="C5394" t="s">
        <v>1</v>
      </c>
      <c r="D5394" t="s">
        <v>1</v>
      </c>
      <c r="E5394" t="s">
        <v>3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-3</v>
      </c>
      <c r="H5394" s="20">
        <f>VLOOKUP($A5394,error!$A$2:$B$12,2,FALSE)-VLOOKUP(D5394,error!$A$2:$B$12,2,FALSE)</f>
        <v>-3</v>
      </c>
      <c r="I5394" s="20">
        <f>VLOOKUP($A5394,error!$A$2:$B$12,2,FALSE)-VLOOKUP(E5394,error!$A$2:$B$12,2,FALSE)</f>
        <v>-2</v>
      </c>
      <c r="J5394">
        <f t="shared" si="674"/>
        <v>0</v>
      </c>
      <c r="K5394">
        <f t="shared" si="675"/>
        <v>9</v>
      </c>
      <c r="L5394">
        <f t="shared" si="676"/>
        <v>9</v>
      </c>
      <c r="M5394">
        <f t="shared" si="677"/>
        <v>4</v>
      </c>
      <c r="N5394">
        <f t="shared" si="678"/>
        <v>0</v>
      </c>
      <c r="O5394">
        <f t="shared" si="679"/>
        <v>3</v>
      </c>
      <c r="P5394">
        <f t="shared" si="680"/>
        <v>3</v>
      </c>
      <c r="Q5394">
        <f t="shared" si="681"/>
        <v>2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1</v>
      </c>
      <c r="E5395" t="s">
        <v>3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3</v>
      </c>
      <c r="I5395" s="20">
        <f>VLOOKUP($A5395,error!$A$2:$B$12,2,FALSE)-VLOOKUP(E5395,error!$A$2:$B$12,2,FALSE)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t="s">
        <v>2</v>
      </c>
      <c r="B5396" t="s">
        <v>2</v>
      </c>
      <c r="C5396" t="s">
        <v>2</v>
      </c>
      <c r="D5396" t="s">
        <v>1</v>
      </c>
      <c r="E5396" t="s">
        <v>3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0</v>
      </c>
      <c r="H5396" s="20">
        <f>VLOOKUP($A5396,error!$A$2:$B$12,2,FALSE)-VLOOKUP(D5396,error!$A$2:$B$12,2,FALSE)</f>
        <v>2</v>
      </c>
      <c r="I5396" s="20">
        <f>VLOOKUP($A5396,error!$A$2:$B$12,2,FALSE)-VLOOKUP(E5396,error!$A$2:$B$12,2,FALSE)</f>
        <v>3</v>
      </c>
      <c r="J5396">
        <f t="shared" si="674"/>
        <v>0</v>
      </c>
      <c r="K5396">
        <f t="shared" si="675"/>
        <v>0</v>
      </c>
      <c r="L5396">
        <f t="shared" si="676"/>
        <v>4</v>
      </c>
      <c r="M5396">
        <f t="shared" si="677"/>
        <v>9</v>
      </c>
      <c r="N5396">
        <f t="shared" si="678"/>
        <v>0</v>
      </c>
      <c r="O5396">
        <f t="shared" si="679"/>
        <v>0</v>
      </c>
      <c r="P5396">
        <f t="shared" si="680"/>
        <v>2</v>
      </c>
      <c r="Q5396">
        <f t="shared" si="681"/>
        <v>3</v>
      </c>
    </row>
    <row r="5397" spans="1:17" x14ac:dyDescent="0.25">
      <c r="A5397" t="s">
        <v>3</v>
      </c>
      <c r="B5397" t="s">
        <v>1</v>
      </c>
      <c r="C5397" t="s">
        <v>1</v>
      </c>
      <c r="D5397" t="s">
        <v>1</v>
      </c>
      <c r="E5397" t="s">
        <v>3</v>
      </c>
      <c r="F5397" s="20">
        <f>VLOOKUP($A5397,error!$A$2:$B$12,2,FALSE)-VLOOKUP(B5397,error!$A$2:$B$12,2,FALSE)</f>
        <v>-1</v>
      </c>
      <c r="G5397" s="20">
        <f>VLOOKUP($A5397,error!$A$2:$B$12,2,FALSE)-VLOOKUP(C5397,error!$A$2:$B$12,2,FALSE)</f>
        <v>-1</v>
      </c>
      <c r="H5397" s="20">
        <f>VLOOKUP($A5397,error!$A$2:$B$12,2,FALSE)-VLOOKUP(D5397,error!$A$2:$B$12,2,FALSE)</f>
        <v>-1</v>
      </c>
      <c r="I5397" s="20">
        <f>VLOOKUP($A5397,error!$A$2:$B$12,2,FALSE)-VLOOKUP(E5397,error!$A$2:$B$12,2,FALSE)</f>
        <v>0</v>
      </c>
      <c r="J5397">
        <f t="shared" si="674"/>
        <v>1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1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t="s">
        <v>7</v>
      </c>
      <c r="B5398" t="s">
        <v>3</v>
      </c>
      <c r="C5398" t="s">
        <v>1</v>
      </c>
      <c r="D5398" t="s">
        <v>1</v>
      </c>
      <c r="E5398" t="s">
        <v>3</v>
      </c>
      <c r="F5398" s="20">
        <f>VLOOKUP($A5398,error!$A$2:$B$12,2,FALSE)-VLOOKUP(B5398,error!$A$2:$B$12,2,FALSE)</f>
        <v>-1</v>
      </c>
      <c r="G5398" s="20">
        <f>VLOOKUP($A5398,error!$A$2:$B$12,2,FALSE)-VLOOKUP(C5398,error!$A$2:$B$12,2,FALSE)</f>
        <v>-2</v>
      </c>
      <c r="H5398" s="20">
        <f>VLOOKUP($A5398,error!$A$2:$B$12,2,FALSE)-VLOOKUP(D5398,error!$A$2:$B$12,2,FALSE)</f>
        <v>-2</v>
      </c>
      <c r="I5398" s="20">
        <f>VLOOKUP($A5398,error!$A$2:$B$12,2,FALSE)-VLOOKUP(E5398,error!$A$2:$B$12,2,FALSE)</f>
        <v>-1</v>
      </c>
      <c r="J5398">
        <f t="shared" si="674"/>
        <v>1</v>
      </c>
      <c r="K5398">
        <f t="shared" si="675"/>
        <v>4</v>
      </c>
      <c r="L5398">
        <f t="shared" si="676"/>
        <v>4</v>
      </c>
      <c r="M5398">
        <f t="shared" si="677"/>
        <v>1</v>
      </c>
      <c r="N5398">
        <f t="shared" si="678"/>
        <v>1</v>
      </c>
      <c r="O5398">
        <f t="shared" si="679"/>
        <v>2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3</v>
      </c>
      <c r="B5399" t="s">
        <v>3</v>
      </c>
      <c r="C5399" t="s">
        <v>4</v>
      </c>
      <c r="D5399" t="s">
        <v>6</v>
      </c>
      <c r="E5399" t="s">
        <v>4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-2</v>
      </c>
      <c r="H5399" s="20">
        <f>VLOOKUP($A5399,error!$A$2:$B$12,2,FALSE)-VLOOKUP(D5399,error!$A$2:$B$12,2,FALSE)</f>
        <v>-4</v>
      </c>
      <c r="I5399" s="20">
        <f>VLOOKUP($A5399,error!$A$2:$B$12,2,FALSE)-VLOOKUP(E5399,error!$A$2:$B$12,2,FALSE)</f>
        <v>-2</v>
      </c>
      <c r="J5399">
        <f t="shared" si="674"/>
        <v>0</v>
      </c>
      <c r="K5399">
        <f t="shared" si="675"/>
        <v>4</v>
      </c>
      <c r="L5399">
        <f t="shared" si="676"/>
        <v>16</v>
      </c>
      <c r="M5399">
        <f t="shared" si="677"/>
        <v>4</v>
      </c>
      <c r="N5399">
        <f t="shared" si="678"/>
        <v>0</v>
      </c>
      <c r="O5399">
        <f t="shared" si="679"/>
        <v>2</v>
      </c>
      <c r="P5399">
        <f t="shared" si="680"/>
        <v>4</v>
      </c>
      <c r="Q5399">
        <f t="shared" si="681"/>
        <v>2</v>
      </c>
    </row>
    <row r="5400" spans="1:17" x14ac:dyDescent="0.25">
      <c r="A5400" t="s">
        <v>1</v>
      </c>
      <c r="B5400" t="s">
        <v>1</v>
      </c>
      <c r="C5400" t="s">
        <v>10</v>
      </c>
      <c r="D5400" t="s">
        <v>6</v>
      </c>
      <c r="E5400" t="s">
        <v>4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4</v>
      </c>
      <c r="H5400" s="20">
        <f>VLOOKUP($A5400,error!$A$2:$B$12,2,FALSE)-VLOOKUP(D5400,error!$A$2:$B$12,2,FALSE)</f>
        <v>-3</v>
      </c>
      <c r="I5400" s="20">
        <f>VLOOKUP($A5400,error!$A$2:$B$12,2,FALSE)-VLOOKUP(E5400,error!$A$2:$B$12,2,FALSE)</f>
        <v>-1</v>
      </c>
      <c r="J5400">
        <f t="shared" si="674"/>
        <v>0</v>
      </c>
      <c r="K5400">
        <f t="shared" si="675"/>
        <v>16</v>
      </c>
      <c r="L5400">
        <f t="shared" si="676"/>
        <v>9</v>
      </c>
      <c r="M5400">
        <f t="shared" si="677"/>
        <v>1</v>
      </c>
      <c r="N5400">
        <f t="shared" si="678"/>
        <v>0</v>
      </c>
      <c r="O5400">
        <f t="shared" si="679"/>
        <v>4</v>
      </c>
      <c r="P5400">
        <f t="shared" si="680"/>
        <v>3</v>
      </c>
      <c r="Q5400">
        <f t="shared" si="681"/>
        <v>1</v>
      </c>
    </row>
    <row r="5401" spans="1:17" x14ac:dyDescent="0.25">
      <c r="A5401" t="s">
        <v>3</v>
      </c>
      <c r="B5401" t="s">
        <v>3</v>
      </c>
      <c r="C5401" t="s">
        <v>3</v>
      </c>
      <c r="D5401" t="s">
        <v>6</v>
      </c>
      <c r="E5401" t="s">
        <v>4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-4</v>
      </c>
      <c r="I5401" s="20">
        <f>VLOOKUP($A5401,error!$A$2:$B$12,2,FALSE)-VLOOKUP(E5401,error!$A$2:$B$12,2,FALSE)</f>
        <v>-2</v>
      </c>
      <c r="J5401">
        <f t="shared" si="674"/>
        <v>0</v>
      </c>
      <c r="K5401">
        <f t="shared" si="675"/>
        <v>0</v>
      </c>
      <c r="L5401">
        <f t="shared" si="676"/>
        <v>16</v>
      </c>
      <c r="M5401">
        <f t="shared" si="677"/>
        <v>4</v>
      </c>
      <c r="N5401">
        <f t="shared" si="678"/>
        <v>0</v>
      </c>
      <c r="O5401">
        <f t="shared" si="679"/>
        <v>0</v>
      </c>
      <c r="P5401">
        <f t="shared" si="680"/>
        <v>4</v>
      </c>
      <c r="Q5401">
        <f t="shared" si="681"/>
        <v>2</v>
      </c>
    </row>
    <row r="5402" spans="1:17" x14ac:dyDescent="0.25">
      <c r="A5402" t="s">
        <v>2</v>
      </c>
      <c r="B5402" t="s">
        <v>2</v>
      </c>
      <c r="C5402" t="s">
        <v>4</v>
      </c>
      <c r="D5402" t="s">
        <v>6</v>
      </c>
      <c r="E5402" t="s">
        <v>4</v>
      </c>
      <c r="F5402" s="20">
        <f>VLOOKUP($A5402,error!$A$2:$B$12,2,FALSE)-VLOOKUP(B5402,error!$A$2:$B$12,2,FALSE)</f>
        <v>0</v>
      </c>
      <c r="G5402" s="20">
        <f>VLOOKUP($A5402,error!$A$2:$B$12,2,FALSE)-VLOOKUP(C5402,error!$A$2:$B$12,2,FALSE)</f>
        <v>1</v>
      </c>
      <c r="H5402" s="20">
        <f>VLOOKUP($A5402,error!$A$2:$B$12,2,FALSE)-VLOOKUP(D5402,error!$A$2:$B$12,2,FALSE)</f>
        <v>-1</v>
      </c>
      <c r="I5402" s="20">
        <f>VLOOKUP($A5402,error!$A$2:$B$12,2,FALSE)-VLOOKUP(E5402,error!$A$2:$B$12,2,FALSE)</f>
        <v>1</v>
      </c>
      <c r="J5402">
        <f t="shared" si="674"/>
        <v>0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0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4</v>
      </c>
      <c r="B5403" t="s">
        <v>4</v>
      </c>
      <c r="C5403" t="s">
        <v>4</v>
      </c>
      <c r="D5403" t="s">
        <v>6</v>
      </c>
      <c r="E5403" t="s">
        <v>4</v>
      </c>
      <c r="F5403" s="20">
        <f>VLOOKUP($A5403,error!$A$2:$B$12,2,FALSE)-VLOOKUP(B5403,error!$A$2:$B$12,2,FALSE)</f>
        <v>0</v>
      </c>
      <c r="G5403" s="20">
        <f>VLOOKUP($A5403,error!$A$2:$B$12,2,FALSE)-VLOOKUP(C5403,error!$A$2:$B$12,2,FALSE)</f>
        <v>0</v>
      </c>
      <c r="H5403" s="20">
        <f>VLOOKUP($A5403,error!$A$2:$B$12,2,FALSE)-VLOOKUP(D5403,error!$A$2:$B$12,2,FALSE)</f>
        <v>-2</v>
      </c>
      <c r="I5403" s="20">
        <f>VLOOKUP($A5403,error!$A$2:$B$12,2,FALSE)-VLOOKUP(E5403,error!$A$2:$B$12,2,FALSE)</f>
        <v>0</v>
      </c>
      <c r="J5403">
        <f t="shared" si="674"/>
        <v>0</v>
      </c>
      <c r="K5403">
        <f t="shared" si="675"/>
        <v>0</v>
      </c>
      <c r="L5403">
        <f t="shared" si="676"/>
        <v>4</v>
      </c>
      <c r="M5403">
        <f t="shared" si="677"/>
        <v>0</v>
      </c>
      <c r="N5403">
        <f t="shared" si="678"/>
        <v>0</v>
      </c>
      <c r="O5403">
        <f t="shared" si="679"/>
        <v>0</v>
      </c>
      <c r="P5403">
        <f t="shared" si="680"/>
        <v>2</v>
      </c>
      <c r="Q5403">
        <f t="shared" si="681"/>
        <v>0</v>
      </c>
    </row>
    <row r="5404" spans="1:17" x14ac:dyDescent="0.25">
      <c r="A5404" t="s">
        <v>2</v>
      </c>
      <c r="B5404" t="s">
        <v>2</v>
      </c>
      <c r="C5404" t="s">
        <v>2</v>
      </c>
      <c r="D5404" t="s">
        <v>6</v>
      </c>
      <c r="E5404" t="s">
        <v>4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0</v>
      </c>
      <c r="H5404" s="20">
        <f>VLOOKUP($A5404,error!$A$2:$B$12,2,FALSE)-VLOOKUP(D5404,error!$A$2:$B$12,2,FALSE)</f>
        <v>-1</v>
      </c>
      <c r="I5404" s="20">
        <f>VLOOKUP($A5404,error!$A$2:$B$12,2,FALSE)-VLOOKUP(E5404,error!$A$2:$B$12,2,FALSE)</f>
        <v>1</v>
      </c>
      <c r="J5404">
        <f t="shared" si="674"/>
        <v>0</v>
      </c>
      <c r="K5404">
        <f t="shared" si="675"/>
        <v>0</v>
      </c>
      <c r="L5404">
        <f t="shared" si="676"/>
        <v>1</v>
      </c>
      <c r="M5404">
        <f t="shared" si="677"/>
        <v>1</v>
      </c>
      <c r="N5404">
        <f t="shared" si="678"/>
        <v>0</v>
      </c>
      <c r="O5404">
        <f t="shared" si="679"/>
        <v>0</v>
      </c>
      <c r="P5404">
        <f t="shared" si="680"/>
        <v>1</v>
      </c>
      <c r="Q5404">
        <f t="shared" si="681"/>
        <v>1</v>
      </c>
    </row>
    <row r="5405" spans="1:17" x14ac:dyDescent="0.25">
      <c r="A5405" t="s">
        <v>4</v>
      </c>
      <c r="B5405" t="s">
        <v>4</v>
      </c>
      <c r="C5405" t="s">
        <v>4</v>
      </c>
      <c r="D5405" t="s">
        <v>6</v>
      </c>
      <c r="E5405" t="s">
        <v>4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0</v>
      </c>
      <c r="H5405" s="20">
        <f>VLOOKUP($A5405,error!$A$2:$B$12,2,FALSE)-VLOOKUP(D5405,error!$A$2:$B$12,2,FALSE)</f>
        <v>-2</v>
      </c>
      <c r="I5405" s="20">
        <f>VLOOKUP($A5405,error!$A$2:$B$12,2,FALSE)-VLOOKUP(E5405,error!$A$2:$B$12,2,FALSE)</f>
        <v>0</v>
      </c>
      <c r="J5405">
        <f t="shared" si="674"/>
        <v>0</v>
      </c>
      <c r="K5405">
        <f t="shared" si="675"/>
        <v>0</v>
      </c>
      <c r="L5405">
        <f t="shared" si="676"/>
        <v>4</v>
      </c>
      <c r="M5405">
        <f t="shared" si="677"/>
        <v>0</v>
      </c>
      <c r="N5405">
        <f t="shared" si="678"/>
        <v>0</v>
      </c>
      <c r="O5405">
        <f t="shared" si="679"/>
        <v>0</v>
      </c>
      <c r="P5405">
        <f t="shared" si="680"/>
        <v>2</v>
      </c>
      <c r="Q5405">
        <f t="shared" si="681"/>
        <v>0</v>
      </c>
    </row>
    <row r="5406" spans="1:17" x14ac:dyDescent="0.25">
      <c r="A5406" t="s">
        <v>4</v>
      </c>
      <c r="B5406" t="s">
        <v>4</v>
      </c>
      <c r="C5406" t="s">
        <v>2</v>
      </c>
      <c r="D5406" t="s">
        <v>6</v>
      </c>
      <c r="E5406" t="s">
        <v>4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-1</v>
      </c>
      <c r="H5406" s="20">
        <f>VLOOKUP($A5406,error!$A$2:$B$12,2,FALSE)-VLOOKUP(D5406,error!$A$2:$B$12,2,FALSE)</f>
        <v>-2</v>
      </c>
      <c r="I5406" s="20">
        <f>VLOOKUP($A5406,error!$A$2:$B$12,2,FALSE)-VLOOKUP(E5406,error!$A$2:$B$12,2,FALSE)</f>
        <v>0</v>
      </c>
      <c r="J5406">
        <f t="shared" si="674"/>
        <v>0</v>
      </c>
      <c r="K5406">
        <f t="shared" si="675"/>
        <v>1</v>
      </c>
      <c r="L5406">
        <f t="shared" si="676"/>
        <v>4</v>
      </c>
      <c r="M5406">
        <f t="shared" si="677"/>
        <v>0</v>
      </c>
      <c r="N5406">
        <f t="shared" si="678"/>
        <v>0</v>
      </c>
      <c r="O5406">
        <f t="shared" si="679"/>
        <v>1</v>
      </c>
      <c r="P5406">
        <f t="shared" si="680"/>
        <v>2</v>
      </c>
      <c r="Q5406">
        <f t="shared" si="681"/>
        <v>0</v>
      </c>
    </row>
    <row r="5407" spans="1:17" x14ac:dyDescent="0.25">
      <c r="A5407" t="s">
        <v>3</v>
      </c>
      <c r="B5407" t="s">
        <v>3</v>
      </c>
      <c r="C5407" t="s">
        <v>4</v>
      </c>
      <c r="D5407" t="s">
        <v>6</v>
      </c>
      <c r="E5407" t="s">
        <v>4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-2</v>
      </c>
      <c r="H5407" s="20">
        <f>VLOOKUP($A5407,error!$A$2:$B$12,2,FALSE)-VLOOKUP(D5407,error!$A$2:$B$12,2,FALSE)</f>
        <v>-4</v>
      </c>
      <c r="I5407" s="20">
        <f>VLOOKUP($A5407,error!$A$2:$B$12,2,FALSE)-VLOOKUP(E5407,error!$A$2:$B$12,2,FALSE)</f>
        <v>-2</v>
      </c>
      <c r="J5407">
        <f t="shared" si="674"/>
        <v>0</v>
      </c>
      <c r="K5407">
        <f t="shared" si="675"/>
        <v>4</v>
      </c>
      <c r="L5407">
        <f t="shared" si="676"/>
        <v>16</v>
      </c>
      <c r="M5407">
        <f t="shared" si="677"/>
        <v>4</v>
      </c>
      <c r="N5407">
        <f t="shared" si="678"/>
        <v>0</v>
      </c>
      <c r="O5407">
        <f t="shared" si="679"/>
        <v>2</v>
      </c>
      <c r="P5407">
        <f t="shared" si="680"/>
        <v>4</v>
      </c>
      <c r="Q5407">
        <f t="shared" si="681"/>
        <v>2</v>
      </c>
    </row>
    <row r="5408" spans="1:17" x14ac:dyDescent="0.25">
      <c r="A5408" t="s">
        <v>6</v>
      </c>
      <c r="B5408" t="s">
        <v>6</v>
      </c>
      <c r="C5408" t="s">
        <v>6</v>
      </c>
      <c r="D5408" t="s">
        <v>6</v>
      </c>
      <c r="E5408" t="s">
        <v>4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0</v>
      </c>
      <c r="H5408" s="20">
        <f>VLOOKUP($A5408,error!$A$2:$B$12,2,FALSE)-VLOOKUP(D5408,error!$A$2:$B$12,2,FALSE)</f>
        <v>0</v>
      </c>
      <c r="I5408" s="20">
        <f>VLOOKUP($A5408,error!$A$2:$B$12,2,FALSE)-VLOOKUP(E5408,error!$A$2:$B$12,2,FALSE)</f>
        <v>2</v>
      </c>
      <c r="J5408">
        <f t="shared" si="674"/>
        <v>0</v>
      </c>
      <c r="K5408">
        <f t="shared" si="675"/>
        <v>0</v>
      </c>
      <c r="L5408">
        <f t="shared" si="676"/>
        <v>0</v>
      </c>
      <c r="M5408">
        <f t="shared" si="677"/>
        <v>4</v>
      </c>
      <c r="N5408">
        <f t="shared" si="678"/>
        <v>0</v>
      </c>
      <c r="O5408">
        <f t="shared" si="679"/>
        <v>0</v>
      </c>
      <c r="P5408">
        <f t="shared" si="680"/>
        <v>0</v>
      </c>
      <c r="Q5408">
        <f t="shared" si="681"/>
        <v>2</v>
      </c>
    </row>
    <row r="5409" spans="1:17" x14ac:dyDescent="0.25">
      <c r="A5409" t="s">
        <v>1</v>
      </c>
      <c r="B5409" t="s">
        <v>1</v>
      </c>
      <c r="C5409" t="s">
        <v>2</v>
      </c>
      <c r="D5409" t="s">
        <v>6</v>
      </c>
      <c r="E5409" t="s">
        <v>4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-2</v>
      </c>
      <c r="H5409" s="20">
        <f>VLOOKUP($A5409,error!$A$2:$B$12,2,FALSE)-VLOOKUP(D5409,error!$A$2:$B$12,2,FALSE)</f>
        <v>-3</v>
      </c>
      <c r="I5409" s="20">
        <f>VLOOKUP($A5409,error!$A$2:$B$12,2,FALSE)-VLOOKUP(E5409,error!$A$2:$B$12,2,FALSE)</f>
        <v>-1</v>
      </c>
      <c r="J5409">
        <f t="shared" si="674"/>
        <v>0</v>
      </c>
      <c r="K5409">
        <f t="shared" si="675"/>
        <v>4</v>
      </c>
      <c r="L5409">
        <f t="shared" si="676"/>
        <v>9</v>
      </c>
      <c r="M5409">
        <f t="shared" si="677"/>
        <v>1</v>
      </c>
      <c r="N5409">
        <f t="shared" si="678"/>
        <v>0</v>
      </c>
      <c r="O5409">
        <f t="shared" si="679"/>
        <v>2</v>
      </c>
      <c r="P5409">
        <f t="shared" si="680"/>
        <v>3</v>
      </c>
      <c r="Q5409">
        <f t="shared" si="681"/>
        <v>1</v>
      </c>
    </row>
    <row r="5410" spans="1:17" x14ac:dyDescent="0.25">
      <c r="A5410" t="s">
        <v>11</v>
      </c>
      <c r="B5410" t="s">
        <v>5</v>
      </c>
      <c r="C5410" t="s">
        <v>10</v>
      </c>
      <c r="D5410" t="s">
        <v>6</v>
      </c>
      <c r="E5410" t="s">
        <v>4</v>
      </c>
      <c r="F5410" s="20">
        <f>VLOOKUP($A5410,error!$A$2:$B$12,2,FALSE)-VLOOKUP(B5410,error!$A$2:$B$12,2,FALSE)</f>
        <v>-4</v>
      </c>
      <c r="G5410" s="20">
        <f>VLOOKUP($A5410,error!$A$2:$B$12,2,FALSE)-VLOOKUP(C5410,error!$A$2:$B$12,2,FALSE)</f>
        <v>-3</v>
      </c>
      <c r="H5410" s="20">
        <f>VLOOKUP($A5410,error!$A$2:$B$12,2,FALSE)-VLOOKUP(D5410,error!$A$2:$B$12,2,FALSE)</f>
        <v>-10</v>
      </c>
      <c r="I5410" s="20">
        <f>VLOOKUP($A5410,error!$A$2:$B$12,2,FALSE)-VLOOKUP(E5410,error!$A$2:$B$12,2,FALSE)</f>
        <v>-8</v>
      </c>
      <c r="J5410">
        <f t="shared" si="674"/>
        <v>16</v>
      </c>
      <c r="K5410">
        <f t="shared" si="675"/>
        <v>9</v>
      </c>
      <c r="L5410">
        <f t="shared" si="676"/>
        <v>100</v>
      </c>
      <c r="M5410">
        <f t="shared" si="677"/>
        <v>64</v>
      </c>
      <c r="N5410">
        <f t="shared" si="678"/>
        <v>4</v>
      </c>
      <c r="O5410">
        <f t="shared" si="679"/>
        <v>3</v>
      </c>
      <c r="P5410">
        <f t="shared" si="680"/>
        <v>10</v>
      </c>
      <c r="Q5410">
        <f t="shared" si="681"/>
        <v>8</v>
      </c>
    </row>
    <row r="5411" spans="1:17" x14ac:dyDescent="0.25">
      <c r="A5411" t="s">
        <v>2</v>
      </c>
      <c r="B5411" t="s">
        <v>2</v>
      </c>
      <c r="C5411" t="s">
        <v>2</v>
      </c>
      <c r="D5411" t="s">
        <v>6</v>
      </c>
      <c r="E5411" t="s">
        <v>4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0</v>
      </c>
      <c r="H5411" s="20">
        <f>VLOOKUP($A5411,error!$A$2:$B$12,2,FALSE)-VLOOKUP(D5411,error!$A$2:$B$12,2,FALSE)</f>
        <v>-1</v>
      </c>
      <c r="I5411" s="20">
        <f>VLOOKUP($A5411,error!$A$2:$B$12,2,FALSE)-VLOOKUP(E5411,error!$A$2:$B$12,2,FALSE)</f>
        <v>1</v>
      </c>
      <c r="J5411">
        <f t="shared" si="674"/>
        <v>0</v>
      </c>
      <c r="K5411">
        <f t="shared" si="675"/>
        <v>0</v>
      </c>
      <c r="L5411">
        <f t="shared" si="676"/>
        <v>1</v>
      </c>
      <c r="M5411">
        <f t="shared" si="677"/>
        <v>1</v>
      </c>
      <c r="N5411">
        <f t="shared" si="678"/>
        <v>0</v>
      </c>
      <c r="O5411">
        <f t="shared" si="679"/>
        <v>0</v>
      </c>
      <c r="P5411">
        <f t="shared" si="680"/>
        <v>1</v>
      </c>
      <c r="Q5411">
        <f t="shared" si="681"/>
        <v>1</v>
      </c>
    </row>
    <row r="5412" spans="1:17" x14ac:dyDescent="0.25">
      <c r="A5412" t="s">
        <v>7</v>
      </c>
      <c r="B5412" t="s">
        <v>5</v>
      </c>
      <c r="C5412" t="s">
        <v>1</v>
      </c>
      <c r="D5412" t="s">
        <v>6</v>
      </c>
      <c r="E5412" t="s">
        <v>4</v>
      </c>
      <c r="F5412" s="20">
        <f>VLOOKUP($A5412,error!$A$2:$B$12,2,FALSE)-VLOOKUP(B5412,error!$A$2:$B$12,2,FALSE)</f>
        <v>1</v>
      </c>
      <c r="G5412" s="20">
        <f>VLOOKUP($A5412,error!$A$2:$B$12,2,FALSE)-VLOOKUP(C5412,error!$A$2:$B$12,2,FALSE)</f>
        <v>-2</v>
      </c>
      <c r="H5412" s="20">
        <f>VLOOKUP($A5412,error!$A$2:$B$12,2,FALSE)-VLOOKUP(D5412,error!$A$2:$B$12,2,FALSE)</f>
        <v>-5</v>
      </c>
      <c r="I5412" s="20">
        <f>VLOOKUP($A5412,error!$A$2:$B$12,2,FALSE)-VLOOKUP(E5412,error!$A$2:$B$12,2,FALSE)</f>
        <v>-3</v>
      </c>
      <c r="J5412">
        <f t="shared" si="674"/>
        <v>1</v>
      </c>
      <c r="K5412">
        <f t="shared" si="675"/>
        <v>4</v>
      </c>
      <c r="L5412">
        <f t="shared" si="676"/>
        <v>25</v>
      </c>
      <c r="M5412">
        <f t="shared" si="677"/>
        <v>9</v>
      </c>
      <c r="N5412">
        <f t="shared" si="678"/>
        <v>1</v>
      </c>
      <c r="O5412">
        <f t="shared" si="679"/>
        <v>2</v>
      </c>
      <c r="P5412">
        <f t="shared" si="680"/>
        <v>5</v>
      </c>
      <c r="Q5412">
        <f t="shared" si="681"/>
        <v>3</v>
      </c>
    </row>
    <row r="5413" spans="1:17" x14ac:dyDescent="0.25">
      <c r="A5413" t="s">
        <v>4</v>
      </c>
      <c r="B5413" t="s">
        <v>4</v>
      </c>
      <c r="C5413" t="s">
        <v>7</v>
      </c>
      <c r="D5413" t="s">
        <v>6</v>
      </c>
      <c r="E5413" t="s">
        <v>4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3</v>
      </c>
      <c r="H5413" s="20">
        <f>VLOOKUP($A5413,error!$A$2:$B$12,2,FALSE)-VLOOKUP(D5413,error!$A$2:$B$12,2,FALSE)</f>
        <v>-2</v>
      </c>
      <c r="I5413" s="20">
        <f>VLOOKUP($A5413,error!$A$2:$B$12,2,FALSE)-VLOOKUP(E5413,error!$A$2:$B$12,2,FALSE)</f>
        <v>0</v>
      </c>
      <c r="J5413">
        <f t="shared" si="674"/>
        <v>0</v>
      </c>
      <c r="K5413">
        <f t="shared" si="675"/>
        <v>9</v>
      </c>
      <c r="L5413">
        <f t="shared" si="676"/>
        <v>4</v>
      </c>
      <c r="M5413">
        <f t="shared" si="677"/>
        <v>0</v>
      </c>
      <c r="N5413">
        <f t="shared" si="678"/>
        <v>0</v>
      </c>
      <c r="O5413">
        <f t="shared" si="679"/>
        <v>3</v>
      </c>
      <c r="P5413">
        <f t="shared" si="680"/>
        <v>2</v>
      </c>
      <c r="Q5413">
        <f t="shared" si="681"/>
        <v>0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4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0</v>
      </c>
      <c r="I5414" s="20">
        <f>VLOOKUP($A5414,error!$A$2:$B$12,2,FALSE)-VLOOKUP(E5414,error!$A$2:$B$12,2,FALSE)</f>
        <v>2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4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2</v>
      </c>
    </row>
    <row r="5415" spans="1:17" x14ac:dyDescent="0.25">
      <c r="A5415" t="s">
        <v>7</v>
      </c>
      <c r="B5415" t="s">
        <v>5</v>
      </c>
      <c r="C5415" t="s">
        <v>1</v>
      </c>
      <c r="D5415" t="s">
        <v>6</v>
      </c>
      <c r="E5415" t="s">
        <v>4</v>
      </c>
      <c r="F5415" s="20">
        <f>VLOOKUP($A5415,error!$A$2:$B$12,2,FALSE)-VLOOKUP(B5415,error!$A$2:$B$12,2,FALSE)</f>
        <v>1</v>
      </c>
      <c r="G5415" s="20">
        <f>VLOOKUP($A5415,error!$A$2:$B$12,2,FALSE)-VLOOKUP(C5415,error!$A$2:$B$12,2,FALSE)</f>
        <v>-2</v>
      </c>
      <c r="H5415" s="20">
        <f>VLOOKUP($A5415,error!$A$2:$B$12,2,FALSE)-VLOOKUP(D5415,error!$A$2:$B$12,2,FALSE)</f>
        <v>-5</v>
      </c>
      <c r="I5415" s="20">
        <f>VLOOKUP($A5415,error!$A$2:$B$12,2,FALSE)-VLOOKUP(E5415,error!$A$2:$B$12,2,FALSE)</f>
        <v>-3</v>
      </c>
      <c r="J5415">
        <f t="shared" si="674"/>
        <v>1</v>
      </c>
      <c r="K5415">
        <f t="shared" si="675"/>
        <v>4</v>
      </c>
      <c r="L5415">
        <f t="shared" si="676"/>
        <v>25</v>
      </c>
      <c r="M5415">
        <f t="shared" si="677"/>
        <v>9</v>
      </c>
      <c r="N5415">
        <f t="shared" si="678"/>
        <v>1</v>
      </c>
      <c r="O5415">
        <f t="shared" si="679"/>
        <v>2</v>
      </c>
      <c r="P5415">
        <f t="shared" si="680"/>
        <v>5</v>
      </c>
      <c r="Q5415">
        <f t="shared" si="681"/>
        <v>3</v>
      </c>
    </row>
    <row r="5416" spans="1:17" x14ac:dyDescent="0.25">
      <c r="A5416" t="s">
        <v>6</v>
      </c>
      <c r="B5416" t="s">
        <v>6</v>
      </c>
      <c r="C5416" t="s">
        <v>6</v>
      </c>
      <c r="D5416" t="s">
        <v>6</v>
      </c>
      <c r="E5416" t="s">
        <v>4</v>
      </c>
      <c r="F5416" s="20">
        <f>VLOOKUP($A5416,error!$A$2:$B$12,2,FALSE)-VLOOKUP(B5416,error!$A$2:$B$12,2,FALSE)</f>
        <v>0</v>
      </c>
      <c r="G5416" s="20">
        <f>VLOOKUP($A5416,error!$A$2:$B$12,2,FALSE)-VLOOKUP(C5416,error!$A$2:$B$12,2,FALSE)</f>
        <v>0</v>
      </c>
      <c r="H5416" s="20">
        <f>VLOOKUP($A5416,error!$A$2:$B$12,2,FALSE)-VLOOKUP(D5416,error!$A$2:$B$12,2,FALSE)</f>
        <v>0</v>
      </c>
      <c r="I5416" s="20">
        <f>VLOOKUP($A5416,error!$A$2:$B$12,2,FALSE)-VLOOKUP(E5416,error!$A$2:$B$12,2,FALSE)</f>
        <v>2</v>
      </c>
      <c r="J5416">
        <f t="shared" si="674"/>
        <v>0</v>
      </c>
      <c r="K5416">
        <f t="shared" si="675"/>
        <v>0</v>
      </c>
      <c r="L5416">
        <f t="shared" si="676"/>
        <v>0</v>
      </c>
      <c r="M5416">
        <f t="shared" si="677"/>
        <v>4</v>
      </c>
      <c r="N5416">
        <f t="shared" si="678"/>
        <v>0</v>
      </c>
      <c r="O5416">
        <f t="shared" si="679"/>
        <v>0</v>
      </c>
      <c r="P5416">
        <f t="shared" si="680"/>
        <v>0</v>
      </c>
      <c r="Q5416">
        <f t="shared" si="681"/>
        <v>2</v>
      </c>
    </row>
    <row r="5417" spans="1:17" x14ac:dyDescent="0.25">
      <c r="A5417" t="s">
        <v>1</v>
      </c>
      <c r="B5417" t="s">
        <v>1</v>
      </c>
      <c r="C5417" t="s">
        <v>2</v>
      </c>
      <c r="D5417" t="s">
        <v>6</v>
      </c>
      <c r="E5417" t="s">
        <v>4</v>
      </c>
      <c r="F5417" s="20">
        <f>VLOOKUP($A5417,error!$A$2:$B$12,2,FALSE)-VLOOKUP(B5417,error!$A$2:$B$12,2,FALSE)</f>
        <v>0</v>
      </c>
      <c r="G5417" s="20">
        <f>VLOOKUP($A5417,error!$A$2:$B$12,2,FALSE)-VLOOKUP(C5417,error!$A$2:$B$12,2,FALSE)</f>
        <v>-2</v>
      </c>
      <c r="H5417" s="20">
        <f>VLOOKUP($A5417,error!$A$2:$B$12,2,FALSE)-VLOOKUP(D5417,error!$A$2:$B$12,2,FALSE)</f>
        <v>-3</v>
      </c>
      <c r="I5417" s="20">
        <f>VLOOKUP($A5417,error!$A$2:$B$12,2,FALSE)-VLOOKUP(E5417,error!$A$2:$B$12,2,FALSE)</f>
        <v>-1</v>
      </c>
      <c r="J5417">
        <f t="shared" si="674"/>
        <v>0</v>
      </c>
      <c r="K5417">
        <f t="shared" si="675"/>
        <v>4</v>
      </c>
      <c r="L5417">
        <f t="shared" si="676"/>
        <v>9</v>
      </c>
      <c r="M5417">
        <f t="shared" si="677"/>
        <v>1</v>
      </c>
      <c r="N5417">
        <f t="shared" si="678"/>
        <v>0</v>
      </c>
      <c r="O5417">
        <f t="shared" si="679"/>
        <v>2</v>
      </c>
      <c r="P5417">
        <f t="shared" si="680"/>
        <v>3</v>
      </c>
      <c r="Q5417">
        <f t="shared" si="681"/>
        <v>1</v>
      </c>
    </row>
    <row r="5418" spans="1:17" x14ac:dyDescent="0.25">
      <c r="A5418" t="s">
        <v>2</v>
      </c>
      <c r="B5418" t="s">
        <v>2</v>
      </c>
      <c r="C5418" t="s">
        <v>1</v>
      </c>
      <c r="D5418" t="s">
        <v>6</v>
      </c>
      <c r="E5418" t="s">
        <v>4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2</v>
      </c>
      <c r="H5418" s="20">
        <f>VLOOKUP($A5418,error!$A$2:$B$12,2,FALSE)-VLOOKUP(D5418,error!$A$2:$B$12,2,FALSE)</f>
        <v>-1</v>
      </c>
      <c r="I5418" s="20">
        <f>VLOOKUP($A5418,error!$A$2:$B$12,2,FALSE)-VLOOKUP(E5418,error!$A$2:$B$12,2,FALSE)</f>
        <v>1</v>
      </c>
      <c r="J5418">
        <f t="shared" si="674"/>
        <v>0</v>
      </c>
      <c r="K5418">
        <f t="shared" si="675"/>
        <v>4</v>
      </c>
      <c r="L5418">
        <f t="shared" si="676"/>
        <v>1</v>
      </c>
      <c r="M5418">
        <f t="shared" si="677"/>
        <v>1</v>
      </c>
      <c r="N5418">
        <f t="shared" si="678"/>
        <v>0</v>
      </c>
      <c r="O5418">
        <f t="shared" si="679"/>
        <v>2</v>
      </c>
      <c r="P5418">
        <f t="shared" si="680"/>
        <v>1</v>
      </c>
      <c r="Q5418">
        <f t="shared" si="681"/>
        <v>1</v>
      </c>
    </row>
    <row r="5419" spans="1:17" x14ac:dyDescent="0.25">
      <c r="A5419" t="s">
        <v>6</v>
      </c>
      <c r="B5419" t="s">
        <v>6</v>
      </c>
      <c r="C5419" t="s">
        <v>6</v>
      </c>
      <c r="D5419" t="s">
        <v>6</v>
      </c>
      <c r="E5419" t="s">
        <v>4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0</v>
      </c>
      <c r="H5419" s="20">
        <f>VLOOKUP($A5419,error!$A$2:$B$12,2,FALSE)-VLOOKUP(D5419,error!$A$2:$B$12,2,FALSE)</f>
        <v>0</v>
      </c>
      <c r="I5419" s="20">
        <f>VLOOKUP($A5419,error!$A$2:$B$12,2,FALSE)-VLOOKUP(E5419,error!$A$2:$B$12,2,FALSE)</f>
        <v>2</v>
      </c>
      <c r="J5419">
        <f t="shared" si="674"/>
        <v>0</v>
      </c>
      <c r="K5419">
        <f t="shared" si="675"/>
        <v>0</v>
      </c>
      <c r="L5419">
        <f t="shared" si="676"/>
        <v>0</v>
      </c>
      <c r="M5419">
        <f t="shared" si="677"/>
        <v>4</v>
      </c>
      <c r="N5419">
        <f t="shared" si="678"/>
        <v>0</v>
      </c>
      <c r="O5419">
        <f t="shared" si="679"/>
        <v>0</v>
      </c>
      <c r="P5419">
        <f t="shared" si="680"/>
        <v>0</v>
      </c>
      <c r="Q5419">
        <f t="shared" si="681"/>
        <v>2</v>
      </c>
    </row>
    <row r="5420" spans="1:17" x14ac:dyDescent="0.25">
      <c r="A5420" t="s">
        <v>1</v>
      </c>
      <c r="B5420" t="s">
        <v>1</v>
      </c>
      <c r="C5420" t="s">
        <v>7</v>
      </c>
      <c r="D5420" t="s">
        <v>6</v>
      </c>
      <c r="E5420" t="s">
        <v>4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2</v>
      </c>
      <c r="H5420" s="20">
        <f>VLOOKUP($A5420,error!$A$2:$B$12,2,FALSE)-VLOOKUP(D5420,error!$A$2:$B$12,2,FALSE)</f>
        <v>-3</v>
      </c>
      <c r="I5420" s="20">
        <f>VLOOKUP($A5420,error!$A$2:$B$12,2,FALSE)-VLOOKUP(E5420,error!$A$2:$B$12,2,FALSE)</f>
        <v>-1</v>
      </c>
      <c r="J5420">
        <f t="shared" si="674"/>
        <v>0</v>
      </c>
      <c r="K5420">
        <f t="shared" si="675"/>
        <v>4</v>
      </c>
      <c r="L5420">
        <f t="shared" si="676"/>
        <v>9</v>
      </c>
      <c r="M5420">
        <f t="shared" si="677"/>
        <v>1</v>
      </c>
      <c r="N5420">
        <f t="shared" si="678"/>
        <v>0</v>
      </c>
      <c r="O5420">
        <f t="shared" si="679"/>
        <v>2</v>
      </c>
      <c r="P5420">
        <f t="shared" si="680"/>
        <v>3</v>
      </c>
      <c r="Q5420">
        <f t="shared" si="681"/>
        <v>1</v>
      </c>
    </row>
    <row r="5421" spans="1:17" x14ac:dyDescent="0.25">
      <c r="A5421" t="s">
        <v>6</v>
      </c>
      <c r="B5421" t="s">
        <v>6</v>
      </c>
      <c r="C5421" t="s">
        <v>6</v>
      </c>
      <c r="D5421" t="s">
        <v>6</v>
      </c>
      <c r="E5421" t="s">
        <v>4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0</v>
      </c>
      <c r="H5421" s="20">
        <f>VLOOKUP($A5421,error!$A$2:$B$12,2,FALSE)-VLOOKUP(D5421,error!$A$2:$B$12,2,FALSE)</f>
        <v>0</v>
      </c>
      <c r="I5421" s="20">
        <f>VLOOKUP($A5421,error!$A$2:$B$12,2,FALSE)-VLOOKUP(E5421,error!$A$2:$B$12,2,FALSE)</f>
        <v>2</v>
      </c>
      <c r="J5421">
        <f t="shared" si="674"/>
        <v>0</v>
      </c>
      <c r="K5421">
        <f t="shared" si="675"/>
        <v>0</v>
      </c>
      <c r="L5421">
        <f t="shared" si="676"/>
        <v>0</v>
      </c>
      <c r="M5421">
        <f t="shared" si="677"/>
        <v>4</v>
      </c>
      <c r="N5421">
        <f t="shared" si="678"/>
        <v>0</v>
      </c>
      <c r="O5421">
        <f t="shared" si="679"/>
        <v>0</v>
      </c>
      <c r="P5421">
        <f t="shared" si="680"/>
        <v>0</v>
      </c>
      <c r="Q5421">
        <f t="shared" si="681"/>
        <v>2</v>
      </c>
    </row>
    <row r="5422" spans="1:17" x14ac:dyDescent="0.25">
      <c r="A5422" t="s">
        <v>1</v>
      </c>
      <c r="B5422" t="s">
        <v>1</v>
      </c>
      <c r="C5422" t="s">
        <v>5</v>
      </c>
      <c r="D5422" t="s">
        <v>6</v>
      </c>
      <c r="E5422" t="s">
        <v>4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3</v>
      </c>
      <c r="H5422" s="20">
        <f>VLOOKUP($A5422,error!$A$2:$B$12,2,FALSE)-VLOOKUP(D5422,error!$A$2:$B$12,2,FALSE)</f>
        <v>-3</v>
      </c>
      <c r="I5422" s="20">
        <f>VLOOKUP($A5422,error!$A$2:$B$12,2,FALSE)-VLOOKUP(E5422,error!$A$2:$B$12,2,FALSE)</f>
        <v>-1</v>
      </c>
      <c r="J5422">
        <f t="shared" si="674"/>
        <v>0</v>
      </c>
      <c r="K5422">
        <f t="shared" si="675"/>
        <v>9</v>
      </c>
      <c r="L5422">
        <f t="shared" si="676"/>
        <v>9</v>
      </c>
      <c r="M5422">
        <f t="shared" si="677"/>
        <v>1</v>
      </c>
      <c r="N5422">
        <f t="shared" si="678"/>
        <v>0</v>
      </c>
      <c r="O5422">
        <f t="shared" si="679"/>
        <v>3</v>
      </c>
      <c r="P5422">
        <f t="shared" si="680"/>
        <v>3</v>
      </c>
      <c r="Q5422">
        <f t="shared" si="681"/>
        <v>1</v>
      </c>
    </row>
    <row r="5423" spans="1:17" x14ac:dyDescent="0.25">
      <c r="A5423" t="s">
        <v>5</v>
      </c>
      <c r="B5423" t="s">
        <v>5</v>
      </c>
      <c r="C5423" t="s">
        <v>7</v>
      </c>
      <c r="D5423" t="s">
        <v>6</v>
      </c>
      <c r="E5423" t="s">
        <v>4</v>
      </c>
      <c r="F5423" s="20">
        <f>VLOOKUP($A5423,error!$A$2:$B$12,2,FALSE)-VLOOKUP(B5423,error!$A$2:$B$12,2,FALSE)</f>
        <v>0</v>
      </c>
      <c r="G5423" s="20">
        <f>VLOOKUP($A5423,error!$A$2:$B$12,2,FALSE)-VLOOKUP(C5423,error!$A$2:$B$12,2,FALSE)</f>
        <v>-1</v>
      </c>
      <c r="H5423" s="20">
        <f>VLOOKUP($A5423,error!$A$2:$B$12,2,FALSE)-VLOOKUP(D5423,error!$A$2:$B$12,2,FALSE)</f>
        <v>-6</v>
      </c>
      <c r="I5423" s="20">
        <f>VLOOKUP($A5423,error!$A$2:$B$12,2,FALSE)-VLOOKUP(E5423,error!$A$2:$B$12,2,FALSE)</f>
        <v>-4</v>
      </c>
      <c r="J5423">
        <f t="shared" si="674"/>
        <v>0</v>
      </c>
      <c r="K5423">
        <f t="shared" si="675"/>
        <v>1</v>
      </c>
      <c r="L5423">
        <f t="shared" si="676"/>
        <v>36</v>
      </c>
      <c r="M5423">
        <f t="shared" si="677"/>
        <v>16</v>
      </c>
      <c r="N5423">
        <f t="shared" si="678"/>
        <v>0</v>
      </c>
      <c r="O5423">
        <f t="shared" si="679"/>
        <v>1</v>
      </c>
      <c r="P5423">
        <f t="shared" si="680"/>
        <v>6</v>
      </c>
      <c r="Q5423">
        <f t="shared" si="681"/>
        <v>4</v>
      </c>
    </row>
    <row r="5424" spans="1:17" x14ac:dyDescent="0.25">
      <c r="A5424" t="s">
        <v>6</v>
      </c>
      <c r="B5424" t="s">
        <v>6</v>
      </c>
      <c r="C5424" t="s">
        <v>6</v>
      </c>
      <c r="D5424" t="s">
        <v>6</v>
      </c>
      <c r="E5424" t="s">
        <v>4</v>
      </c>
      <c r="F5424" s="20">
        <f>VLOOKUP($A5424,error!$A$2:$B$12,2,FALSE)-VLOOKUP(B5424,error!$A$2:$B$12,2,FALSE)</f>
        <v>0</v>
      </c>
      <c r="G5424" s="20">
        <f>VLOOKUP($A5424,error!$A$2:$B$12,2,FALSE)-VLOOKUP(C5424,error!$A$2:$B$12,2,FALSE)</f>
        <v>0</v>
      </c>
      <c r="H5424" s="20">
        <f>VLOOKUP($A5424,error!$A$2:$B$12,2,FALSE)-VLOOKUP(D5424,error!$A$2:$B$12,2,FALSE)</f>
        <v>0</v>
      </c>
      <c r="I5424" s="20">
        <f>VLOOKUP($A5424,error!$A$2:$B$12,2,FALSE)-VLOOKUP(E5424,error!$A$2:$B$12,2,FALSE)</f>
        <v>2</v>
      </c>
      <c r="J5424">
        <f t="shared" si="674"/>
        <v>0</v>
      </c>
      <c r="K5424">
        <f t="shared" si="675"/>
        <v>0</v>
      </c>
      <c r="L5424">
        <f t="shared" si="676"/>
        <v>0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0</v>
      </c>
      <c r="Q5424">
        <f t="shared" si="681"/>
        <v>2</v>
      </c>
    </row>
    <row r="5425" spans="1:17" x14ac:dyDescent="0.25">
      <c r="A5425" t="s">
        <v>5</v>
      </c>
      <c r="B5425" t="s">
        <v>5</v>
      </c>
      <c r="C5425" t="s">
        <v>5</v>
      </c>
      <c r="D5425" t="s">
        <v>6</v>
      </c>
      <c r="E5425" t="s">
        <v>4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0</v>
      </c>
      <c r="H5425" s="20">
        <f>VLOOKUP($A5425,error!$A$2:$B$12,2,FALSE)-VLOOKUP(D5425,error!$A$2:$B$12,2,FALSE)</f>
        <v>-6</v>
      </c>
      <c r="I5425" s="20">
        <f>VLOOKUP($A5425,error!$A$2:$B$12,2,FALSE)-VLOOKUP(E5425,error!$A$2:$B$12,2,FALSE)</f>
        <v>-4</v>
      </c>
      <c r="J5425">
        <f t="shared" si="674"/>
        <v>0</v>
      </c>
      <c r="K5425">
        <f t="shared" si="675"/>
        <v>0</v>
      </c>
      <c r="L5425">
        <f t="shared" si="676"/>
        <v>36</v>
      </c>
      <c r="M5425">
        <f t="shared" si="677"/>
        <v>16</v>
      </c>
      <c r="N5425">
        <f t="shared" si="678"/>
        <v>0</v>
      </c>
      <c r="O5425">
        <f t="shared" si="679"/>
        <v>0</v>
      </c>
      <c r="P5425">
        <f t="shared" si="680"/>
        <v>6</v>
      </c>
      <c r="Q5425">
        <f t="shared" si="681"/>
        <v>4</v>
      </c>
    </row>
    <row r="5426" spans="1:17" x14ac:dyDescent="0.25">
      <c r="A5426" t="s">
        <v>2</v>
      </c>
      <c r="B5426" t="s">
        <v>2</v>
      </c>
      <c r="C5426" t="s">
        <v>2</v>
      </c>
      <c r="D5426" t="s">
        <v>6</v>
      </c>
      <c r="E5426" t="s">
        <v>4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0</v>
      </c>
      <c r="H5426" s="20">
        <f>VLOOKUP($A5426,error!$A$2:$B$12,2,FALSE)-VLOOKUP(D5426,error!$A$2:$B$12,2,FALSE)</f>
        <v>-1</v>
      </c>
      <c r="I5426" s="20">
        <f>VLOOKUP($A5426,error!$A$2:$B$12,2,FALSE)-VLOOKUP(E5426,error!$A$2:$B$12,2,FALSE)</f>
        <v>1</v>
      </c>
      <c r="J5426">
        <f t="shared" si="674"/>
        <v>0</v>
      </c>
      <c r="K5426">
        <f t="shared" si="675"/>
        <v>0</v>
      </c>
      <c r="L5426">
        <f t="shared" si="676"/>
        <v>1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1</v>
      </c>
      <c r="Q5426">
        <f t="shared" si="681"/>
        <v>1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6</v>
      </c>
      <c r="E5427" t="s">
        <v>4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-3</v>
      </c>
      <c r="I5427" s="20">
        <f>VLOOKUP($A5427,error!$A$2:$B$12,2,FALSE)-VLOOKUP(E5427,error!$A$2:$B$12,2,FALSE)</f>
        <v>-1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1</v>
      </c>
    </row>
    <row r="5428" spans="1:17" x14ac:dyDescent="0.25">
      <c r="A5428" t="s">
        <v>6</v>
      </c>
      <c r="B5428" t="s">
        <v>6</v>
      </c>
      <c r="C5428" t="s">
        <v>6</v>
      </c>
      <c r="D5428" t="s">
        <v>6</v>
      </c>
      <c r="E5428" t="s">
        <v>4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0</v>
      </c>
      <c r="H5428" s="20">
        <f>VLOOKUP($A5428,error!$A$2:$B$12,2,FALSE)-VLOOKUP(D5428,error!$A$2:$B$12,2,FALSE)</f>
        <v>0</v>
      </c>
      <c r="I5428" s="20">
        <f>VLOOKUP($A5428,error!$A$2:$B$12,2,FALSE)-VLOOKUP(E5428,error!$A$2:$B$12,2,FALSE)</f>
        <v>2</v>
      </c>
      <c r="J5428">
        <f t="shared" si="674"/>
        <v>0</v>
      </c>
      <c r="K5428">
        <f t="shared" si="675"/>
        <v>0</v>
      </c>
      <c r="L5428">
        <f t="shared" si="676"/>
        <v>0</v>
      </c>
      <c r="M5428">
        <f t="shared" si="677"/>
        <v>4</v>
      </c>
      <c r="N5428">
        <f t="shared" si="678"/>
        <v>0</v>
      </c>
      <c r="O5428">
        <f t="shared" si="679"/>
        <v>0</v>
      </c>
      <c r="P5428">
        <f t="shared" si="680"/>
        <v>0</v>
      </c>
      <c r="Q5428">
        <f t="shared" si="681"/>
        <v>2</v>
      </c>
    </row>
    <row r="5429" spans="1:17" x14ac:dyDescent="0.25">
      <c r="A5429" t="s">
        <v>2</v>
      </c>
      <c r="B5429" t="s">
        <v>2</v>
      </c>
      <c r="C5429" t="s">
        <v>7</v>
      </c>
      <c r="D5429" t="s">
        <v>6</v>
      </c>
      <c r="E5429" t="s">
        <v>4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4</v>
      </c>
      <c r="H5429" s="20">
        <f>VLOOKUP($A5429,error!$A$2:$B$12,2,FALSE)-VLOOKUP(D5429,error!$A$2:$B$12,2,FALSE)</f>
        <v>-1</v>
      </c>
      <c r="I5429" s="20">
        <f>VLOOKUP($A5429,error!$A$2:$B$12,2,FALSE)-VLOOKUP(E5429,error!$A$2:$B$12,2,FALSE)</f>
        <v>1</v>
      </c>
      <c r="J5429">
        <f t="shared" si="674"/>
        <v>0</v>
      </c>
      <c r="K5429">
        <f t="shared" si="675"/>
        <v>16</v>
      </c>
      <c r="L5429">
        <f t="shared" si="676"/>
        <v>1</v>
      </c>
      <c r="M5429">
        <f t="shared" si="677"/>
        <v>1</v>
      </c>
      <c r="N5429">
        <f t="shared" si="678"/>
        <v>0</v>
      </c>
      <c r="O5429">
        <f t="shared" si="679"/>
        <v>4</v>
      </c>
      <c r="P5429">
        <f t="shared" si="680"/>
        <v>1</v>
      </c>
      <c r="Q5429">
        <f t="shared" si="681"/>
        <v>1</v>
      </c>
    </row>
    <row r="5430" spans="1:17" x14ac:dyDescent="0.25">
      <c r="A5430" t="s">
        <v>5</v>
      </c>
      <c r="B5430" t="s">
        <v>5</v>
      </c>
      <c r="C5430" t="s">
        <v>10</v>
      </c>
      <c r="D5430" t="s">
        <v>6</v>
      </c>
      <c r="E5430" t="s">
        <v>4</v>
      </c>
      <c r="F5430" s="20">
        <f>VLOOKUP($A5430,error!$A$2:$B$12,2,FALSE)-VLOOKUP(B5430,error!$A$2:$B$12,2,FALSE)</f>
        <v>0</v>
      </c>
      <c r="G5430" s="20">
        <f>VLOOKUP($A5430,error!$A$2:$B$12,2,FALSE)-VLOOKUP(C5430,error!$A$2:$B$12,2,FALSE)</f>
        <v>1</v>
      </c>
      <c r="H5430" s="20">
        <f>VLOOKUP($A5430,error!$A$2:$B$12,2,FALSE)-VLOOKUP(D5430,error!$A$2:$B$12,2,FALSE)</f>
        <v>-6</v>
      </c>
      <c r="I5430" s="20">
        <f>VLOOKUP($A5430,error!$A$2:$B$12,2,FALSE)-VLOOKUP(E5430,error!$A$2:$B$12,2,FALSE)</f>
        <v>-4</v>
      </c>
      <c r="J5430">
        <f t="shared" si="674"/>
        <v>0</v>
      </c>
      <c r="K5430">
        <f t="shared" si="675"/>
        <v>1</v>
      </c>
      <c r="L5430">
        <f t="shared" si="676"/>
        <v>36</v>
      </c>
      <c r="M5430">
        <f t="shared" si="677"/>
        <v>16</v>
      </c>
      <c r="N5430">
        <f t="shared" si="678"/>
        <v>0</v>
      </c>
      <c r="O5430">
        <f t="shared" si="679"/>
        <v>1</v>
      </c>
      <c r="P5430">
        <f t="shared" si="680"/>
        <v>6</v>
      </c>
      <c r="Q5430">
        <f t="shared" si="681"/>
        <v>4</v>
      </c>
    </row>
    <row r="5431" spans="1:17" x14ac:dyDescent="0.25">
      <c r="A5431" t="s">
        <v>1</v>
      </c>
      <c r="B5431" t="s">
        <v>1</v>
      </c>
      <c r="C5431" t="s">
        <v>7</v>
      </c>
      <c r="D5431" t="s">
        <v>6</v>
      </c>
      <c r="E5431" t="s">
        <v>4</v>
      </c>
      <c r="F5431" s="20">
        <f>VLOOKUP($A5431,error!$A$2:$B$12,2,FALSE)-VLOOKUP(B5431,error!$A$2:$B$12,2,FALSE)</f>
        <v>0</v>
      </c>
      <c r="G5431" s="20">
        <f>VLOOKUP($A5431,error!$A$2:$B$12,2,FALSE)-VLOOKUP(C5431,error!$A$2:$B$12,2,FALSE)</f>
        <v>2</v>
      </c>
      <c r="H5431" s="20">
        <f>VLOOKUP($A5431,error!$A$2:$B$12,2,FALSE)-VLOOKUP(D5431,error!$A$2:$B$12,2,FALSE)</f>
        <v>-3</v>
      </c>
      <c r="I5431" s="20">
        <f>VLOOKUP($A5431,error!$A$2:$B$12,2,FALSE)-VLOOKUP(E5431,error!$A$2:$B$12,2,FALSE)</f>
        <v>-1</v>
      </c>
      <c r="J5431">
        <f t="shared" si="674"/>
        <v>0</v>
      </c>
      <c r="K5431">
        <f t="shared" si="675"/>
        <v>4</v>
      </c>
      <c r="L5431">
        <f t="shared" si="676"/>
        <v>9</v>
      </c>
      <c r="M5431">
        <f t="shared" si="677"/>
        <v>1</v>
      </c>
      <c r="N5431">
        <f t="shared" si="678"/>
        <v>0</v>
      </c>
      <c r="O5431">
        <f t="shared" si="679"/>
        <v>2</v>
      </c>
      <c r="P5431">
        <f t="shared" si="680"/>
        <v>3</v>
      </c>
      <c r="Q5431">
        <f t="shared" si="681"/>
        <v>1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6</v>
      </c>
      <c r="E5432" t="s">
        <v>4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-3</v>
      </c>
      <c r="I5432" s="20">
        <f>VLOOKUP($A5432,error!$A$2:$B$12,2,FALSE)-VLOOKUP(E5432,error!$A$2:$B$12,2,FALSE)</f>
        <v>-1</v>
      </c>
      <c r="J5432">
        <f t="shared" si="674"/>
        <v>0</v>
      </c>
      <c r="K5432">
        <f t="shared" si="675"/>
        <v>0</v>
      </c>
      <c r="L5432">
        <f t="shared" si="676"/>
        <v>9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3</v>
      </c>
      <c r="Q5432">
        <f t="shared" si="681"/>
        <v>1</v>
      </c>
    </row>
    <row r="5433" spans="1:17" x14ac:dyDescent="0.25">
      <c r="A5433" t="s">
        <v>6</v>
      </c>
      <c r="B5433" t="s">
        <v>6</v>
      </c>
      <c r="C5433" t="s">
        <v>6</v>
      </c>
      <c r="D5433" t="s">
        <v>6</v>
      </c>
      <c r="E5433" t="s">
        <v>4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0</v>
      </c>
      <c r="H5433" s="20">
        <f>VLOOKUP($A5433,error!$A$2:$B$12,2,FALSE)-VLOOKUP(D5433,error!$A$2:$B$12,2,FALSE)</f>
        <v>0</v>
      </c>
      <c r="I5433" s="20">
        <f>VLOOKUP($A5433,error!$A$2:$B$12,2,FALSE)-VLOOKUP(E5433,error!$A$2:$B$12,2,FALSE)</f>
        <v>2</v>
      </c>
      <c r="J5433">
        <f t="shared" si="674"/>
        <v>0</v>
      </c>
      <c r="K5433">
        <f t="shared" si="675"/>
        <v>0</v>
      </c>
      <c r="L5433">
        <f t="shared" si="676"/>
        <v>0</v>
      </c>
      <c r="M5433">
        <f t="shared" si="677"/>
        <v>4</v>
      </c>
      <c r="N5433">
        <f t="shared" si="678"/>
        <v>0</v>
      </c>
      <c r="O5433">
        <f t="shared" si="679"/>
        <v>0</v>
      </c>
      <c r="P5433">
        <f t="shared" si="680"/>
        <v>0</v>
      </c>
      <c r="Q5433">
        <f t="shared" si="681"/>
        <v>2</v>
      </c>
    </row>
    <row r="5434" spans="1:17" x14ac:dyDescent="0.25">
      <c r="A5434" t="s">
        <v>11</v>
      </c>
      <c r="B5434" t="s">
        <v>5</v>
      </c>
      <c r="C5434" t="s">
        <v>5</v>
      </c>
      <c r="D5434" t="s">
        <v>6</v>
      </c>
      <c r="E5434" t="s">
        <v>4</v>
      </c>
      <c r="F5434" s="20">
        <f>VLOOKUP($A5434,error!$A$2:$B$12,2,FALSE)-VLOOKUP(B5434,error!$A$2:$B$12,2,FALSE)</f>
        <v>-4</v>
      </c>
      <c r="G5434" s="20">
        <f>VLOOKUP($A5434,error!$A$2:$B$12,2,FALSE)-VLOOKUP(C5434,error!$A$2:$B$12,2,FALSE)</f>
        <v>-4</v>
      </c>
      <c r="H5434" s="20">
        <f>VLOOKUP($A5434,error!$A$2:$B$12,2,FALSE)-VLOOKUP(D5434,error!$A$2:$B$12,2,FALSE)</f>
        <v>-10</v>
      </c>
      <c r="I5434" s="20">
        <f>VLOOKUP($A5434,error!$A$2:$B$12,2,FALSE)-VLOOKUP(E5434,error!$A$2:$B$12,2,FALSE)</f>
        <v>-8</v>
      </c>
      <c r="J5434">
        <f t="shared" si="674"/>
        <v>16</v>
      </c>
      <c r="K5434">
        <f t="shared" si="675"/>
        <v>16</v>
      </c>
      <c r="L5434">
        <f t="shared" si="676"/>
        <v>100</v>
      </c>
      <c r="M5434">
        <f t="shared" si="677"/>
        <v>64</v>
      </c>
      <c r="N5434">
        <f t="shared" si="678"/>
        <v>4</v>
      </c>
      <c r="O5434">
        <f t="shared" si="679"/>
        <v>4</v>
      </c>
      <c r="P5434">
        <f t="shared" si="680"/>
        <v>10</v>
      </c>
      <c r="Q5434">
        <f t="shared" si="681"/>
        <v>8</v>
      </c>
    </row>
    <row r="5435" spans="1:17" x14ac:dyDescent="0.25">
      <c r="A5435" t="s">
        <v>4</v>
      </c>
      <c r="B5435" t="s">
        <v>4</v>
      </c>
      <c r="C5435" t="s">
        <v>1</v>
      </c>
      <c r="D5435" t="s">
        <v>6</v>
      </c>
      <c r="E5435" t="s">
        <v>4</v>
      </c>
      <c r="F5435" s="20">
        <f>VLOOKUP($A5435,error!$A$2:$B$12,2,FALSE)-VLOOKUP(B5435,error!$A$2:$B$12,2,FALSE)</f>
        <v>0</v>
      </c>
      <c r="G5435" s="20">
        <f>VLOOKUP($A5435,error!$A$2:$B$12,2,FALSE)-VLOOKUP(C5435,error!$A$2:$B$12,2,FALSE)</f>
        <v>1</v>
      </c>
      <c r="H5435" s="20">
        <f>VLOOKUP($A5435,error!$A$2:$B$12,2,FALSE)-VLOOKUP(D5435,error!$A$2:$B$12,2,FALSE)</f>
        <v>-2</v>
      </c>
      <c r="I5435" s="20">
        <f>VLOOKUP($A5435,error!$A$2:$B$12,2,FALSE)-VLOOKUP(E5435,error!$A$2:$B$12,2,FALSE)</f>
        <v>0</v>
      </c>
      <c r="J5435">
        <f t="shared" si="674"/>
        <v>0</v>
      </c>
      <c r="K5435">
        <f t="shared" si="675"/>
        <v>1</v>
      </c>
      <c r="L5435">
        <f t="shared" si="676"/>
        <v>4</v>
      </c>
      <c r="M5435">
        <f t="shared" si="677"/>
        <v>0</v>
      </c>
      <c r="N5435">
        <f t="shared" si="678"/>
        <v>0</v>
      </c>
      <c r="O5435">
        <f t="shared" si="679"/>
        <v>1</v>
      </c>
      <c r="P5435">
        <f t="shared" si="680"/>
        <v>2</v>
      </c>
      <c r="Q5435">
        <f t="shared" si="681"/>
        <v>0</v>
      </c>
    </row>
    <row r="5436" spans="1:17" x14ac:dyDescent="0.25">
      <c r="A5436" t="s">
        <v>4</v>
      </c>
      <c r="B5436" t="s">
        <v>4</v>
      </c>
      <c r="C5436" t="s">
        <v>7</v>
      </c>
      <c r="D5436" t="s">
        <v>6</v>
      </c>
      <c r="E5436" t="s">
        <v>4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3</v>
      </c>
      <c r="H5436" s="20">
        <f>VLOOKUP($A5436,error!$A$2:$B$12,2,FALSE)-VLOOKUP(D5436,error!$A$2:$B$12,2,FALSE)</f>
        <v>-2</v>
      </c>
      <c r="I5436" s="20">
        <f>VLOOKUP($A5436,error!$A$2:$B$12,2,FALSE)-VLOOKUP(E5436,error!$A$2:$B$12,2,FALSE)</f>
        <v>0</v>
      </c>
      <c r="J5436">
        <f t="shared" si="674"/>
        <v>0</v>
      </c>
      <c r="K5436">
        <f t="shared" si="675"/>
        <v>9</v>
      </c>
      <c r="L5436">
        <f t="shared" si="676"/>
        <v>4</v>
      </c>
      <c r="M5436">
        <f t="shared" si="677"/>
        <v>0</v>
      </c>
      <c r="N5436">
        <f t="shared" si="678"/>
        <v>0</v>
      </c>
      <c r="O5436">
        <f t="shared" si="679"/>
        <v>3</v>
      </c>
      <c r="P5436">
        <f t="shared" si="680"/>
        <v>2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6</v>
      </c>
      <c r="E5437" t="s">
        <v>4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0</v>
      </c>
      <c r="H5437" s="20">
        <f>VLOOKUP($A5437,error!$A$2:$B$12,2,FALSE)-VLOOKUP(D5437,error!$A$2:$B$12,2,FALSE)</f>
        <v>0</v>
      </c>
      <c r="I5437" s="20">
        <f>VLOOKUP($A5437,error!$A$2:$B$12,2,FALSE)-VLOOKUP(E5437,error!$A$2:$B$12,2,FALSE)</f>
        <v>2</v>
      </c>
      <c r="J5437">
        <f t="shared" si="674"/>
        <v>0</v>
      </c>
      <c r="K5437">
        <f t="shared" si="675"/>
        <v>0</v>
      </c>
      <c r="L5437">
        <f t="shared" si="676"/>
        <v>0</v>
      </c>
      <c r="M5437">
        <f t="shared" si="677"/>
        <v>4</v>
      </c>
      <c r="N5437">
        <f t="shared" si="678"/>
        <v>0</v>
      </c>
      <c r="O5437">
        <f t="shared" si="679"/>
        <v>0</v>
      </c>
      <c r="P5437">
        <f t="shared" si="680"/>
        <v>0</v>
      </c>
      <c r="Q5437">
        <f t="shared" si="681"/>
        <v>2</v>
      </c>
    </row>
    <row r="5438" spans="1:17" x14ac:dyDescent="0.25">
      <c r="A5438" t="s">
        <v>3</v>
      </c>
      <c r="B5438" t="s">
        <v>1</v>
      </c>
      <c r="C5438" t="s">
        <v>1</v>
      </c>
      <c r="D5438" t="s">
        <v>6</v>
      </c>
      <c r="E5438" t="s">
        <v>4</v>
      </c>
      <c r="F5438" s="20">
        <f>VLOOKUP($A5438,error!$A$2:$B$12,2,FALSE)-VLOOKUP(B5438,error!$A$2:$B$12,2,FALSE)</f>
        <v>-1</v>
      </c>
      <c r="G5438" s="20">
        <f>VLOOKUP($A5438,error!$A$2:$B$12,2,FALSE)-VLOOKUP(C5438,error!$A$2:$B$12,2,FALSE)</f>
        <v>-1</v>
      </c>
      <c r="H5438" s="20">
        <f>VLOOKUP($A5438,error!$A$2:$B$12,2,FALSE)-VLOOKUP(D5438,error!$A$2:$B$12,2,FALSE)</f>
        <v>-4</v>
      </c>
      <c r="I5438" s="20">
        <f>VLOOKUP($A5438,error!$A$2:$B$12,2,FALSE)-VLOOKUP(E5438,error!$A$2:$B$12,2,FALSE)</f>
        <v>-2</v>
      </c>
      <c r="J5438">
        <f t="shared" si="674"/>
        <v>1</v>
      </c>
      <c r="K5438">
        <f t="shared" si="675"/>
        <v>1</v>
      </c>
      <c r="L5438">
        <f t="shared" si="676"/>
        <v>16</v>
      </c>
      <c r="M5438">
        <f t="shared" si="677"/>
        <v>4</v>
      </c>
      <c r="N5438">
        <f t="shared" si="678"/>
        <v>1</v>
      </c>
      <c r="O5438">
        <f t="shared" si="679"/>
        <v>1</v>
      </c>
      <c r="P5438">
        <f t="shared" si="680"/>
        <v>4</v>
      </c>
      <c r="Q5438">
        <f t="shared" si="681"/>
        <v>2</v>
      </c>
    </row>
    <row r="5439" spans="1:17" x14ac:dyDescent="0.25">
      <c r="A5439" t="s">
        <v>6</v>
      </c>
      <c r="B5439" t="s">
        <v>6</v>
      </c>
      <c r="C5439" t="s">
        <v>6</v>
      </c>
      <c r="D5439" t="s">
        <v>6</v>
      </c>
      <c r="E5439" t="s">
        <v>4</v>
      </c>
      <c r="F5439" s="20">
        <f>VLOOKUP($A5439,error!$A$2:$B$12,2,FALSE)-VLOOKUP(B5439,error!$A$2:$B$12,2,FALSE)</f>
        <v>0</v>
      </c>
      <c r="G5439" s="20">
        <f>VLOOKUP($A5439,error!$A$2:$B$12,2,FALSE)-VLOOKUP(C5439,error!$A$2:$B$12,2,FALSE)</f>
        <v>0</v>
      </c>
      <c r="H5439" s="20">
        <f>VLOOKUP($A5439,error!$A$2:$B$12,2,FALSE)-VLOOKUP(D5439,error!$A$2:$B$12,2,FALSE)</f>
        <v>0</v>
      </c>
      <c r="I5439" s="20">
        <f>VLOOKUP($A5439,error!$A$2:$B$12,2,FALSE)-VLOOKUP(E5439,error!$A$2:$B$12,2,FALSE)</f>
        <v>2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4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2</v>
      </c>
    </row>
    <row r="5440" spans="1:17" x14ac:dyDescent="0.25">
      <c r="A5440" t="s">
        <v>4</v>
      </c>
      <c r="B5440" t="s">
        <v>4</v>
      </c>
      <c r="C5440" t="s">
        <v>1</v>
      </c>
      <c r="D5440" t="s">
        <v>6</v>
      </c>
      <c r="E5440" t="s">
        <v>4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1</v>
      </c>
      <c r="H5440" s="20">
        <f>VLOOKUP($A5440,error!$A$2:$B$12,2,FALSE)-VLOOKUP(D5440,error!$A$2:$B$12,2,FALSE)</f>
        <v>-2</v>
      </c>
      <c r="I5440" s="20">
        <f>VLOOKUP($A5440,error!$A$2:$B$12,2,FALSE)-VLOOKUP(E5440,error!$A$2:$B$12,2,FALSE)</f>
        <v>0</v>
      </c>
      <c r="J5440">
        <f t="shared" ref="J5440:J5503" si="682">F5440^2</f>
        <v>0</v>
      </c>
      <c r="K5440">
        <f t="shared" ref="K5440:K5503" si="683">G5440^2</f>
        <v>1</v>
      </c>
      <c r="L5440">
        <f t="shared" ref="L5440:L5503" si="684">H5440^2</f>
        <v>4</v>
      </c>
      <c r="M5440">
        <f t="shared" ref="M5440:M5503" si="685">I5440^2</f>
        <v>0</v>
      </c>
      <c r="N5440">
        <f t="shared" ref="N5440:N5503" si="686">ABS(F5440)</f>
        <v>0</v>
      </c>
      <c r="O5440">
        <f t="shared" ref="O5440:O5503" si="687">ABS(G5440)</f>
        <v>1</v>
      </c>
      <c r="P5440">
        <f t="shared" ref="P5440:P5503" si="688">ABS(H5440)</f>
        <v>2</v>
      </c>
      <c r="Q5440">
        <f t="shared" ref="Q5440:Q5503" si="689">ABS(I5440)</f>
        <v>0</v>
      </c>
    </row>
    <row r="5441" spans="1:17" x14ac:dyDescent="0.25">
      <c r="A5441" t="s">
        <v>6</v>
      </c>
      <c r="B5441" t="s">
        <v>6</v>
      </c>
      <c r="C5441" t="s">
        <v>6</v>
      </c>
      <c r="D5441" t="s">
        <v>6</v>
      </c>
      <c r="E5441" t="s">
        <v>4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0</v>
      </c>
      <c r="H5441" s="20">
        <f>VLOOKUP($A5441,error!$A$2:$B$12,2,FALSE)-VLOOKUP(D5441,error!$A$2:$B$12,2,FALSE)</f>
        <v>0</v>
      </c>
      <c r="I5441" s="20">
        <f>VLOOKUP($A5441,error!$A$2:$B$12,2,FALSE)-VLOOKUP(E5441,error!$A$2:$B$12,2,FALSE)</f>
        <v>2</v>
      </c>
      <c r="J5441">
        <f t="shared" si="682"/>
        <v>0</v>
      </c>
      <c r="K5441">
        <f t="shared" si="683"/>
        <v>0</v>
      </c>
      <c r="L5441">
        <f t="shared" si="684"/>
        <v>0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0</v>
      </c>
      <c r="Q5441">
        <f t="shared" si="689"/>
        <v>2</v>
      </c>
    </row>
    <row r="5442" spans="1:17" x14ac:dyDescent="0.25">
      <c r="A5442" t="s">
        <v>6</v>
      </c>
      <c r="B5442" t="s">
        <v>6</v>
      </c>
      <c r="C5442" t="s">
        <v>6</v>
      </c>
      <c r="D5442" t="s">
        <v>6</v>
      </c>
      <c r="E5442" t="s">
        <v>4</v>
      </c>
      <c r="F5442" s="20">
        <f>VLOOKUP($A5442,error!$A$2:$B$12,2,FALSE)-VLOOKUP(B5442,error!$A$2:$B$12,2,FALSE)</f>
        <v>0</v>
      </c>
      <c r="G5442" s="20">
        <f>VLOOKUP($A5442,error!$A$2:$B$12,2,FALSE)-VLOOKUP(C5442,error!$A$2:$B$12,2,FALSE)</f>
        <v>0</v>
      </c>
      <c r="H5442" s="20">
        <f>VLOOKUP($A5442,error!$A$2:$B$12,2,FALSE)-VLOOKUP(D5442,error!$A$2:$B$12,2,FALSE)</f>
        <v>0</v>
      </c>
      <c r="I5442" s="20">
        <f>VLOOKUP($A5442,error!$A$2:$B$12,2,FALSE)-VLOOKUP(E5442,error!$A$2:$B$12,2,FALSE)</f>
        <v>2</v>
      </c>
      <c r="J5442">
        <f t="shared" si="682"/>
        <v>0</v>
      </c>
      <c r="K5442">
        <f t="shared" si="683"/>
        <v>0</v>
      </c>
      <c r="L5442">
        <f t="shared" si="684"/>
        <v>0</v>
      </c>
      <c r="M5442">
        <f t="shared" si="685"/>
        <v>4</v>
      </c>
      <c r="N5442">
        <f t="shared" si="686"/>
        <v>0</v>
      </c>
      <c r="O5442">
        <f t="shared" si="687"/>
        <v>0</v>
      </c>
      <c r="P5442">
        <f t="shared" si="688"/>
        <v>0</v>
      </c>
      <c r="Q5442">
        <f t="shared" si="689"/>
        <v>2</v>
      </c>
    </row>
    <row r="5443" spans="1:17" x14ac:dyDescent="0.25">
      <c r="A5443" t="s">
        <v>1</v>
      </c>
      <c r="B5443" t="s">
        <v>1</v>
      </c>
      <c r="C5443" t="s">
        <v>1</v>
      </c>
      <c r="D5443" t="s">
        <v>6</v>
      </c>
      <c r="E5443" t="s">
        <v>4</v>
      </c>
      <c r="F5443" s="20">
        <f>VLOOKUP($A5443,error!$A$2:$B$12,2,FALSE)-VLOOKUP(B5443,error!$A$2:$B$12,2,FALSE)</f>
        <v>0</v>
      </c>
      <c r="G5443" s="20">
        <f>VLOOKUP($A5443,error!$A$2:$B$12,2,FALSE)-VLOOKUP(C5443,error!$A$2:$B$12,2,FALSE)</f>
        <v>0</v>
      </c>
      <c r="H5443" s="20">
        <f>VLOOKUP($A5443,error!$A$2:$B$12,2,FALSE)-VLOOKUP(D5443,error!$A$2:$B$12,2,FALSE)</f>
        <v>-3</v>
      </c>
      <c r="I5443" s="20">
        <f>VLOOKUP($A5443,error!$A$2:$B$12,2,FALSE)-VLOOKUP(E5443,error!$A$2:$B$12,2,FALSE)</f>
        <v>-1</v>
      </c>
      <c r="J5443">
        <f t="shared" si="682"/>
        <v>0</v>
      </c>
      <c r="K5443">
        <f t="shared" si="683"/>
        <v>0</v>
      </c>
      <c r="L5443">
        <f t="shared" si="684"/>
        <v>9</v>
      </c>
      <c r="M5443">
        <f t="shared" si="685"/>
        <v>1</v>
      </c>
      <c r="N5443">
        <f t="shared" si="686"/>
        <v>0</v>
      </c>
      <c r="O5443">
        <f t="shared" si="687"/>
        <v>0</v>
      </c>
      <c r="P5443">
        <f t="shared" si="688"/>
        <v>3</v>
      </c>
      <c r="Q5443">
        <f t="shared" si="689"/>
        <v>1</v>
      </c>
    </row>
    <row r="5444" spans="1:17" x14ac:dyDescent="0.25">
      <c r="A5444" t="s">
        <v>4</v>
      </c>
      <c r="B5444" t="s">
        <v>4</v>
      </c>
      <c r="C5444" t="s">
        <v>3</v>
      </c>
      <c r="D5444" t="s">
        <v>6</v>
      </c>
      <c r="E5444" t="s">
        <v>4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2</v>
      </c>
      <c r="H5444" s="20">
        <f>VLOOKUP($A5444,error!$A$2:$B$12,2,FALSE)-VLOOKUP(D5444,error!$A$2:$B$12,2,FALSE)</f>
        <v>-2</v>
      </c>
      <c r="I5444" s="20">
        <f>VLOOKUP($A5444,error!$A$2:$B$12,2,FALSE)-VLOOKUP(E5444,error!$A$2:$B$12,2,FALSE)</f>
        <v>0</v>
      </c>
      <c r="J5444">
        <f t="shared" si="682"/>
        <v>0</v>
      </c>
      <c r="K5444">
        <f t="shared" si="683"/>
        <v>4</v>
      </c>
      <c r="L5444">
        <f t="shared" si="684"/>
        <v>4</v>
      </c>
      <c r="M5444">
        <f t="shared" si="685"/>
        <v>0</v>
      </c>
      <c r="N5444">
        <f t="shared" si="686"/>
        <v>0</v>
      </c>
      <c r="O5444">
        <f t="shared" si="687"/>
        <v>2</v>
      </c>
      <c r="P5444">
        <f t="shared" si="688"/>
        <v>2</v>
      </c>
      <c r="Q5444">
        <f t="shared" si="689"/>
        <v>0</v>
      </c>
    </row>
    <row r="5445" spans="1:17" x14ac:dyDescent="0.25">
      <c r="A5445" t="s">
        <v>3</v>
      </c>
      <c r="B5445" t="s">
        <v>3</v>
      </c>
      <c r="C5445" t="s">
        <v>1</v>
      </c>
      <c r="D5445" t="s">
        <v>6</v>
      </c>
      <c r="E5445" t="s">
        <v>4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-1</v>
      </c>
      <c r="H5445" s="20">
        <f>VLOOKUP($A5445,error!$A$2:$B$12,2,FALSE)-VLOOKUP(D5445,error!$A$2:$B$12,2,FALSE)</f>
        <v>-4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1</v>
      </c>
      <c r="L5445">
        <f t="shared" si="684"/>
        <v>16</v>
      </c>
      <c r="M5445">
        <f t="shared" si="685"/>
        <v>4</v>
      </c>
      <c r="N5445">
        <f t="shared" si="686"/>
        <v>0</v>
      </c>
      <c r="O5445">
        <f t="shared" si="687"/>
        <v>1</v>
      </c>
      <c r="P5445">
        <f t="shared" si="688"/>
        <v>4</v>
      </c>
      <c r="Q5445">
        <f t="shared" si="689"/>
        <v>2</v>
      </c>
    </row>
    <row r="5446" spans="1:17" x14ac:dyDescent="0.25">
      <c r="A5446" t="s">
        <v>1</v>
      </c>
      <c r="B5446" t="s">
        <v>1</v>
      </c>
      <c r="C5446" t="s">
        <v>5</v>
      </c>
      <c r="D5446" t="s">
        <v>6</v>
      </c>
      <c r="E5446" t="s">
        <v>4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3</v>
      </c>
      <c r="H5446" s="20">
        <f>VLOOKUP($A5446,error!$A$2:$B$12,2,FALSE)-VLOOKUP(D5446,error!$A$2:$B$12,2,FALSE)</f>
        <v>-3</v>
      </c>
      <c r="I5446" s="20">
        <f>VLOOKUP($A5446,error!$A$2:$B$12,2,FALSE)-VLOOKUP(E5446,error!$A$2:$B$12,2,FALSE)</f>
        <v>-1</v>
      </c>
      <c r="J5446">
        <f t="shared" si="682"/>
        <v>0</v>
      </c>
      <c r="K5446">
        <f t="shared" si="683"/>
        <v>9</v>
      </c>
      <c r="L5446">
        <f t="shared" si="684"/>
        <v>9</v>
      </c>
      <c r="M5446">
        <f t="shared" si="685"/>
        <v>1</v>
      </c>
      <c r="N5446">
        <f t="shared" si="686"/>
        <v>0</v>
      </c>
      <c r="O5446">
        <f t="shared" si="687"/>
        <v>3</v>
      </c>
      <c r="P5446">
        <f t="shared" si="688"/>
        <v>3</v>
      </c>
      <c r="Q5446">
        <f t="shared" si="689"/>
        <v>1</v>
      </c>
    </row>
    <row r="5447" spans="1:17" x14ac:dyDescent="0.25">
      <c r="A5447" t="s">
        <v>2</v>
      </c>
      <c r="B5447" t="s">
        <v>2</v>
      </c>
      <c r="C5447" t="s">
        <v>4</v>
      </c>
      <c r="D5447" t="s">
        <v>6</v>
      </c>
      <c r="E5447" t="s">
        <v>4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1</v>
      </c>
      <c r="H5447" s="20">
        <f>VLOOKUP($A5447,error!$A$2:$B$12,2,FALSE)-VLOOKUP(D5447,error!$A$2:$B$12,2,FALSE)</f>
        <v>-1</v>
      </c>
      <c r="I5447" s="20">
        <f>VLOOKUP($A5447,error!$A$2:$B$12,2,FALSE)-VLOOKUP(E5447,error!$A$2:$B$12,2,FALSE)</f>
        <v>1</v>
      </c>
      <c r="J5447">
        <f t="shared" si="682"/>
        <v>0</v>
      </c>
      <c r="K5447">
        <f t="shared" si="683"/>
        <v>1</v>
      </c>
      <c r="L5447">
        <f t="shared" si="684"/>
        <v>1</v>
      </c>
      <c r="M5447">
        <f t="shared" si="685"/>
        <v>1</v>
      </c>
      <c r="N5447">
        <f t="shared" si="686"/>
        <v>0</v>
      </c>
      <c r="O5447">
        <f t="shared" si="687"/>
        <v>1</v>
      </c>
      <c r="P5447">
        <f t="shared" si="688"/>
        <v>1</v>
      </c>
      <c r="Q5447">
        <f t="shared" si="689"/>
        <v>1</v>
      </c>
    </row>
    <row r="5448" spans="1:17" x14ac:dyDescent="0.25">
      <c r="A5448" t="s">
        <v>6</v>
      </c>
      <c r="B5448" t="s">
        <v>6</v>
      </c>
      <c r="C5448" t="s">
        <v>6</v>
      </c>
      <c r="D5448" t="s">
        <v>6</v>
      </c>
      <c r="E5448" t="s">
        <v>4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0</v>
      </c>
      <c r="H5448" s="20">
        <f>VLOOKUP($A5448,error!$A$2:$B$12,2,FALSE)-VLOOKUP(D5448,error!$A$2:$B$12,2,FALSE)</f>
        <v>0</v>
      </c>
      <c r="I5448" s="20">
        <f>VLOOKUP($A5448,error!$A$2:$B$12,2,FALSE)-VLOOKUP(E5448,error!$A$2:$B$12,2,FALSE)</f>
        <v>2</v>
      </c>
      <c r="J5448">
        <f t="shared" si="682"/>
        <v>0</v>
      </c>
      <c r="K5448">
        <f t="shared" si="683"/>
        <v>0</v>
      </c>
      <c r="L5448">
        <f t="shared" si="684"/>
        <v>0</v>
      </c>
      <c r="M5448">
        <f t="shared" si="685"/>
        <v>4</v>
      </c>
      <c r="N5448">
        <f t="shared" si="686"/>
        <v>0</v>
      </c>
      <c r="O5448">
        <f t="shared" si="687"/>
        <v>0</v>
      </c>
      <c r="P5448">
        <f t="shared" si="688"/>
        <v>0</v>
      </c>
      <c r="Q5448">
        <f t="shared" si="689"/>
        <v>2</v>
      </c>
    </row>
    <row r="5449" spans="1:17" x14ac:dyDescent="0.25">
      <c r="A5449" t="s">
        <v>2</v>
      </c>
      <c r="B5449" t="s">
        <v>2</v>
      </c>
      <c r="C5449" t="s">
        <v>4</v>
      </c>
      <c r="D5449" t="s">
        <v>6</v>
      </c>
      <c r="E5449" t="s">
        <v>4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1</v>
      </c>
      <c r="H5449" s="20">
        <f>VLOOKUP($A5449,error!$A$2:$B$12,2,FALSE)-VLOOKUP(D5449,error!$A$2:$B$12,2,FALSE)</f>
        <v>-1</v>
      </c>
      <c r="I5449" s="20">
        <f>VLOOKUP($A5449,error!$A$2:$B$12,2,FALSE)-VLOOKUP(E5449,error!$A$2:$B$12,2,FALSE)</f>
        <v>1</v>
      </c>
      <c r="J5449">
        <f t="shared" si="682"/>
        <v>0</v>
      </c>
      <c r="K5449">
        <f t="shared" si="683"/>
        <v>1</v>
      </c>
      <c r="L5449">
        <f t="shared" si="684"/>
        <v>1</v>
      </c>
      <c r="M5449">
        <f t="shared" si="685"/>
        <v>1</v>
      </c>
      <c r="N5449">
        <f t="shared" si="686"/>
        <v>0</v>
      </c>
      <c r="O5449">
        <f t="shared" si="687"/>
        <v>1</v>
      </c>
      <c r="P5449">
        <f t="shared" si="688"/>
        <v>1</v>
      </c>
      <c r="Q5449">
        <f t="shared" si="689"/>
        <v>1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6</v>
      </c>
      <c r="E5450" t="s">
        <v>4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0</v>
      </c>
      <c r="H5450" s="20">
        <f>VLOOKUP($A5450,error!$A$2:$B$12,2,FALSE)-VLOOKUP(D5450,error!$A$2:$B$12,2,FALSE)</f>
        <v>-1</v>
      </c>
      <c r="I5450" s="20">
        <f>VLOOKUP($A5450,error!$A$2:$B$12,2,FALSE)-VLOOKUP(E5450,error!$A$2:$B$12,2,FALSE)</f>
        <v>1</v>
      </c>
      <c r="J5450">
        <f t="shared" si="682"/>
        <v>0</v>
      </c>
      <c r="K5450">
        <f t="shared" si="683"/>
        <v>0</v>
      </c>
      <c r="L5450">
        <f t="shared" si="684"/>
        <v>1</v>
      </c>
      <c r="M5450">
        <f t="shared" si="685"/>
        <v>1</v>
      </c>
      <c r="N5450">
        <f t="shared" si="686"/>
        <v>0</v>
      </c>
      <c r="O5450">
        <f t="shared" si="687"/>
        <v>0</v>
      </c>
      <c r="P5450">
        <f t="shared" si="688"/>
        <v>1</v>
      </c>
      <c r="Q5450">
        <f t="shared" si="689"/>
        <v>1</v>
      </c>
    </row>
    <row r="5451" spans="1:17" x14ac:dyDescent="0.25">
      <c r="A5451" t="s">
        <v>3</v>
      </c>
      <c r="B5451" t="s">
        <v>3</v>
      </c>
      <c r="C5451" t="s">
        <v>1</v>
      </c>
      <c r="D5451" t="s">
        <v>6</v>
      </c>
      <c r="E5451" t="s">
        <v>4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-1</v>
      </c>
      <c r="H5451" s="20">
        <f>VLOOKUP($A5451,error!$A$2:$B$12,2,FALSE)-VLOOKUP(D5451,error!$A$2:$B$12,2,FALSE)</f>
        <v>-4</v>
      </c>
      <c r="I5451" s="20">
        <f>VLOOKUP($A5451,error!$A$2:$B$12,2,FALSE)-VLOOKUP(E5451,error!$A$2:$B$12,2,FALSE)</f>
        <v>-2</v>
      </c>
      <c r="J5451">
        <f t="shared" si="682"/>
        <v>0</v>
      </c>
      <c r="K5451">
        <f t="shared" si="683"/>
        <v>1</v>
      </c>
      <c r="L5451">
        <f t="shared" si="684"/>
        <v>16</v>
      </c>
      <c r="M5451">
        <f t="shared" si="685"/>
        <v>4</v>
      </c>
      <c r="N5451">
        <f t="shared" si="686"/>
        <v>0</v>
      </c>
      <c r="O5451">
        <f t="shared" si="687"/>
        <v>1</v>
      </c>
      <c r="P5451">
        <f t="shared" si="688"/>
        <v>4</v>
      </c>
      <c r="Q5451">
        <f t="shared" si="689"/>
        <v>2</v>
      </c>
    </row>
    <row r="5452" spans="1:17" x14ac:dyDescent="0.25">
      <c r="A5452" t="s">
        <v>7</v>
      </c>
      <c r="B5452" t="s">
        <v>5</v>
      </c>
      <c r="C5452" t="s">
        <v>5</v>
      </c>
      <c r="D5452" t="s">
        <v>6</v>
      </c>
      <c r="E5452" t="s">
        <v>4</v>
      </c>
      <c r="F5452" s="20">
        <f>VLOOKUP($A5452,error!$A$2:$B$12,2,FALSE)-VLOOKUP(B5452,error!$A$2:$B$12,2,FALSE)</f>
        <v>1</v>
      </c>
      <c r="G5452" s="20">
        <f>VLOOKUP($A5452,error!$A$2:$B$12,2,FALSE)-VLOOKUP(C5452,error!$A$2:$B$12,2,FALSE)</f>
        <v>1</v>
      </c>
      <c r="H5452" s="20">
        <f>VLOOKUP($A5452,error!$A$2:$B$12,2,FALSE)-VLOOKUP(D5452,error!$A$2:$B$12,2,FALSE)</f>
        <v>-5</v>
      </c>
      <c r="I5452" s="20">
        <f>VLOOKUP($A5452,error!$A$2:$B$12,2,FALSE)-VLOOKUP(E5452,error!$A$2:$B$12,2,FALSE)</f>
        <v>-3</v>
      </c>
      <c r="J5452">
        <f t="shared" si="682"/>
        <v>1</v>
      </c>
      <c r="K5452">
        <f t="shared" si="683"/>
        <v>1</v>
      </c>
      <c r="L5452">
        <f t="shared" si="684"/>
        <v>25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5</v>
      </c>
      <c r="Q5452">
        <f t="shared" si="689"/>
        <v>3</v>
      </c>
    </row>
    <row r="5453" spans="1:17" x14ac:dyDescent="0.25">
      <c r="A5453" t="s">
        <v>2</v>
      </c>
      <c r="B5453" t="s">
        <v>2</v>
      </c>
      <c r="C5453" t="s">
        <v>4</v>
      </c>
      <c r="D5453" t="s">
        <v>6</v>
      </c>
      <c r="E5453" t="s">
        <v>4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1</v>
      </c>
      <c r="H5453" s="20">
        <f>VLOOKUP($A5453,error!$A$2:$B$12,2,FALSE)-VLOOKUP(D5453,error!$A$2:$B$12,2,FALSE)</f>
        <v>-1</v>
      </c>
      <c r="I5453" s="20">
        <f>VLOOKUP($A5453,error!$A$2:$B$12,2,FALSE)-VLOOKUP(E5453,error!$A$2:$B$12,2,FALSE)</f>
        <v>1</v>
      </c>
      <c r="J5453">
        <f t="shared" si="682"/>
        <v>0</v>
      </c>
      <c r="K5453">
        <f t="shared" si="683"/>
        <v>1</v>
      </c>
      <c r="L5453">
        <f t="shared" si="684"/>
        <v>1</v>
      </c>
      <c r="M5453">
        <f t="shared" si="685"/>
        <v>1</v>
      </c>
      <c r="N5453">
        <f t="shared" si="686"/>
        <v>0</v>
      </c>
      <c r="O5453">
        <f t="shared" si="687"/>
        <v>1</v>
      </c>
      <c r="P5453">
        <f t="shared" si="688"/>
        <v>1</v>
      </c>
      <c r="Q5453">
        <f t="shared" si="689"/>
        <v>1</v>
      </c>
    </row>
    <row r="5454" spans="1:17" x14ac:dyDescent="0.25">
      <c r="A5454" t="s">
        <v>5</v>
      </c>
      <c r="B5454" t="s">
        <v>5</v>
      </c>
      <c r="C5454" t="s">
        <v>5</v>
      </c>
      <c r="D5454" t="s">
        <v>6</v>
      </c>
      <c r="E5454" t="s">
        <v>4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0</v>
      </c>
      <c r="H5454" s="20">
        <f>VLOOKUP($A5454,error!$A$2:$B$12,2,FALSE)-VLOOKUP(D5454,error!$A$2:$B$12,2,FALSE)</f>
        <v>-6</v>
      </c>
      <c r="I5454" s="20">
        <f>VLOOKUP($A5454,error!$A$2:$B$12,2,FALSE)-VLOOKUP(E5454,error!$A$2:$B$12,2,FALSE)</f>
        <v>-4</v>
      </c>
      <c r="J5454">
        <f t="shared" si="682"/>
        <v>0</v>
      </c>
      <c r="K5454">
        <f t="shared" si="683"/>
        <v>0</v>
      </c>
      <c r="L5454">
        <f t="shared" si="684"/>
        <v>36</v>
      </c>
      <c r="M5454">
        <f t="shared" si="685"/>
        <v>16</v>
      </c>
      <c r="N5454">
        <f t="shared" si="686"/>
        <v>0</v>
      </c>
      <c r="O5454">
        <f t="shared" si="687"/>
        <v>0</v>
      </c>
      <c r="P5454">
        <f t="shared" si="688"/>
        <v>6</v>
      </c>
      <c r="Q5454">
        <f t="shared" si="689"/>
        <v>4</v>
      </c>
    </row>
    <row r="5455" spans="1:17" x14ac:dyDescent="0.25">
      <c r="A5455" t="s">
        <v>1</v>
      </c>
      <c r="B5455" t="s">
        <v>1</v>
      </c>
      <c r="C5455" t="s">
        <v>1</v>
      </c>
      <c r="D5455" t="s">
        <v>6</v>
      </c>
      <c r="E5455" t="s">
        <v>4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0</v>
      </c>
      <c r="H5455" s="20">
        <f>VLOOKUP($A5455,error!$A$2:$B$12,2,FALSE)-VLOOKUP(D5455,error!$A$2:$B$12,2,FALSE)</f>
        <v>-3</v>
      </c>
      <c r="I5455" s="20">
        <f>VLOOKUP($A5455,error!$A$2:$B$12,2,FALSE)-VLOOKUP(E5455,error!$A$2:$B$12,2,FALSE)</f>
        <v>-1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1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1</v>
      </c>
      <c r="D5456" t="s">
        <v>6</v>
      </c>
      <c r="E5456" t="s">
        <v>4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0</v>
      </c>
      <c r="H5456" s="20">
        <f>VLOOKUP($A5456,error!$A$2:$B$12,2,FALSE)-VLOOKUP(D5456,error!$A$2:$B$12,2,FALSE)</f>
        <v>-3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0</v>
      </c>
      <c r="L5456">
        <f t="shared" si="684"/>
        <v>9</v>
      </c>
      <c r="M5456">
        <f t="shared" si="685"/>
        <v>1</v>
      </c>
      <c r="N5456">
        <f t="shared" si="686"/>
        <v>0</v>
      </c>
      <c r="O5456">
        <f t="shared" si="687"/>
        <v>0</v>
      </c>
      <c r="P5456">
        <f t="shared" si="688"/>
        <v>3</v>
      </c>
      <c r="Q5456">
        <f t="shared" si="689"/>
        <v>1</v>
      </c>
    </row>
    <row r="5457" spans="1:17" x14ac:dyDescent="0.25">
      <c r="A5457" t="s">
        <v>2</v>
      </c>
      <c r="B5457" t="s">
        <v>2</v>
      </c>
      <c r="C5457" t="s">
        <v>1</v>
      </c>
      <c r="D5457" t="s">
        <v>6</v>
      </c>
      <c r="E5457" t="s">
        <v>4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2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1</v>
      </c>
      <c r="J5457">
        <f t="shared" si="682"/>
        <v>0</v>
      </c>
      <c r="K5457">
        <f t="shared" si="683"/>
        <v>4</v>
      </c>
      <c r="L5457">
        <f t="shared" si="684"/>
        <v>1</v>
      </c>
      <c r="M5457">
        <f t="shared" si="685"/>
        <v>1</v>
      </c>
      <c r="N5457">
        <f t="shared" si="686"/>
        <v>0</v>
      </c>
      <c r="O5457">
        <f t="shared" si="687"/>
        <v>2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7</v>
      </c>
      <c r="B5458" t="s">
        <v>5</v>
      </c>
      <c r="C5458" t="s">
        <v>1</v>
      </c>
      <c r="D5458" t="s">
        <v>6</v>
      </c>
      <c r="E5458" t="s">
        <v>4</v>
      </c>
      <c r="F5458" s="20">
        <f>VLOOKUP($A5458,error!$A$2:$B$12,2,FALSE)-VLOOKUP(B5458,error!$A$2:$B$12,2,FALSE)</f>
        <v>1</v>
      </c>
      <c r="G5458" s="20">
        <f>VLOOKUP($A5458,error!$A$2:$B$12,2,FALSE)-VLOOKUP(C5458,error!$A$2:$B$12,2,FALSE)</f>
        <v>-2</v>
      </c>
      <c r="H5458" s="20">
        <f>VLOOKUP($A5458,error!$A$2:$B$12,2,FALSE)-VLOOKUP(D5458,error!$A$2:$B$12,2,FALSE)</f>
        <v>-5</v>
      </c>
      <c r="I5458" s="20">
        <f>VLOOKUP($A5458,error!$A$2:$B$12,2,FALSE)-VLOOKUP(E5458,error!$A$2:$B$12,2,FALSE)</f>
        <v>-3</v>
      </c>
      <c r="J5458">
        <f t="shared" si="682"/>
        <v>1</v>
      </c>
      <c r="K5458">
        <f t="shared" si="683"/>
        <v>4</v>
      </c>
      <c r="L5458">
        <f t="shared" si="684"/>
        <v>25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5</v>
      </c>
      <c r="Q5458">
        <f t="shared" si="689"/>
        <v>3</v>
      </c>
    </row>
    <row r="5459" spans="1:17" x14ac:dyDescent="0.25">
      <c r="A5459" t="s">
        <v>6</v>
      </c>
      <c r="B5459" t="s">
        <v>6</v>
      </c>
      <c r="C5459" t="s">
        <v>6</v>
      </c>
      <c r="D5459" t="s">
        <v>6</v>
      </c>
      <c r="E5459" t="s">
        <v>4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0</v>
      </c>
      <c r="H5459" s="20">
        <f>VLOOKUP($A5459,error!$A$2:$B$12,2,FALSE)-VLOOKUP(D5459,error!$A$2:$B$12,2,FALSE)</f>
        <v>0</v>
      </c>
      <c r="I5459" s="20">
        <f>VLOOKUP($A5459,error!$A$2:$B$12,2,FALSE)-VLOOKUP(E5459,error!$A$2:$B$12,2,FALSE)</f>
        <v>2</v>
      </c>
      <c r="J5459">
        <f t="shared" si="682"/>
        <v>0</v>
      </c>
      <c r="K5459">
        <f t="shared" si="683"/>
        <v>0</v>
      </c>
      <c r="L5459">
        <f t="shared" si="684"/>
        <v>0</v>
      </c>
      <c r="M5459">
        <f t="shared" si="685"/>
        <v>4</v>
      </c>
      <c r="N5459">
        <f t="shared" si="686"/>
        <v>0</v>
      </c>
      <c r="O5459">
        <f t="shared" si="687"/>
        <v>0</v>
      </c>
      <c r="P5459">
        <f t="shared" si="688"/>
        <v>0</v>
      </c>
      <c r="Q5459">
        <f t="shared" si="689"/>
        <v>2</v>
      </c>
    </row>
    <row r="5460" spans="1:17" x14ac:dyDescent="0.25">
      <c r="A5460" t="s">
        <v>2</v>
      </c>
      <c r="B5460" t="s">
        <v>2</v>
      </c>
      <c r="C5460" t="s">
        <v>2</v>
      </c>
      <c r="D5460" t="s">
        <v>6</v>
      </c>
      <c r="E5460" t="s">
        <v>4</v>
      </c>
      <c r="F5460" s="20">
        <f>VLOOKUP($A5460,error!$A$2:$B$12,2,FALSE)-VLOOKUP(B5460,error!$A$2:$B$12,2,FALSE)</f>
        <v>0</v>
      </c>
      <c r="G5460" s="20">
        <f>VLOOKUP($A5460,error!$A$2:$B$12,2,FALSE)-VLOOKUP(C5460,error!$A$2:$B$12,2,FALSE)</f>
        <v>0</v>
      </c>
      <c r="H5460" s="20">
        <f>VLOOKUP($A5460,error!$A$2:$B$12,2,FALSE)-VLOOKUP(D5460,error!$A$2:$B$12,2,FALSE)</f>
        <v>-1</v>
      </c>
      <c r="I5460" s="20">
        <f>VLOOKUP($A5460,error!$A$2:$B$12,2,FALSE)-VLOOKUP(E5460,error!$A$2:$B$12,2,FALSE)</f>
        <v>1</v>
      </c>
      <c r="J5460">
        <f t="shared" si="682"/>
        <v>0</v>
      </c>
      <c r="K5460">
        <f t="shared" si="683"/>
        <v>0</v>
      </c>
      <c r="L5460">
        <f t="shared" si="684"/>
        <v>1</v>
      </c>
      <c r="M5460">
        <f t="shared" si="685"/>
        <v>1</v>
      </c>
      <c r="N5460">
        <f t="shared" si="686"/>
        <v>0</v>
      </c>
      <c r="O5460">
        <f t="shared" si="687"/>
        <v>0</v>
      </c>
      <c r="P5460">
        <f t="shared" si="688"/>
        <v>1</v>
      </c>
      <c r="Q5460">
        <f t="shared" si="689"/>
        <v>1</v>
      </c>
    </row>
    <row r="5461" spans="1:17" x14ac:dyDescent="0.25">
      <c r="A5461" t="s">
        <v>7</v>
      </c>
      <c r="B5461" t="s">
        <v>3</v>
      </c>
      <c r="C5461" t="s">
        <v>3</v>
      </c>
      <c r="D5461" t="s">
        <v>6</v>
      </c>
      <c r="E5461" t="s">
        <v>4</v>
      </c>
      <c r="F5461" s="20">
        <f>VLOOKUP($A5461,error!$A$2:$B$12,2,FALSE)-VLOOKUP(B5461,error!$A$2:$B$12,2,FALSE)</f>
        <v>-1</v>
      </c>
      <c r="G5461" s="20">
        <f>VLOOKUP($A5461,error!$A$2:$B$12,2,FALSE)-VLOOKUP(C5461,error!$A$2:$B$12,2,FALSE)</f>
        <v>-1</v>
      </c>
      <c r="H5461" s="20">
        <f>VLOOKUP($A5461,error!$A$2:$B$12,2,FALSE)-VLOOKUP(D5461,error!$A$2:$B$12,2,FALSE)</f>
        <v>-5</v>
      </c>
      <c r="I5461" s="20">
        <f>VLOOKUP($A5461,error!$A$2:$B$12,2,FALSE)-VLOOKUP(E5461,error!$A$2:$B$12,2,FALSE)</f>
        <v>-3</v>
      </c>
      <c r="J5461">
        <f t="shared" si="682"/>
        <v>1</v>
      </c>
      <c r="K5461">
        <f t="shared" si="683"/>
        <v>1</v>
      </c>
      <c r="L5461">
        <f t="shared" si="684"/>
        <v>25</v>
      </c>
      <c r="M5461">
        <f t="shared" si="685"/>
        <v>9</v>
      </c>
      <c r="N5461">
        <f t="shared" si="686"/>
        <v>1</v>
      </c>
      <c r="O5461">
        <f t="shared" si="687"/>
        <v>1</v>
      </c>
      <c r="P5461">
        <f t="shared" si="688"/>
        <v>5</v>
      </c>
      <c r="Q5461">
        <f t="shared" si="689"/>
        <v>3</v>
      </c>
    </row>
    <row r="5462" spans="1:17" x14ac:dyDescent="0.25">
      <c r="A5462" t="s">
        <v>2</v>
      </c>
      <c r="B5462" t="s">
        <v>2</v>
      </c>
      <c r="C5462" t="s">
        <v>3</v>
      </c>
      <c r="D5462" t="s">
        <v>6</v>
      </c>
      <c r="E5462" t="s">
        <v>4</v>
      </c>
      <c r="F5462" s="20">
        <f>VLOOKUP($A5462,error!$A$2:$B$12,2,FALSE)-VLOOKUP(B5462,error!$A$2:$B$12,2,FALSE)</f>
        <v>0</v>
      </c>
      <c r="G5462" s="20">
        <f>VLOOKUP($A5462,error!$A$2:$B$12,2,FALSE)-VLOOKUP(C5462,error!$A$2:$B$12,2,FALSE)</f>
        <v>3</v>
      </c>
      <c r="H5462" s="20">
        <f>VLOOKUP($A5462,error!$A$2:$B$12,2,FALSE)-VLOOKUP(D5462,error!$A$2:$B$12,2,FALSE)</f>
        <v>-1</v>
      </c>
      <c r="I5462" s="20">
        <f>VLOOKUP($A5462,error!$A$2:$B$12,2,FALSE)-VLOOKUP(E5462,error!$A$2:$B$12,2,FALSE)</f>
        <v>1</v>
      </c>
      <c r="J5462">
        <f t="shared" si="682"/>
        <v>0</v>
      </c>
      <c r="K5462">
        <f t="shared" si="683"/>
        <v>9</v>
      </c>
      <c r="L5462">
        <f t="shared" si="684"/>
        <v>1</v>
      </c>
      <c r="M5462">
        <f t="shared" si="685"/>
        <v>1</v>
      </c>
      <c r="N5462">
        <f t="shared" si="686"/>
        <v>0</v>
      </c>
      <c r="O5462">
        <f t="shared" si="687"/>
        <v>3</v>
      </c>
      <c r="P5462">
        <f t="shared" si="688"/>
        <v>1</v>
      </c>
      <c r="Q5462">
        <f t="shared" si="689"/>
        <v>1</v>
      </c>
    </row>
    <row r="5463" spans="1:17" x14ac:dyDescent="0.25">
      <c r="A5463" t="s">
        <v>4</v>
      </c>
      <c r="B5463" t="s">
        <v>4</v>
      </c>
      <c r="C5463" t="s">
        <v>2</v>
      </c>
      <c r="D5463" t="s">
        <v>6</v>
      </c>
      <c r="E5463" t="s">
        <v>4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-1</v>
      </c>
      <c r="H5463" s="20">
        <f>VLOOKUP($A5463,error!$A$2:$B$12,2,FALSE)-VLOOKUP(D5463,error!$A$2:$B$12,2,FALSE)</f>
        <v>-2</v>
      </c>
      <c r="I5463" s="20">
        <f>VLOOKUP($A5463,error!$A$2:$B$12,2,FALSE)-VLOOKUP(E5463,error!$A$2:$B$12,2,FALSE)</f>
        <v>0</v>
      </c>
      <c r="J5463">
        <f t="shared" si="682"/>
        <v>0</v>
      </c>
      <c r="K5463">
        <f t="shared" si="683"/>
        <v>1</v>
      </c>
      <c r="L5463">
        <f t="shared" si="684"/>
        <v>4</v>
      </c>
      <c r="M5463">
        <f t="shared" si="685"/>
        <v>0</v>
      </c>
      <c r="N5463">
        <f t="shared" si="686"/>
        <v>0</v>
      </c>
      <c r="O5463">
        <f t="shared" si="687"/>
        <v>1</v>
      </c>
      <c r="P5463">
        <f t="shared" si="688"/>
        <v>2</v>
      </c>
      <c r="Q5463">
        <f t="shared" si="689"/>
        <v>0</v>
      </c>
    </row>
    <row r="5464" spans="1:17" x14ac:dyDescent="0.25">
      <c r="A5464" t="s">
        <v>1</v>
      </c>
      <c r="B5464" t="s">
        <v>1</v>
      </c>
      <c r="C5464" t="s">
        <v>1</v>
      </c>
      <c r="D5464" t="s">
        <v>6</v>
      </c>
      <c r="E5464" t="s">
        <v>4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0</v>
      </c>
      <c r="H5464" s="20">
        <f>VLOOKUP($A5464,error!$A$2:$B$12,2,FALSE)-VLOOKUP(D5464,error!$A$2:$B$12,2,FALSE)</f>
        <v>-3</v>
      </c>
      <c r="I5464" s="20">
        <f>VLOOKUP($A5464,error!$A$2:$B$12,2,FALSE)-VLOOKUP(E5464,error!$A$2:$B$12,2,FALSE)</f>
        <v>-1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1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1</v>
      </c>
    </row>
    <row r="5465" spans="1:17" x14ac:dyDescent="0.25">
      <c r="A5465" t="s">
        <v>1</v>
      </c>
      <c r="B5465" t="s">
        <v>1</v>
      </c>
      <c r="C5465" t="s">
        <v>3</v>
      </c>
      <c r="D5465" t="s">
        <v>6</v>
      </c>
      <c r="E5465" t="s">
        <v>4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1</v>
      </c>
      <c r="H5465" s="20">
        <f>VLOOKUP($A5465,error!$A$2:$B$12,2,FALSE)-VLOOKUP(D5465,error!$A$2:$B$12,2,FALSE)</f>
        <v>-3</v>
      </c>
      <c r="I5465" s="20">
        <f>VLOOKUP($A5465,error!$A$2:$B$12,2,FALSE)-VLOOKUP(E5465,error!$A$2:$B$12,2,FALSE)</f>
        <v>-1</v>
      </c>
      <c r="J5465">
        <f t="shared" si="682"/>
        <v>0</v>
      </c>
      <c r="K5465">
        <f t="shared" si="683"/>
        <v>1</v>
      </c>
      <c r="L5465">
        <f t="shared" si="684"/>
        <v>9</v>
      </c>
      <c r="M5465">
        <f t="shared" si="685"/>
        <v>1</v>
      </c>
      <c r="N5465">
        <f t="shared" si="686"/>
        <v>0</v>
      </c>
      <c r="O5465">
        <f t="shared" si="687"/>
        <v>1</v>
      </c>
      <c r="P5465">
        <f t="shared" si="688"/>
        <v>3</v>
      </c>
      <c r="Q5465">
        <f t="shared" si="689"/>
        <v>1</v>
      </c>
    </row>
    <row r="5466" spans="1:17" x14ac:dyDescent="0.25">
      <c r="A5466" t="s">
        <v>1</v>
      </c>
      <c r="B5466" t="s">
        <v>1</v>
      </c>
      <c r="C5466" t="s">
        <v>4</v>
      </c>
      <c r="D5466" t="s">
        <v>6</v>
      </c>
      <c r="E5466" t="s">
        <v>4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-1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-1</v>
      </c>
      <c r="J5466">
        <f t="shared" si="682"/>
        <v>0</v>
      </c>
      <c r="K5466">
        <f t="shared" si="683"/>
        <v>1</v>
      </c>
      <c r="L5466">
        <f t="shared" si="684"/>
        <v>9</v>
      </c>
      <c r="M5466">
        <f t="shared" si="685"/>
        <v>1</v>
      </c>
      <c r="N5466">
        <f t="shared" si="686"/>
        <v>0</v>
      </c>
      <c r="O5466">
        <f t="shared" si="687"/>
        <v>1</v>
      </c>
      <c r="P5466">
        <f t="shared" si="688"/>
        <v>3</v>
      </c>
      <c r="Q5466">
        <f t="shared" si="689"/>
        <v>1</v>
      </c>
    </row>
    <row r="5467" spans="1:17" x14ac:dyDescent="0.25">
      <c r="A5467" t="s">
        <v>4</v>
      </c>
      <c r="B5467" t="s">
        <v>4</v>
      </c>
      <c r="C5467" t="s">
        <v>2</v>
      </c>
      <c r="D5467" t="s">
        <v>6</v>
      </c>
      <c r="E5467" t="s">
        <v>4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-1</v>
      </c>
      <c r="H5467" s="20">
        <f>VLOOKUP($A5467,error!$A$2:$B$12,2,FALSE)-VLOOKUP(D5467,error!$A$2:$B$12,2,FALSE)</f>
        <v>-2</v>
      </c>
      <c r="I5467" s="20">
        <f>VLOOKUP($A5467,error!$A$2:$B$12,2,FALSE)-VLOOKUP(E5467,error!$A$2:$B$12,2,FALSE)</f>
        <v>0</v>
      </c>
      <c r="J5467">
        <f t="shared" si="682"/>
        <v>0</v>
      </c>
      <c r="K5467">
        <f t="shared" si="683"/>
        <v>1</v>
      </c>
      <c r="L5467">
        <f t="shared" si="684"/>
        <v>4</v>
      </c>
      <c r="M5467">
        <f t="shared" si="685"/>
        <v>0</v>
      </c>
      <c r="N5467">
        <f t="shared" si="686"/>
        <v>0</v>
      </c>
      <c r="O5467">
        <f t="shared" si="687"/>
        <v>1</v>
      </c>
      <c r="P5467">
        <f t="shared" si="688"/>
        <v>2</v>
      </c>
      <c r="Q5467">
        <f t="shared" si="689"/>
        <v>0</v>
      </c>
    </row>
    <row r="5468" spans="1:17" x14ac:dyDescent="0.25">
      <c r="A5468" t="s">
        <v>2</v>
      </c>
      <c r="B5468" t="s">
        <v>2</v>
      </c>
      <c r="C5468" t="s">
        <v>3</v>
      </c>
      <c r="D5468" t="s">
        <v>6</v>
      </c>
      <c r="E5468" t="s">
        <v>4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3</v>
      </c>
      <c r="H5468" s="20">
        <f>VLOOKUP($A5468,error!$A$2:$B$12,2,FALSE)-VLOOKUP(D5468,error!$A$2:$B$12,2,FALSE)</f>
        <v>-1</v>
      </c>
      <c r="I5468" s="20">
        <f>VLOOKUP($A5468,error!$A$2:$B$12,2,FALSE)-VLOOKUP(E5468,error!$A$2:$B$12,2,FALSE)</f>
        <v>1</v>
      </c>
      <c r="J5468">
        <f t="shared" si="682"/>
        <v>0</v>
      </c>
      <c r="K5468">
        <f t="shared" si="683"/>
        <v>9</v>
      </c>
      <c r="L5468">
        <f t="shared" si="684"/>
        <v>1</v>
      </c>
      <c r="M5468">
        <f t="shared" si="685"/>
        <v>1</v>
      </c>
      <c r="N5468">
        <f t="shared" si="686"/>
        <v>0</v>
      </c>
      <c r="O5468">
        <f t="shared" si="687"/>
        <v>3</v>
      </c>
      <c r="P5468">
        <f t="shared" si="688"/>
        <v>1</v>
      </c>
      <c r="Q5468">
        <f t="shared" si="689"/>
        <v>1</v>
      </c>
    </row>
    <row r="5469" spans="1:17" x14ac:dyDescent="0.25">
      <c r="A5469" t="s">
        <v>6</v>
      </c>
      <c r="B5469" t="s">
        <v>6</v>
      </c>
      <c r="C5469" t="s">
        <v>6</v>
      </c>
      <c r="D5469" t="s">
        <v>6</v>
      </c>
      <c r="E5469" t="s">
        <v>4</v>
      </c>
      <c r="F5469" s="20">
        <f>VLOOKUP($A5469,error!$A$2:$B$12,2,FALSE)-VLOOKUP(B5469,error!$A$2:$B$12,2,FALSE)</f>
        <v>0</v>
      </c>
      <c r="G5469" s="20">
        <f>VLOOKUP($A5469,error!$A$2:$B$12,2,FALSE)-VLOOKUP(C5469,error!$A$2:$B$12,2,FALSE)</f>
        <v>0</v>
      </c>
      <c r="H5469" s="20">
        <f>VLOOKUP($A5469,error!$A$2:$B$12,2,FALSE)-VLOOKUP(D5469,error!$A$2:$B$12,2,FALSE)</f>
        <v>0</v>
      </c>
      <c r="I5469" s="20">
        <f>VLOOKUP($A5469,error!$A$2:$B$12,2,FALSE)-VLOOKUP(E5469,error!$A$2:$B$12,2,FALSE)</f>
        <v>2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4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2</v>
      </c>
    </row>
    <row r="5470" spans="1:17" x14ac:dyDescent="0.25">
      <c r="A5470" t="s">
        <v>1</v>
      </c>
      <c r="B5470" t="s">
        <v>1</v>
      </c>
      <c r="C5470" t="s">
        <v>1</v>
      </c>
      <c r="D5470" t="s">
        <v>6</v>
      </c>
      <c r="E5470" t="s">
        <v>4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0</v>
      </c>
      <c r="H5470" s="20">
        <f>VLOOKUP($A5470,error!$A$2:$B$12,2,FALSE)-VLOOKUP(D5470,error!$A$2:$B$12,2,FALSE)</f>
        <v>-3</v>
      </c>
      <c r="I5470" s="20">
        <f>VLOOKUP($A5470,error!$A$2:$B$12,2,FALSE)-VLOOKUP(E5470,error!$A$2:$B$12,2,FALSE)</f>
        <v>-1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1</v>
      </c>
    </row>
    <row r="5471" spans="1:17" x14ac:dyDescent="0.25">
      <c r="A5471" t="s">
        <v>5</v>
      </c>
      <c r="B5471" t="s">
        <v>5</v>
      </c>
      <c r="C5471" t="s">
        <v>3</v>
      </c>
      <c r="D5471" t="s">
        <v>6</v>
      </c>
      <c r="E5471" t="s">
        <v>4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-2</v>
      </c>
      <c r="H5471" s="20">
        <f>VLOOKUP($A5471,error!$A$2:$B$12,2,FALSE)-VLOOKUP(D5471,error!$A$2:$B$12,2,FALSE)</f>
        <v>-6</v>
      </c>
      <c r="I5471" s="20">
        <f>VLOOKUP($A5471,error!$A$2:$B$12,2,FALSE)-VLOOKUP(E5471,error!$A$2:$B$12,2,FALSE)</f>
        <v>-4</v>
      </c>
      <c r="J5471">
        <f t="shared" si="682"/>
        <v>0</v>
      </c>
      <c r="K5471">
        <f t="shared" si="683"/>
        <v>4</v>
      </c>
      <c r="L5471">
        <f t="shared" si="684"/>
        <v>36</v>
      </c>
      <c r="M5471">
        <f t="shared" si="685"/>
        <v>16</v>
      </c>
      <c r="N5471">
        <f t="shared" si="686"/>
        <v>0</v>
      </c>
      <c r="O5471">
        <f t="shared" si="687"/>
        <v>2</v>
      </c>
      <c r="P5471">
        <f t="shared" si="688"/>
        <v>6</v>
      </c>
      <c r="Q5471">
        <f t="shared" si="689"/>
        <v>4</v>
      </c>
    </row>
    <row r="5472" spans="1:17" x14ac:dyDescent="0.25">
      <c r="A5472" t="s">
        <v>1</v>
      </c>
      <c r="B5472" t="s">
        <v>1</v>
      </c>
      <c r="C5472" t="s">
        <v>3</v>
      </c>
      <c r="D5472" t="s">
        <v>6</v>
      </c>
      <c r="E5472" t="s">
        <v>4</v>
      </c>
      <c r="F5472" s="20">
        <f>VLOOKUP($A5472,error!$A$2:$B$12,2,FALSE)-VLOOKUP(B5472,error!$A$2:$B$12,2,FALSE)</f>
        <v>0</v>
      </c>
      <c r="G5472" s="20">
        <f>VLOOKUP($A5472,error!$A$2:$B$12,2,FALSE)-VLOOKUP(C5472,error!$A$2:$B$12,2,FALSE)</f>
        <v>1</v>
      </c>
      <c r="H5472" s="20">
        <f>VLOOKUP($A5472,error!$A$2:$B$12,2,FALSE)-VLOOKUP(D5472,error!$A$2:$B$12,2,FALSE)</f>
        <v>-3</v>
      </c>
      <c r="I5472" s="20">
        <f>VLOOKUP($A5472,error!$A$2:$B$12,2,FALSE)-VLOOKUP(E5472,error!$A$2:$B$12,2,FALSE)</f>
        <v>-1</v>
      </c>
      <c r="J5472">
        <f t="shared" si="682"/>
        <v>0</v>
      </c>
      <c r="K5472">
        <f t="shared" si="683"/>
        <v>1</v>
      </c>
      <c r="L5472">
        <f t="shared" si="684"/>
        <v>9</v>
      </c>
      <c r="M5472">
        <f t="shared" si="685"/>
        <v>1</v>
      </c>
      <c r="N5472">
        <f t="shared" si="686"/>
        <v>0</v>
      </c>
      <c r="O5472">
        <f t="shared" si="687"/>
        <v>1</v>
      </c>
      <c r="P5472">
        <f t="shared" si="688"/>
        <v>3</v>
      </c>
      <c r="Q5472">
        <f t="shared" si="689"/>
        <v>1</v>
      </c>
    </row>
    <row r="5473" spans="1:17" x14ac:dyDescent="0.25">
      <c r="A5473" t="s">
        <v>6</v>
      </c>
      <c r="B5473" t="s">
        <v>6</v>
      </c>
      <c r="C5473" t="s">
        <v>6</v>
      </c>
      <c r="D5473" t="s">
        <v>6</v>
      </c>
      <c r="E5473" t="s">
        <v>4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0</v>
      </c>
      <c r="H5473" s="20">
        <f>VLOOKUP($A5473,error!$A$2:$B$12,2,FALSE)-VLOOKUP(D5473,error!$A$2:$B$12,2,FALSE)</f>
        <v>0</v>
      </c>
      <c r="I5473" s="20">
        <f>VLOOKUP($A5473,error!$A$2:$B$12,2,FALSE)-VLOOKUP(E5473,error!$A$2:$B$12,2,FALSE)</f>
        <v>2</v>
      </c>
      <c r="J5473">
        <f t="shared" si="682"/>
        <v>0</v>
      </c>
      <c r="K5473">
        <f t="shared" si="683"/>
        <v>0</v>
      </c>
      <c r="L5473">
        <f t="shared" si="684"/>
        <v>0</v>
      </c>
      <c r="M5473">
        <f t="shared" si="685"/>
        <v>4</v>
      </c>
      <c r="N5473">
        <f t="shared" si="686"/>
        <v>0</v>
      </c>
      <c r="O5473">
        <f t="shared" si="687"/>
        <v>0</v>
      </c>
      <c r="P5473">
        <f t="shared" si="688"/>
        <v>0</v>
      </c>
      <c r="Q5473">
        <f t="shared" si="689"/>
        <v>2</v>
      </c>
    </row>
    <row r="5474" spans="1:17" x14ac:dyDescent="0.25">
      <c r="A5474" t="s">
        <v>6</v>
      </c>
      <c r="B5474" t="s">
        <v>6</v>
      </c>
      <c r="C5474" t="s">
        <v>6</v>
      </c>
      <c r="D5474" t="s">
        <v>6</v>
      </c>
      <c r="E5474" t="s">
        <v>4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0</v>
      </c>
      <c r="H5474" s="20">
        <f>VLOOKUP($A5474,error!$A$2:$B$12,2,FALSE)-VLOOKUP(D5474,error!$A$2:$B$12,2,FALSE)</f>
        <v>0</v>
      </c>
      <c r="I5474" s="20">
        <f>VLOOKUP($A5474,error!$A$2:$B$12,2,FALSE)-VLOOKUP(E5474,error!$A$2:$B$12,2,FALSE)</f>
        <v>2</v>
      </c>
      <c r="J5474">
        <f t="shared" si="682"/>
        <v>0</v>
      </c>
      <c r="K5474">
        <f t="shared" si="683"/>
        <v>0</v>
      </c>
      <c r="L5474">
        <f t="shared" si="684"/>
        <v>0</v>
      </c>
      <c r="M5474">
        <f t="shared" si="685"/>
        <v>4</v>
      </c>
      <c r="N5474">
        <f t="shared" si="686"/>
        <v>0</v>
      </c>
      <c r="O5474">
        <f t="shared" si="687"/>
        <v>0</v>
      </c>
      <c r="P5474">
        <f t="shared" si="688"/>
        <v>0</v>
      </c>
      <c r="Q5474">
        <f t="shared" si="689"/>
        <v>2</v>
      </c>
    </row>
    <row r="5475" spans="1:17" x14ac:dyDescent="0.25">
      <c r="A5475" t="s">
        <v>3</v>
      </c>
      <c r="B5475" t="s">
        <v>3</v>
      </c>
      <c r="C5475" t="s">
        <v>1</v>
      </c>
      <c r="D5475" t="s">
        <v>6</v>
      </c>
      <c r="E5475" t="s">
        <v>4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-1</v>
      </c>
      <c r="H5475" s="20">
        <f>VLOOKUP($A5475,error!$A$2:$B$12,2,FALSE)-VLOOKUP(D5475,error!$A$2:$B$12,2,FALSE)</f>
        <v>-4</v>
      </c>
      <c r="I5475" s="20">
        <f>VLOOKUP($A5475,error!$A$2:$B$12,2,FALSE)-VLOOKUP(E5475,error!$A$2:$B$12,2,FALSE)</f>
        <v>-2</v>
      </c>
      <c r="J5475">
        <f t="shared" si="682"/>
        <v>0</v>
      </c>
      <c r="K5475">
        <f t="shared" si="683"/>
        <v>1</v>
      </c>
      <c r="L5475">
        <f t="shared" si="684"/>
        <v>16</v>
      </c>
      <c r="M5475">
        <f t="shared" si="685"/>
        <v>4</v>
      </c>
      <c r="N5475">
        <f t="shared" si="686"/>
        <v>0</v>
      </c>
      <c r="O5475">
        <f t="shared" si="687"/>
        <v>1</v>
      </c>
      <c r="P5475">
        <f t="shared" si="688"/>
        <v>4</v>
      </c>
      <c r="Q5475">
        <f t="shared" si="689"/>
        <v>2</v>
      </c>
    </row>
    <row r="5476" spans="1:17" x14ac:dyDescent="0.25">
      <c r="A5476" t="s">
        <v>6</v>
      </c>
      <c r="B5476" t="s">
        <v>6</v>
      </c>
      <c r="C5476" t="s">
        <v>6</v>
      </c>
      <c r="D5476" t="s">
        <v>6</v>
      </c>
      <c r="E5476" t="s">
        <v>4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0</v>
      </c>
      <c r="H5476" s="20">
        <f>VLOOKUP($A5476,error!$A$2:$B$12,2,FALSE)-VLOOKUP(D5476,error!$A$2:$B$12,2,FALSE)</f>
        <v>0</v>
      </c>
      <c r="I5476" s="20">
        <f>VLOOKUP($A5476,error!$A$2:$B$12,2,FALSE)-VLOOKUP(E5476,error!$A$2:$B$12,2,FALSE)</f>
        <v>2</v>
      </c>
      <c r="J5476">
        <f t="shared" si="682"/>
        <v>0</v>
      </c>
      <c r="K5476">
        <f t="shared" si="683"/>
        <v>0</v>
      </c>
      <c r="L5476">
        <f t="shared" si="684"/>
        <v>0</v>
      </c>
      <c r="M5476">
        <f t="shared" si="685"/>
        <v>4</v>
      </c>
      <c r="N5476">
        <f t="shared" si="686"/>
        <v>0</v>
      </c>
      <c r="O5476">
        <f t="shared" si="687"/>
        <v>0</v>
      </c>
      <c r="P5476">
        <f t="shared" si="688"/>
        <v>0</v>
      </c>
      <c r="Q5476">
        <f t="shared" si="689"/>
        <v>2</v>
      </c>
    </row>
    <row r="5477" spans="1:17" x14ac:dyDescent="0.25">
      <c r="A5477" t="s">
        <v>1</v>
      </c>
      <c r="B5477" t="s">
        <v>1</v>
      </c>
      <c r="C5477" t="s">
        <v>1</v>
      </c>
      <c r="D5477" t="s">
        <v>6</v>
      </c>
      <c r="E5477" t="s">
        <v>4</v>
      </c>
      <c r="F5477" s="20">
        <f>VLOOKUP($A5477,error!$A$2:$B$12,2,FALSE)-VLOOKUP(B5477,error!$A$2:$B$12,2,FALSE)</f>
        <v>0</v>
      </c>
      <c r="G5477" s="20">
        <f>VLOOKUP($A5477,error!$A$2:$B$12,2,FALSE)-VLOOKUP(C5477,error!$A$2:$B$12,2,FALSE)</f>
        <v>0</v>
      </c>
      <c r="H5477" s="20">
        <f>VLOOKUP($A5477,error!$A$2:$B$12,2,FALSE)-VLOOKUP(D5477,error!$A$2:$B$12,2,FALSE)</f>
        <v>-3</v>
      </c>
      <c r="I5477" s="20">
        <f>VLOOKUP($A5477,error!$A$2:$B$12,2,FALSE)-VLOOKUP(E5477,error!$A$2:$B$12,2,FALSE)</f>
        <v>-1</v>
      </c>
      <c r="J5477">
        <f t="shared" si="682"/>
        <v>0</v>
      </c>
      <c r="K5477">
        <f t="shared" si="683"/>
        <v>0</v>
      </c>
      <c r="L5477">
        <f t="shared" si="684"/>
        <v>9</v>
      </c>
      <c r="M5477">
        <f t="shared" si="685"/>
        <v>1</v>
      </c>
      <c r="N5477">
        <f t="shared" si="686"/>
        <v>0</v>
      </c>
      <c r="O5477">
        <f t="shared" si="687"/>
        <v>0</v>
      </c>
      <c r="P5477">
        <f t="shared" si="688"/>
        <v>3</v>
      </c>
      <c r="Q5477">
        <f t="shared" si="689"/>
        <v>1</v>
      </c>
    </row>
    <row r="5478" spans="1:17" x14ac:dyDescent="0.25">
      <c r="A5478" t="s">
        <v>6</v>
      </c>
      <c r="B5478" t="s">
        <v>6</v>
      </c>
      <c r="C5478" t="s">
        <v>6</v>
      </c>
      <c r="D5478" t="s">
        <v>6</v>
      </c>
      <c r="E5478" t="s">
        <v>4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0</v>
      </c>
      <c r="I5478" s="20">
        <f>VLOOKUP($A5478,error!$A$2:$B$12,2,FALSE)-VLOOKUP(E5478,error!$A$2:$B$12,2,FALSE)</f>
        <v>2</v>
      </c>
      <c r="J5478">
        <f t="shared" si="682"/>
        <v>0</v>
      </c>
      <c r="K5478">
        <f t="shared" si="683"/>
        <v>0</v>
      </c>
      <c r="L5478">
        <f t="shared" si="684"/>
        <v>0</v>
      </c>
      <c r="M5478">
        <f t="shared" si="685"/>
        <v>4</v>
      </c>
      <c r="N5478">
        <f t="shared" si="686"/>
        <v>0</v>
      </c>
      <c r="O5478">
        <f t="shared" si="687"/>
        <v>0</v>
      </c>
      <c r="P5478">
        <f t="shared" si="688"/>
        <v>0</v>
      </c>
      <c r="Q5478">
        <f t="shared" si="689"/>
        <v>2</v>
      </c>
    </row>
    <row r="5479" spans="1:17" x14ac:dyDescent="0.25">
      <c r="A5479" t="s">
        <v>3</v>
      </c>
      <c r="B5479" t="s">
        <v>1</v>
      </c>
      <c r="C5479" t="s">
        <v>1</v>
      </c>
      <c r="D5479" t="s">
        <v>6</v>
      </c>
      <c r="E5479" t="s">
        <v>4</v>
      </c>
      <c r="F5479" s="20">
        <f>VLOOKUP($A5479,error!$A$2:$B$12,2,FALSE)-VLOOKUP(B5479,error!$A$2:$B$12,2,FALSE)</f>
        <v>-1</v>
      </c>
      <c r="G5479" s="20">
        <f>VLOOKUP($A5479,error!$A$2:$B$12,2,FALSE)-VLOOKUP(C5479,error!$A$2:$B$12,2,FALSE)</f>
        <v>-1</v>
      </c>
      <c r="H5479" s="20">
        <f>VLOOKUP($A5479,error!$A$2:$B$12,2,FALSE)-VLOOKUP(D5479,error!$A$2:$B$12,2,FALSE)</f>
        <v>-4</v>
      </c>
      <c r="I5479" s="20">
        <f>VLOOKUP($A5479,error!$A$2:$B$12,2,FALSE)-VLOOKUP(E5479,error!$A$2:$B$12,2,FALSE)</f>
        <v>-2</v>
      </c>
      <c r="J5479">
        <f t="shared" si="682"/>
        <v>1</v>
      </c>
      <c r="K5479">
        <f t="shared" si="683"/>
        <v>1</v>
      </c>
      <c r="L5479">
        <f t="shared" si="684"/>
        <v>16</v>
      </c>
      <c r="M5479">
        <f t="shared" si="685"/>
        <v>4</v>
      </c>
      <c r="N5479">
        <f t="shared" si="686"/>
        <v>1</v>
      </c>
      <c r="O5479">
        <f t="shared" si="687"/>
        <v>1</v>
      </c>
      <c r="P5479">
        <f t="shared" si="688"/>
        <v>4</v>
      </c>
      <c r="Q5479">
        <f t="shared" si="689"/>
        <v>2</v>
      </c>
    </row>
    <row r="5480" spans="1:17" x14ac:dyDescent="0.25">
      <c r="A5480" t="s">
        <v>2</v>
      </c>
      <c r="B5480" t="s">
        <v>2</v>
      </c>
      <c r="C5480" t="s">
        <v>1</v>
      </c>
      <c r="D5480" t="s">
        <v>6</v>
      </c>
      <c r="E5480" t="s">
        <v>4</v>
      </c>
      <c r="F5480" s="20">
        <f>VLOOKUP($A5480,error!$A$2:$B$12,2,FALSE)-VLOOKUP(B5480,error!$A$2:$B$12,2,FALSE)</f>
        <v>0</v>
      </c>
      <c r="G5480" s="20">
        <f>VLOOKUP($A5480,error!$A$2:$B$12,2,FALSE)-VLOOKUP(C5480,error!$A$2:$B$12,2,FALSE)</f>
        <v>2</v>
      </c>
      <c r="H5480" s="20">
        <f>VLOOKUP($A5480,error!$A$2:$B$12,2,FALSE)-VLOOKUP(D5480,error!$A$2:$B$12,2,FALSE)</f>
        <v>-1</v>
      </c>
      <c r="I5480" s="20">
        <f>VLOOKUP($A5480,error!$A$2:$B$12,2,FALSE)-VLOOKUP(E5480,error!$A$2:$B$12,2,FALSE)</f>
        <v>1</v>
      </c>
      <c r="J5480">
        <f t="shared" si="682"/>
        <v>0</v>
      </c>
      <c r="K5480">
        <f t="shared" si="683"/>
        <v>4</v>
      </c>
      <c r="L5480">
        <f t="shared" si="684"/>
        <v>1</v>
      </c>
      <c r="M5480">
        <f t="shared" si="685"/>
        <v>1</v>
      </c>
      <c r="N5480">
        <f t="shared" si="686"/>
        <v>0</v>
      </c>
      <c r="O5480">
        <f t="shared" si="687"/>
        <v>2</v>
      </c>
      <c r="P5480">
        <f t="shared" si="688"/>
        <v>1</v>
      </c>
      <c r="Q5480">
        <f t="shared" si="689"/>
        <v>1</v>
      </c>
    </row>
    <row r="5481" spans="1:17" x14ac:dyDescent="0.25">
      <c r="A5481" t="s">
        <v>2</v>
      </c>
      <c r="B5481" t="s">
        <v>2</v>
      </c>
      <c r="C5481" t="s">
        <v>1</v>
      </c>
      <c r="D5481" t="s">
        <v>6</v>
      </c>
      <c r="E5481" t="s">
        <v>4</v>
      </c>
      <c r="F5481" s="20">
        <f>VLOOKUP($A5481,error!$A$2:$B$12,2,FALSE)-VLOOKUP(B5481,error!$A$2:$B$12,2,FALSE)</f>
        <v>0</v>
      </c>
      <c r="G5481" s="20">
        <f>VLOOKUP($A5481,error!$A$2:$B$12,2,FALSE)-VLOOKUP(C5481,error!$A$2:$B$12,2,FALSE)</f>
        <v>2</v>
      </c>
      <c r="H5481" s="20">
        <f>VLOOKUP($A5481,error!$A$2:$B$12,2,FALSE)-VLOOKUP(D5481,error!$A$2:$B$12,2,FALSE)</f>
        <v>-1</v>
      </c>
      <c r="I5481" s="20">
        <f>VLOOKUP($A5481,error!$A$2:$B$12,2,FALSE)-VLOOKUP(E5481,error!$A$2:$B$12,2,FALSE)</f>
        <v>1</v>
      </c>
      <c r="J5481">
        <f t="shared" si="682"/>
        <v>0</v>
      </c>
      <c r="K5481">
        <f t="shared" si="683"/>
        <v>4</v>
      </c>
      <c r="L5481">
        <f t="shared" si="684"/>
        <v>1</v>
      </c>
      <c r="M5481">
        <f t="shared" si="685"/>
        <v>1</v>
      </c>
      <c r="N5481">
        <f t="shared" si="686"/>
        <v>0</v>
      </c>
      <c r="O5481">
        <f t="shared" si="687"/>
        <v>2</v>
      </c>
      <c r="P5481">
        <f t="shared" si="688"/>
        <v>1</v>
      </c>
      <c r="Q5481">
        <f t="shared" si="689"/>
        <v>1</v>
      </c>
    </row>
    <row r="5482" spans="1:17" x14ac:dyDescent="0.25">
      <c r="A5482" t="s">
        <v>9</v>
      </c>
      <c r="B5482" t="s">
        <v>7</v>
      </c>
      <c r="C5482" t="s">
        <v>7</v>
      </c>
      <c r="D5482" t="s">
        <v>6</v>
      </c>
      <c r="E5482" t="s">
        <v>4</v>
      </c>
      <c r="F5482" s="20">
        <f>VLOOKUP($A5482,error!$A$2:$B$12,2,FALSE)-VLOOKUP(B5482,error!$A$2:$B$12,2,FALSE)</f>
        <v>-3</v>
      </c>
      <c r="G5482" s="20">
        <f>VLOOKUP($A5482,error!$A$2:$B$12,2,FALSE)-VLOOKUP(C5482,error!$A$2:$B$12,2,FALSE)</f>
        <v>-3</v>
      </c>
      <c r="H5482" s="20">
        <f>VLOOKUP($A5482,error!$A$2:$B$12,2,FALSE)-VLOOKUP(D5482,error!$A$2:$B$12,2,FALSE)</f>
        <v>-8</v>
      </c>
      <c r="I5482" s="20">
        <f>VLOOKUP($A5482,error!$A$2:$B$12,2,FALSE)-VLOOKUP(E5482,error!$A$2:$B$12,2,FALSE)</f>
        <v>-6</v>
      </c>
      <c r="J5482">
        <f t="shared" si="682"/>
        <v>9</v>
      </c>
      <c r="K5482">
        <f t="shared" si="683"/>
        <v>9</v>
      </c>
      <c r="L5482">
        <f t="shared" si="684"/>
        <v>64</v>
      </c>
      <c r="M5482">
        <f t="shared" si="685"/>
        <v>36</v>
      </c>
      <c r="N5482">
        <f t="shared" si="686"/>
        <v>3</v>
      </c>
      <c r="O5482">
        <f t="shared" si="687"/>
        <v>3</v>
      </c>
      <c r="P5482">
        <f t="shared" si="688"/>
        <v>8</v>
      </c>
      <c r="Q5482">
        <f t="shared" si="689"/>
        <v>6</v>
      </c>
    </row>
    <row r="5483" spans="1:17" x14ac:dyDescent="0.25">
      <c r="A5483" t="s">
        <v>5</v>
      </c>
      <c r="B5483" t="s">
        <v>7</v>
      </c>
      <c r="C5483" t="s">
        <v>1</v>
      </c>
      <c r="D5483" t="s">
        <v>6</v>
      </c>
      <c r="E5483" t="s">
        <v>4</v>
      </c>
      <c r="F5483" s="20">
        <f>VLOOKUP($A5483,error!$A$2:$B$12,2,FALSE)-VLOOKUP(B5483,error!$A$2:$B$12,2,FALSE)</f>
        <v>-1</v>
      </c>
      <c r="G5483" s="20">
        <f>VLOOKUP($A5483,error!$A$2:$B$12,2,FALSE)-VLOOKUP(C5483,error!$A$2:$B$12,2,FALSE)</f>
        <v>-3</v>
      </c>
      <c r="H5483" s="20">
        <f>VLOOKUP($A5483,error!$A$2:$B$12,2,FALSE)-VLOOKUP(D5483,error!$A$2:$B$12,2,FALSE)</f>
        <v>-6</v>
      </c>
      <c r="I5483" s="20">
        <f>VLOOKUP($A5483,error!$A$2:$B$12,2,FALSE)-VLOOKUP(E5483,error!$A$2:$B$12,2,FALSE)</f>
        <v>-4</v>
      </c>
      <c r="J5483">
        <f t="shared" si="682"/>
        <v>1</v>
      </c>
      <c r="K5483">
        <f t="shared" si="683"/>
        <v>9</v>
      </c>
      <c r="L5483">
        <f t="shared" si="684"/>
        <v>36</v>
      </c>
      <c r="M5483">
        <f t="shared" si="685"/>
        <v>16</v>
      </c>
      <c r="N5483">
        <f t="shared" si="686"/>
        <v>1</v>
      </c>
      <c r="O5483">
        <f t="shared" si="687"/>
        <v>3</v>
      </c>
      <c r="P5483">
        <f t="shared" si="688"/>
        <v>6</v>
      </c>
      <c r="Q5483">
        <f t="shared" si="689"/>
        <v>4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6</v>
      </c>
      <c r="E5484" t="s">
        <v>4</v>
      </c>
      <c r="F5484" s="20">
        <f>VLOOKUP($A5484,error!$A$2:$B$12,2,FALSE)-VLOOKUP(B5484,error!$A$2:$B$12,2,FALSE)</f>
        <v>0</v>
      </c>
      <c r="G5484" s="20">
        <f>VLOOKUP($A5484,error!$A$2:$B$12,2,FALSE)-VLOOKUP(C5484,error!$A$2:$B$12,2,FALSE)</f>
        <v>0</v>
      </c>
      <c r="H5484" s="20">
        <f>VLOOKUP($A5484,error!$A$2:$B$12,2,FALSE)-VLOOKUP(D5484,error!$A$2:$B$12,2,FALSE)</f>
        <v>0</v>
      </c>
      <c r="I5484" s="20">
        <f>VLOOKUP($A5484,error!$A$2:$B$12,2,FALSE)-VLOOKUP(E5484,error!$A$2:$B$12,2,FALSE)</f>
        <v>2</v>
      </c>
      <c r="J5484">
        <f t="shared" si="682"/>
        <v>0</v>
      </c>
      <c r="K5484">
        <f t="shared" si="683"/>
        <v>0</v>
      </c>
      <c r="L5484">
        <f t="shared" si="684"/>
        <v>0</v>
      </c>
      <c r="M5484">
        <f t="shared" si="685"/>
        <v>4</v>
      </c>
      <c r="N5484">
        <f t="shared" si="686"/>
        <v>0</v>
      </c>
      <c r="O5484">
        <f t="shared" si="687"/>
        <v>0</v>
      </c>
      <c r="P5484">
        <f t="shared" si="688"/>
        <v>0</v>
      </c>
      <c r="Q5484">
        <f t="shared" si="689"/>
        <v>2</v>
      </c>
    </row>
    <row r="5485" spans="1:17" x14ac:dyDescent="0.25">
      <c r="A5485" t="s">
        <v>3</v>
      </c>
      <c r="B5485" t="s">
        <v>3</v>
      </c>
      <c r="C5485" t="s">
        <v>1</v>
      </c>
      <c r="D5485" t="s">
        <v>6</v>
      </c>
      <c r="E5485" t="s">
        <v>4</v>
      </c>
      <c r="F5485" s="20">
        <f>VLOOKUP($A5485,error!$A$2:$B$12,2,FALSE)-VLOOKUP(B5485,error!$A$2:$B$12,2,FALSE)</f>
        <v>0</v>
      </c>
      <c r="G5485" s="20">
        <f>VLOOKUP($A5485,error!$A$2:$B$12,2,FALSE)-VLOOKUP(C5485,error!$A$2:$B$12,2,FALSE)</f>
        <v>-1</v>
      </c>
      <c r="H5485" s="20">
        <f>VLOOKUP($A5485,error!$A$2:$B$12,2,FALSE)-VLOOKUP(D5485,error!$A$2:$B$12,2,FALSE)</f>
        <v>-4</v>
      </c>
      <c r="I5485" s="20">
        <f>VLOOKUP($A5485,error!$A$2:$B$12,2,FALSE)-VLOOKUP(E5485,error!$A$2:$B$12,2,FALSE)</f>
        <v>-2</v>
      </c>
      <c r="J5485">
        <f t="shared" si="682"/>
        <v>0</v>
      </c>
      <c r="K5485">
        <f t="shared" si="683"/>
        <v>1</v>
      </c>
      <c r="L5485">
        <f t="shared" si="684"/>
        <v>16</v>
      </c>
      <c r="M5485">
        <f t="shared" si="685"/>
        <v>4</v>
      </c>
      <c r="N5485">
        <f t="shared" si="686"/>
        <v>0</v>
      </c>
      <c r="O5485">
        <f t="shared" si="687"/>
        <v>1</v>
      </c>
      <c r="P5485">
        <f t="shared" si="688"/>
        <v>4</v>
      </c>
      <c r="Q5485">
        <f t="shared" si="689"/>
        <v>2</v>
      </c>
    </row>
    <row r="5486" spans="1:17" x14ac:dyDescent="0.25">
      <c r="A5486" t="s">
        <v>2</v>
      </c>
      <c r="B5486" t="s">
        <v>2</v>
      </c>
      <c r="C5486" t="s">
        <v>2</v>
      </c>
      <c r="D5486" t="s">
        <v>6</v>
      </c>
      <c r="E5486" t="s">
        <v>4</v>
      </c>
      <c r="F5486" s="20">
        <f>VLOOKUP($A5486,error!$A$2:$B$12,2,FALSE)-VLOOKUP(B5486,error!$A$2:$B$12,2,FALSE)</f>
        <v>0</v>
      </c>
      <c r="G5486" s="20">
        <f>VLOOKUP($A5486,error!$A$2:$B$12,2,FALSE)-VLOOKUP(C5486,error!$A$2:$B$12,2,FALSE)</f>
        <v>0</v>
      </c>
      <c r="H5486" s="20">
        <f>VLOOKUP($A5486,error!$A$2:$B$12,2,FALSE)-VLOOKUP(D5486,error!$A$2:$B$12,2,FALSE)</f>
        <v>-1</v>
      </c>
      <c r="I5486" s="20">
        <f>VLOOKUP($A5486,error!$A$2:$B$12,2,FALSE)-VLOOKUP(E5486,error!$A$2:$B$12,2,FALSE)</f>
        <v>1</v>
      </c>
      <c r="J5486">
        <f t="shared" si="682"/>
        <v>0</v>
      </c>
      <c r="K5486">
        <f t="shared" si="683"/>
        <v>0</v>
      </c>
      <c r="L5486">
        <f t="shared" si="684"/>
        <v>1</v>
      </c>
      <c r="M5486">
        <f t="shared" si="685"/>
        <v>1</v>
      </c>
      <c r="N5486">
        <f t="shared" si="686"/>
        <v>0</v>
      </c>
      <c r="O5486">
        <f t="shared" si="687"/>
        <v>0</v>
      </c>
      <c r="P5486">
        <f t="shared" si="688"/>
        <v>1</v>
      </c>
      <c r="Q5486">
        <f t="shared" si="689"/>
        <v>1</v>
      </c>
    </row>
    <row r="5487" spans="1:17" x14ac:dyDescent="0.25">
      <c r="A5487" t="s">
        <v>4</v>
      </c>
      <c r="B5487" t="s">
        <v>4</v>
      </c>
      <c r="C5487" t="s">
        <v>7</v>
      </c>
      <c r="D5487" t="s">
        <v>6</v>
      </c>
      <c r="E5487" t="s">
        <v>4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3</v>
      </c>
      <c r="H5487" s="20">
        <f>VLOOKUP($A5487,error!$A$2:$B$12,2,FALSE)-VLOOKUP(D5487,error!$A$2:$B$12,2,FALSE)</f>
        <v>-2</v>
      </c>
      <c r="I5487" s="20">
        <f>VLOOKUP($A5487,error!$A$2:$B$12,2,FALSE)-VLOOKUP(E5487,error!$A$2:$B$12,2,FALSE)</f>
        <v>0</v>
      </c>
      <c r="J5487">
        <f t="shared" si="682"/>
        <v>0</v>
      </c>
      <c r="K5487">
        <f t="shared" si="683"/>
        <v>9</v>
      </c>
      <c r="L5487">
        <f t="shared" si="684"/>
        <v>4</v>
      </c>
      <c r="M5487">
        <f t="shared" si="685"/>
        <v>0</v>
      </c>
      <c r="N5487">
        <f t="shared" si="686"/>
        <v>0</v>
      </c>
      <c r="O5487">
        <f t="shared" si="687"/>
        <v>3</v>
      </c>
      <c r="P5487">
        <f t="shared" si="688"/>
        <v>2</v>
      </c>
      <c r="Q5487">
        <f t="shared" si="689"/>
        <v>0</v>
      </c>
    </row>
    <row r="5488" spans="1:17" x14ac:dyDescent="0.25">
      <c r="A5488" t="s">
        <v>6</v>
      </c>
      <c r="B5488" t="s">
        <v>6</v>
      </c>
      <c r="C5488" t="s">
        <v>6</v>
      </c>
      <c r="D5488" t="s">
        <v>6</v>
      </c>
      <c r="E5488" t="s">
        <v>4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0</v>
      </c>
      <c r="H5488" s="20">
        <f>VLOOKUP($A5488,error!$A$2:$B$12,2,FALSE)-VLOOKUP(D5488,error!$A$2:$B$12,2,FALSE)</f>
        <v>0</v>
      </c>
      <c r="I5488" s="20">
        <f>VLOOKUP($A5488,error!$A$2:$B$12,2,FALSE)-VLOOKUP(E5488,error!$A$2:$B$12,2,FALSE)</f>
        <v>2</v>
      </c>
      <c r="J5488">
        <f t="shared" si="682"/>
        <v>0</v>
      </c>
      <c r="K5488">
        <f t="shared" si="683"/>
        <v>0</v>
      </c>
      <c r="L5488">
        <f t="shared" si="684"/>
        <v>0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0</v>
      </c>
      <c r="Q5488">
        <f t="shared" si="689"/>
        <v>2</v>
      </c>
    </row>
    <row r="5489" spans="1:17" x14ac:dyDescent="0.25">
      <c r="A5489" t="s">
        <v>1</v>
      </c>
      <c r="B5489" t="s">
        <v>1</v>
      </c>
      <c r="C5489" t="s">
        <v>4</v>
      </c>
      <c r="D5489" t="s">
        <v>6</v>
      </c>
      <c r="E5489" t="s">
        <v>4</v>
      </c>
      <c r="F5489" s="20">
        <f>VLOOKUP($A5489,error!$A$2:$B$12,2,FALSE)-VLOOKUP(B5489,error!$A$2:$B$12,2,FALSE)</f>
        <v>0</v>
      </c>
      <c r="G5489" s="20">
        <f>VLOOKUP($A5489,error!$A$2:$B$12,2,FALSE)-VLOOKUP(C5489,error!$A$2:$B$12,2,FALSE)</f>
        <v>-1</v>
      </c>
      <c r="H5489" s="20">
        <f>VLOOKUP($A5489,error!$A$2:$B$12,2,FALSE)-VLOOKUP(D5489,error!$A$2:$B$12,2,FALSE)</f>
        <v>-3</v>
      </c>
      <c r="I5489" s="20">
        <f>VLOOKUP($A5489,error!$A$2:$B$12,2,FALSE)-VLOOKUP(E5489,error!$A$2:$B$12,2,FALSE)</f>
        <v>-1</v>
      </c>
      <c r="J5489">
        <f t="shared" si="682"/>
        <v>0</v>
      </c>
      <c r="K5489">
        <f t="shared" si="683"/>
        <v>1</v>
      </c>
      <c r="L5489">
        <f t="shared" si="684"/>
        <v>9</v>
      </c>
      <c r="M5489">
        <f t="shared" si="685"/>
        <v>1</v>
      </c>
      <c r="N5489">
        <f t="shared" si="686"/>
        <v>0</v>
      </c>
      <c r="O5489">
        <f t="shared" si="687"/>
        <v>1</v>
      </c>
      <c r="P5489">
        <f t="shared" si="688"/>
        <v>3</v>
      </c>
      <c r="Q5489">
        <f t="shared" si="689"/>
        <v>1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6</v>
      </c>
      <c r="E5490" t="s">
        <v>4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0</v>
      </c>
      <c r="H5490" s="20">
        <f>VLOOKUP($A5490,error!$A$2:$B$12,2,FALSE)-VLOOKUP(D5490,error!$A$2:$B$12,2,FALSE)</f>
        <v>0</v>
      </c>
      <c r="I5490" s="20">
        <f>VLOOKUP($A5490,error!$A$2:$B$12,2,FALSE)-VLOOKUP(E5490,error!$A$2:$B$12,2,FALSE)</f>
        <v>2</v>
      </c>
      <c r="J5490">
        <f t="shared" si="682"/>
        <v>0</v>
      </c>
      <c r="K5490">
        <f t="shared" si="683"/>
        <v>0</v>
      </c>
      <c r="L5490">
        <f t="shared" si="684"/>
        <v>0</v>
      </c>
      <c r="M5490">
        <f t="shared" si="685"/>
        <v>4</v>
      </c>
      <c r="N5490">
        <f t="shared" si="686"/>
        <v>0</v>
      </c>
      <c r="O5490">
        <f t="shared" si="687"/>
        <v>0</v>
      </c>
      <c r="P5490">
        <f t="shared" si="688"/>
        <v>0</v>
      </c>
      <c r="Q5490">
        <f t="shared" si="689"/>
        <v>2</v>
      </c>
    </row>
    <row r="5491" spans="1:17" x14ac:dyDescent="0.25">
      <c r="A5491" t="s">
        <v>2</v>
      </c>
      <c r="B5491" t="s">
        <v>2</v>
      </c>
      <c r="C5491" t="s">
        <v>1</v>
      </c>
      <c r="D5491" t="s">
        <v>6</v>
      </c>
      <c r="E5491" t="s">
        <v>4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2</v>
      </c>
      <c r="H5491" s="20">
        <f>VLOOKUP($A5491,error!$A$2:$B$12,2,FALSE)-VLOOKUP(D5491,error!$A$2:$B$12,2,FALSE)</f>
        <v>-1</v>
      </c>
      <c r="I5491" s="20">
        <f>VLOOKUP($A5491,error!$A$2:$B$12,2,FALSE)-VLOOKUP(E5491,error!$A$2:$B$12,2,FALSE)</f>
        <v>1</v>
      </c>
      <c r="J5491">
        <f t="shared" si="682"/>
        <v>0</v>
      </c>
      <c r="K5491">
        <f t="shared" si="683"/>
        <v>4</v>
      </c>
      <c r="L5491">
        <f t="shared" si="684"/>
        <v>1</v>
      </c>
      <c r="M5491">
        <f t="shared" si="685"/>
        <v>1</v>
      </c>
      <c r="N5491">
        <f t="shared" si="686"/>
        <v>0</v>
      </c>
      <c r="O5491">
        <f t="shared" si="687"/>
        <v>2</v>
      </c>
      <c r="P5491">
        <f t="shared" si="688"/>
        <v>1</v>
      </c>
      <c r="Q5491">
        <f t="shared" si="689"/>
        <v>1</v>
      </c>
    </row>
    <row r="5492" spans="1:17" x14ac:dyDescent="0.25">
      <c r="A5492" t="s">
        <v>4</v>
      </c>
      <c r="B5492" t="s">
        <v>4</v>
      </c>
      <c r="C5492" t="s">
        <v>3</v>
      </c>
      <c r="D5492" t="s">
        <v>6</v>
      </c>
      <c r="E5492" t="s">
        <v>4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2</v>
      </c>
      <c r="H5492" s="20">
        <f>VLOOKUP($A5492,error!$A$2:$B$12,2,FALSE)-VLOOKUP(D5492,error!$A$2:$B$12,2,FALSE)</f>
        <v>-2</v>
      </c>
      <c r="I5492" s="20">
        <f>VLOOKUP($A5492,error!$A$2:$B$12,2,FALSE)-VLOOKUP(E5492,error!$A$2:$B$12,2,FALSE)</f>
        <v>0</v>
      </c>
      <c r="J5492">
        <f t="shared" si="682"/>
        <v>0</v>
      </c>
      <c r="K5492">
        <f t="shared" si="683"/>
        <v>4</v>
      </c>
      <c r="L5492">
        <f t="shared" si="684"/>
        <v>4</v>
      </c>
      <c r="M5492">
        <f t="shared" si="685"/>
        <v>0</v>
      </c>
      <c r="N5492">
        <f t="shared" si="686"/>
        <v>0</v>
      </c>
      <c r="O5492">
        <f t="shared" si="687"/>
        <v>2</v>
      </c>
      <c r="P5492">
        <f t="shared" si="688"/>
        <v>2</v>
      </c>
      <c r="Q5492">
        <f t="shared" si="689"/>
        <v>0</v>
      </c>
    </row>
    <row r="5493" spans="1:17" x14ac:dyDescent="0.25">
      <c r="A5493" t="s">
        <v>2</v>
      </c>
      <c r="B5493" t="s">
        <v>2</v>
      </c>
      <c r="C5493" t="s">
        <v>1</v>
      </c>
      <c r="D5493" t="s">
        <v>6</v>
      </c>
      <c r="E5493" t="s">
        <v>4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2</v>
      </c>
      <c r="H5493" s="20">
        <f>VLOOKUP($A5493,error!$A$2:$B$12,2,FALSE)-VLOOKUP(D5493,error!$A$2:$B$12,2,FALSE)</f>
        <v>-1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4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10</v>
      </c>
      <c r="B5494" t="s">
        <v>5</v>
      </c>
      <c r="C5494" t="s">
        <v>7</v>
      </c>
      <c r="D5494" t="s">
        <v>6</v>
      </c>
      <c r="E5494" t="s">
        <v>4</v>
      </c>
      <c r="F5494" s="20">
        <f>VLOOKUP($A5494,error!$A$2:$B$12,2,FALSE)-VLOOKUP(B5494,error!$A$2:$B$12,2,FALSE)</f>
        <v>-1</v>
      </c>
      <c r="G5494" s="20">
        <f>VLOOKUP($A5494,error!$A$2:$B$12,2,FALSE)-VLOOKUP(C5494,error!$A$2:$B$12,2,FALSE)</f>
        <v>-2</v>
      </c>
      <c r="H5494" s="20">
        <f>VLOOKUP($A5494,error!$A$2:$B$12,2,FALSE)-VLOOKUP(D5494,error!$A$2:$B$12,2,FALSE)</f>
        <v>-7</v>
      </c>
      <c r="I5494" s="20">
        <f>VLOOKUP($A5494,error!$A$2:$B$12,2,FALSE)-VLOOKUP(E5494,error!$A$2:$B$12,2,FALSE)</f>
        <v>-5</v>
      </c>
      <c r="J5494">
        <f t="shared" si="682"/>
        <v>1</v>
      </c>
      <c r="K5494">
        <f t="shared" si="683"/>
        <v>4</v>
      </c>
      <c r="L5494">
        <f t="shared" si="684"/>
        <v>49</v>
      </c>
      <c r="M5494">
        <f t="shared" si="685"/>
        <v>25</v>
      </c>
      <c r="N5494">
        <f t="shared" si="686"/>
        <v>1</v>
      </c>
      <c r="O5494">
        <f t="shared" si="687"/>
        <v>2</v>
      </c>
      <c r="P5494">
        <f t="shared" si="688"/>
        <v>7</v>
      </c>
      <c r="Q5494">
        <f t="shared" si="689"/>
        <v>5</v>
      </c>
    </row>
    <row r="5495" spans="1:17" x14ac:dyDescent="0.25">
      <c r="A5495" t="s">
        <v>5</v>
      </c>
      <c r="B5495" t="s">
        <v>5</v>
      </c>
      <c r="C5495" t="s">
        <v>5</v>
      </c>
      <c r="D5495" t="s">
        <v>6</v>
      </c>
      <c r="E5495" t="s">
        <v>4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0</v>
      </c>
      <c r="H5495" s="20">
        <f>VLOOKUP($A5495,error!$A$2:$B$12,2,FALSE)-VLOOKUP(D5495,error!$A$2:$B$12,2,FALSE)</f>
        <v>-6</v>
      </c>
      <c r="I5495" s="20">
        <f>VLOOKUP($A5495,error!$A$2:$B$12,2,FALSE)-VLOOKUP(E5495,error!$A$2:$B$12,2,FALSE)</f>
        <v>-4</v>
      </c>
      <c r="J5495">
        <f t="shared" si="682"/>
        <v>0</v>
      </c>
      <c r="K5495">
        <f t="shared" si="683"/>
        <v>0</v>
      </c>
      <c r="L5495">
        <f t="shared" si="684"/>
        <v>36</v>
      </c>
      <c r="M5495">
        <f t="shared" si="685"/>
        <v>16</v>
      </c>
      <c r="N5495">
        <f t="shared" si="686"/>
        <v>0</v>
      </c>
      <c r="O5495">
        <f t="shared" si="687"/>
        <v>0</v>
      </c>
      <c r="P5495">
        <f t="shared" si="688"/>
        <v>6</v>
      </c>
      <c r="Q5495">
        <f t="shared" si="689"/>
        <v>4</v>
      </c>
    </row>
    <row r="5496" spans="1:17" x14ac:dyDescent="0.25">
      <c r="A5496" t="s">
        <v>1</v>
      </c>
      <c r="B5496" t="s">
        <v>1</v>
      </c>
      <c r="C5496" t="s">
        <v>1</v>
      </c>
      <c r="D5496" t="s">
        <v>6</v>
      </c>
      <c r="E5496" t="s">
        <v>4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-3</v>
      </c>
      <c r="I5496" s="20">
        <f>VLOOKUP($A5496,error!$A$2:$B$12,2,FALSE)-VLOOKUP(E5496,error!$A$2:$B$12,2,FALSE)</f>
        <v>-1</v>
      </c>
      <c r="J5496">
        <f t="shared" si="682"/>
        <v>0</v>
      </c>
      <c r="K5496">
        <f t="shared" si="683"/>
        <v>0</v>
      </c>
      <c r="L5496">
        <f t="shared" si="684"/>
        <v>9</v>
      </c>
      <c r="M5496">
        <f t="shared" si="685"/>
        <v>1</v>
      </c>
      <c r="N5496">
        <f t="shared" si="686"/>
        <v>0</v>
      </c>
      <c r="O5496">
        <f t="shared" si="687"/>
        <v>0</v>
      </c>
      <c r="P5496">
        <f t="shared" si="688"/>
        <v>3</v>
      </c>
      <c r="Q5496">
        <f t="shared" si="689"/>
        <v>1</v>
      </c>
    </row>
    <row r="5497" spans="1:17" x14ac:dyDescent="0.25">
      <c r="A5497" t="s">
        <v>1</v>
      </c>
      <c r="B5497" t="s">
        <v>1</v>
      </c>
      <c r="C5497" t="s">
        <v>4</v>
      </c>
      <c r="D5497" t="s">
        <v>6</v>
      </c>
      <c r="E5497" t="s">
        <v>4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-1</v>
      </c>
      <c r="H5497" s="20">
        <f>VLOOKUP($A5497,error!$A$2:$B$12,2,FALSE)-VLOOKUP(D5497,error!$A$2:$B$12,2,FALSE)</f>
        <v>-3</v>
      </c>
      <c r="I5497" s="20">
        <f>VLOOKUP($A5497,error!$A$2:$B$12,2,FALSE)-VLOOKUP(E5497,error!$A$2:$B$12,2,FALSE)</f>
        <v>-1</v>
      </c>
      <c r="J5497">
        <f t="shared" si="682"/>
        <v>0</v>
      </c>
      <c r="K5497">
        <f t="shared" si="683"/>
        <v>1</v>
      </c>
      <c r="L5497">
        <f t="shared" si="684"/>
        <v>9</v>
      </c>
      <c r="M5497">
        <f t="shared" si="685"/>
        <v>1</v>
      </c>
      <c r="N5497">
        <f t="shared" si="686"/>
        <v>0</v>
      </c>
      <c r="O5497">
        <f t="shared" si="687"/>
        <v>1</v>
      </c>
      <c r="P5497">
        <f t="shared" si="688"/>
        <v>3</v>
      </c>
      <c r="Q5497">
        <f t="shared" si="689"/>
        <v>1</v>
      </c>
    </row>
    <row r="5498" spans="1:17" x14ac:dyDescent="0.25">
      <c r="A5498" t="s">
        <v>4</v>
      </c>
      <c r="B5498" t="s">
        <v>4</v>
      </c>
      <c r="C5498" t="s">
        <v>3</v>
      </c>
      <c r="D5498" t="s">
        <v>6</v>
      </c>
      <c r="E5498" t="s">
        <v>4</v>
      </c>
      <c r="F5498" s="20">
        <f>VLOOKUP($A5498,error!$A$2:$B$12,2,FALSE)-VLOOKUP(B5498,error!$A$2:$B$12,2,FALSE)</f>
        <v>0</v>
      </c>
      <c r="G5498" s="20">
        <f>VLOOKUP($A5498,error!$A$2:$B$12,2,FALSE)-VLOOKUP(C5498,error!$A$2:$B$12,2,FALSE)</f>
        <v>2</v>
      </c>
      <c r="H5498" s="20">
        <f>VLOOKUP($A5498,error!$A$2:$B$12,2,FALSE)-VLOOKUP(D5498,error!$A$2:$B$12,2,FALSE)</f>
        <v>-2</v>
      </c>
      <c r="I5498" s="20">
        <f>VLOOKUP($A5498,error!$A$2:$B$12,2,FALSE)-VLOOKUP(E5498,error!$A$2:$B$12,2,FALSE)</f>
        <v>0</v>
      </c>
      <c r="J5498">
        <f t="shared" si="682"/>
        <v>0</v>
      </c>
      <c r="K5498">
        <f t="shared" si="683"/>
        <v>4</v>
      </c>
      <c r="L5498">
        <f t="shared" si="684"/>
        <v>4</v>
      </c>
      <c r="M5498">
        <f t="shared" si="685"/>
        <v>0</v>
      </c>
      <c r="N5498">
        <f t="shared" si="686"/>
        <v>0</v>
      </c>
      <c r="O5498">
        <f t="shared" si="687"/>
        <v>2</v>
      </c>
      <c r="P5498">
        <f t="shared" si="688"/>
        <v>2</v>
      </c>
      <c r="Q5498">
        <f t="shared" si="689"/>
        <v>0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0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2</v>
      </c>
      <c r="B5500" t="s">
        <v>2</v>
      </c>
      <c r="C5500" t="s">
        <v>1</v>
      </c>
      <c r="D5500" t="s">
        <v>6</v>
      </c>
      <c r="E5500" t="s">
        <v>4</v>
      </c>
      <c r="F5500" s="20">
        <f>VLOOKUP($A5500,error!$A$2:$B$12,2,FALSE)-VLOOKUP(B5500,error!$A$2:$B$12,2,FALSE)</f>
        <v>0</v>
      </c>
      <c r="G5500" s="20">
        <f>VLOOKUP($A5500,error!$A$2:$B$12,2,FALSE)-VLOOKUP(C5500,error!$A$2:$B$12,2,FALSE)</f>
        <v>2</v>
      </c>
      <c r="H5500" s="20">
        <f>VLOOKUP($A5500,error!$A$2:$B$12,2,FALSE)-VLOOKUP(D5500,error!$A$2:$B$12,2,FALSE)</f>
        <v>-1</v>
      </c>
      <c r="I5500" s="20">
        <f>VLOOKUP($A5500,error!$A$2:$B$12,2,FALSE)-VLOOKUP(E5500,error!$A$2:$B$12,2,FALSE)</f>
        <v>1</v>
      </c>
      <c r="J5500">
        <f t="shared" si="682"/>
        <v>0</v>
      </c>
      <c r="K5500">
        <f t="shared" si="683"/>
        <v>4</v>
      </c>
      <c r="L5500">
        <f t="shared" si="684"/>
        <v>1</v>
      </c>
      <c r="M5500">
        <f t="shared" si="685"/>
        <v>1</v>
      </c>
      <c r="N5500">
        <f t="shared" si="686"/>
        <v>0</v>
      </c>
      <c r="O5500">
        <f t="shared" si="687"/>
        <v>2</v>
      </c>
      <c r="P5500">
        <f t="shared" si="688"/>
        <v>1</v>
      </c>
      <c r="Q5500">
        <f t="shared" si="689"/>
        <v>1</v>
      </c>
    </row>
    <row r="5501" spans="1:17" x14ac:dyDescent="0.25">
      <c r="A5501" t="s">
        <v>1</v>
      </c>
      <c r="B5501" t="s">
        <v>1</v>
      </c>
      <c r="C5501" t="s">
        <v>2</v>
      </c>
      <c r="D5501" t="s">
        <v>6</v>
      </c>
      <c r="E5501" t="s">
        <v>4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-2</v>
      </c>
      <c r="H5501" s="20">
        <f>VLOOKUP($A5501,error!$A$2:$B$12,2,FALSE)-VLOOKUP(D5501,error!$A$2:$B$12,2,FALSE)</f>
        <v>-3</v>
      </c>
      <c r="I5501" s="20">
        <f>VLOOKUP($A5501,error!$A$2:$B$12,2,FALSE)-VLOOKUP(E5501,error!$A$2:$B$12,2,FALSE)</f>
        <v>-1</v>
      </c>
      <c r="J5501">
        <f t="shared" si="682"/>
        <v>0</v>
      </c>
      <c r="K5501">
        <f t="shared" si="683"/>
        <v>4</v>
      </c>
      <c r="L5501">
        <f t="shared" si="684"/>
        <v>9</v>
      </c>
      <c r="M5501">
        <f t="shared" si="685"/>
        <v>1</v>
      </c>
      <c r="N5501">
        <f t="shared" si="686"/>
        <v>0</v>
      </c>
      <c r="O5501">
        <f t="shared" si="687"/>
        <v>2</v>
      </c>
      <c r="P5501">
        <f t="shared" si="688"/>
        <v>3</v>
      </c>
      <c r="Q5501">
        <f t="shared" si="689"/>
        <v>1</v>
      </c>
    </row>
    <row r="5502" spans="1:17" x14ac:dyDescent="0.25">
      <c r="A5502" t="s">
        <v>6</v>
      </c>
      <c r="B5502" t="s">
        <v>6</v>
      </c>
      <c r="C5502" t="s">
        <v>6</v>
      </c>
      <c r="D5502" t="s">
        <v>6</v>
      </c>
      <c r="E5502" t="s">
        <v>4</v>
      </c>
      <c r="F5502" s="20">
        <f>VLOOKUP($A5502,error!$A$2:$B$12,2,FALSE)-VLOOKUP(B5502,error!$A$2:$B$12,2,FALSE)</f>
        <v>0</v>
      </c>
      <c r="G5502" s="20">
        <f>VLOOKUP($A5502,error!$A$2:$B$12,2,FALSE)-VLOOKUP(C5502,error!$A$2:$B$12,2,FALSE)</f>
        <v>0</v>
      </c>
      <c r="H5502" s="20">
        <f>VLOOKUP($A5502,error!$A$2:$B$12,2,FALSE)-VLOOKUP(D5502,error!$A$2:$B$12,2,FALSE)</f>
        <v>0</v>
      </c>
      <c r="I5502" s="20">
        <f>VLOOKUP($A5502,error!$A$2:$B$12,2,FALSE)-VLOOKUP(E5502,error!$A$2:$B$12,2,FALSE)</f>
        <v>2</v>
      </c>
      <c r="J5502">
        <f t="shared" si="682"/>
        <v>0</v>
      </c>
      <c r="K5502">
        <f t="shared" si="683"/>
        <v>0</v>
      </c>
      <c r="L5502">
        <f t="shared" si="684"/>
        <v>0</v>
      </c>
      <c r="M5502">
        <f t="shared" si="685"/>
        <v>4</v>
      </c>
      <c r="N5502">
        <f t="shared" si="686"/>
        <v>0</v>
      </c>
      <c r="O5502">
        <f t="shared" si="687"/>
        <v>0</v>
      </c>
      <c r="P5502">
        <f t="shared" si="688"/>
        <v>0</v>
      </c>
      <c r="Q5502">
        <f t="shared" si="689"/>
        <v>2</v>
      </c>
    </row>
    <row r="5503" spans="1:17" x14ac:dyDescent="0.25">
      <c r="A5503" t="s">
        <v>6</v>
      </c>
      <c r="B5503" t="s">
        <v>6</v>
      </c>
      <c r="C5503" t="s">
        <v>6</v>
      </c>
      <c r="D5503" t="s">
        <v>6</v>
      </c>
      <c r="E5503" t="s">
        <v>4</v>
      </c>
      <c r="F5503" s="20">
        <f>VLOOKUP($A5503,error!$A$2:$B$12,2,FALSE)-VLOOKUP(B5503,error!$A$2:$B$12,2,FALSE)</f>
        <v>0</v>
      </c>
      <c r="G5503" s="20">
        <f>VLOOKUP($A5503,error!$A$2:$B$12,2,FALSE)-VLOOKUP(C5503,error!$A$2:$B$12,2,FALSE)</f>
        <v>0</v>
      </c>
      <c r="H5503" s="20">
        <f>VLOOKUP($A5503,error!$A$2:$B$12,2,FALSE)-VLOOKUP(D5503,error!$A$2:$B$12,2,FALSE)</f>
        <v>0</v>
      </c>
      <c r="I5503" s="20">
        <f>VLOOKUP($A5503,error!$A$2:$B$12,2,FALSE)-VLOOKUP(E5503,error!$A$2:$B$12,2,FALSE)</f>
        <v>2</v>
      </c>
      <c r="J5503">
        <f t="shared" si="682"/>
        <v>0</v>
      </c>
      <c r="K5503">
        <f t="shared" si="683"/>
        <v>0</v>
      </c>
      <c r="L5503">
        <f t="shared" si="684"/>
        <v>0</v>
      </c>
      <c r="M5503">
        <f t="shared" si="685"/>
        <v>4</v>
      </c>
      <c r="N5503">
        <f t="shared" si="686"/>
        <v>0</v>
      </c>
      <c r="O5503">
        <f t="shared" si="687"/>
        <v>0</v>
      </c>
      <c r="P5503">
        <f t="shared" si="688"/>
        <v>0</v>
      </c>
      <c r="Q5503">
        <f t="shared" si="689"/>
        <v>2</v>
      </c>
    </row>
    <row r="5504" spans="1:17" x14ac:dyDescent="0.25">
      <c r="A5504" t="s">
        <v>3</v>
      </c>
      <c r="B5504" t="s">
        <v>1</v>
      </c>
      <c r="C5504" t="s">
        <v>1</v>
      </c>
      <c r="D5504" t="s">
        <v>6</v>
      </c>
      <c r="E5504" t="s">
        <v>4</v>
      </c>
      <c r="F5504" s="20">
        <f>VLOOKUP($A5504,error!$A$2:$B$12,2,FALSE)-VLOOKUP(B5504,error!$A$2:$B$12,2,FALSE)</f>
        <v>-1</v>
      </c>
      <c r="G5504" s="20">
        <f>VLOOKUP($A5504,error!$A$2:$B$12,2,FALSE)-VLOOKUP(C5504,error!$A$2:$B$12,2,FALSE)</f>
        <v>-1</v>
      </c>
      <c r="H5504" s="20">
        <f>VLOOKUP($A5504,error!$A$2:$B$12,2,FALSE)-VLOOKUP(D5504,error!$A$2:$B$12,2,FALSE)</f>
        <v>-4</v>
      </c>
      <c r="I5504" s="20">
        <f>VLOOKUP($A5504,error!$A$2:$B$12,2,FALSE)-VLOOKUP(E5504,error!$A$2:$B$12,2,FALSE)</f>
        <v>-2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16</v>
      </c>
      <c r="M5504">
        <f t="shared" ref="M5504:M5567" si="693">I5504^2</f>
        <v>4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4</v>
      </c>
      <c r="Q5504">
        <f t="shared" ref="Q5504:Q5567" si="697">ABS(I5504)</f>
        <v>2</v>
      </c>
    </row>
    <row r="5505" spans="1:17" x14ac:dyDescent="0.25">
      <c r="A5505" t="s">
        <v>2</v>
      </c>
      <c r="B5505" t="s">
        <v>2</v>
      </c>
      <c r="C5505" t="s">
        <v>2</v>
      </c>
      <c r="D5505" t="s">
        <v>6</v>
      </c>
      <c r="E5505" t="s">
        <v>4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0</v>
      </c>
      <c r="H5505" s="20">
        <f>VLOOKUP($A5505,error!$A$2:$B$12,2,FALSE)-VLOOKUP(D5505,error!$A$2:$B$12,2,FALSE)</f>
        <v>-1</v>
      </c>
      <c r="I5505" s="20">
        <f>VLOOKUP($A5505,error!$A$2:$B$12,2,FALSE)-VLOOKUP(E5505,error!$A$2:$B$12,2,FALSE)</f>
        <v>1</v>
      </c>
      <c r="J5505">
        <f t="shared" si="690"/>
        <v>0</v>
      </c>
      <c r="K5505">
        <f t="shared" si="691"/>
        <v>0</v>
      </c>
      <c r="L5505">
        <f t="shared" si="692"/>
        <v>1</v>
      </c>
      <c r="M5505">
        <f t="shared" si="693"/>
        <v>1</v>
      </c>
      <c r="N5505">
        <f t="shared" si="694"/>
        <v>0</v>
      </c>
      <c r="O5505">
        <f t="shared" si="695"/>
        <v>0</v>
      </c>
      <c r="P5505">
        <f t="shared" si="696"/>
        <v>1</v>
      </c>
      <c r="Q5505">
        <f t="shared" si="697"/>
        <v>1</v>
      </c>
    </row>
    <row r="5506" spans="1:17" x14ac:dyDescent="0.25">
      <c r="A5506" t="s">
        <v>2</v>
      </c>
      <c r="B5506" t="s">
        <v>2</v>
      </c>
      <c r="C5506" t="s">
        <v>2</v>
      </c>
      <c r="D5506" t="s">
        <v>6</v>
      </c>
      <c r="E5506" t="s">
        <v>4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-1</v>
      </c>
      <c r="I5506" s="20">
        <f>VLOOKUP($A5506,error!$A$2:$B$12,2,FALSE)-VLOOKUP(E5506,error!$A$2:$B$12,2,FALSE)</f>
        <v>1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1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1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0">
        <f>VLOOKUP($A5507,error!$A$2:$B$12,2,FALSE)-VLOOKUP(B5507,error!$A$2:$B$12,2,FALSE)</f>
        <v>0</v>
      </c>
      <c r="G5507" s="20">
        <f>VLOOKUP($A5507,error!$A$2:$B$12,2,FALSE)-VLOOKUP(C5507,error!$A$2:$B$12,2,FALSE)</f>
        <v>0</v>
      </c>
      <c r="H5507" s="20">
        <f>VLOOKUP($A5507,error!$A$2:$B$12,2,FALSE)-VLOOKUP(D5507,error!$A$2:$B$12,2,FALSE)</f>
        <v>0</v>
      </c>
      <c r="I5507" s="20">
        <f>VLOOKUP($A5507,error!$A$2:$B$12,2,FALSE)-VLOOKUP(E5507,error!$A$2:$B$12,2,FALSE)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5</v>
      </c>
      <c r="B5508" t="s">
        <v>5</v>
      </c>
      <c r="C5508" t="s">
        <v>5</v>
      </c>
      <c r="D5508" t="s">
        <v>6</v>
      </c>
      <c r="E5508" t="s">
        <v>4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0</v>
      </c>
      <c r="H5508" s="20">
        <f>VLOOKUP($A5508,error!$A$2:$B$12,2,FALSE)-VLOOKUP(D5508,error!$A$2:$B$12,2,FALSE)</f>
        <v>-6</v>
      </c>
      <c r="I5508" s="20">
        <f>VLOOKUP($A5508,error!$A$2:$B$12,2,FALSE)-VLOOKUP(E5508,error!$A$2:$B$12,2,FALSE)</f>
        <v>-4</v>
      </c>
      <c r="J5508">
        <f t="shared" si="690"/>
        <v>0</v>
      </c>
      <c r="K5508">
        <f t="shared" si="691"/>
        <v>0</v>
      </c>
      <c r="L5508">
        <f t="shared" si="692"/>
        <v>36</v>
      </c>
      <c r="M5508">
        <f t="shared" si="693"/>
        <v>16</v>
      </c>
      <c r="N5508">
        <f t="shared" si="694"/>
        <v>0</v>
      </c>
      <c r="O5508">
        <f t="shared" si="695"/>
        <v>0</v>
      </c>
      <c r="P5508">
        <f t="shared" si="696"/>
        <v>6</v>
      </c>
      <c r="Q5508">
        <f t="shared" si="697"/>
        <v>4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6</v>
      </c>
      <c r="E5509" t="s">
        <v>4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0</v>
      </c>
      <c r="I5509" s="20">
        <f>VLOOKUP($A5509,error!$A$2:$B$12,2,FALSE)-VLOOKUP(E5509,error!$A$2:$B$12,2,FALSE)</f>
        <v>2</v>
      </c>
      <c r="J5509">
        <f t="shared" si="690"/>
        <v>0</v>
      </c>
      <c r="K5509">
        <f t="shared" si="691"/>
        <v>0</v>
      </c>
      <c r="L5509">
        <f t="shared" si="692"/>
        <v>0</v>
      </c>
      <c r="M5509">
        <f t="shared" si="693"/>
        <v>4</v>
      </c>
      <c r="N5509">
        <f t="shared" si="694"/>
        <v>0</v>
      </c>
      <c r="O5509">
        <f t="shared" si="695"/>
        <v>0</v>
      </c>
      <c r="P5509">
        <f t="shared" si="696"/>
        <v>0</v>
      </c>
      <c r="Q5509">
        <f t="shared" si="697"/>
        <v>2</v>
      </c>
    </row>
    <row r="5510" spans="1:17" x14ac:dyDescent="0.25">
      <c r="A5510" t="s">
        <v>4</v>
      </c>
      <c r="B5510" t="s">
        <v>2</v>
      </c>
      <c r="C5510" t="s">
        <v>1</v>
      </c>
      <c r="D5510" t="s">
        <v>6</v>
      </c>
      <c r="E5510" t="s">
        <v>4</v>
      </c>
      <c r="F5510" s="20">
        <f>VLOOKUP($A5510,error!$A$2:$B$12,2,FALSE)-VLOOKUP(B5510,error!$A$2:$B$12,2,FALSE)</f>
        <v>-1</v>
      </c>
      <c r="G5510" s="20">
        <f>VLOOKUP($A5510,error!$A$2:$B$12,2,FALSE)-VLOOKUP(C5510,error!$A$2:$B$12,2,FALSE)</f>
        <v>1</v>
      </c>
      <c r="H5510" s="20">
        <f>VLOOKUP($A5510,error!$A$2:$B$12,2,FALSE)-VLOOKUP(D5510,error!$A$2:$B$12,2,FALSE)</f>
        <v>-2</v>
      </c>
      <c r="I5510" s="20">
        <f>VLOOKUP($A5510,error!$A$2:$B$12,2,FALSE)-VLOOKUP(E5510,error!$A$2:$B$12,2,FALSE)</f>
        <v>0</v>
      </c>
      <c r="J5510">
        <f t="shared" si="690"/>
        <v>1</v>
      </c>
      <c r="K5510">
        <f t="shared" si="691"/>
        <v>1</v>
      </c>
      <c r="L5510">
        <f t="shared" si="692"/>
        <v>4</v>
      </c>
      <c r="M5510">
        <f t="shared" si="693"/>
        <v>0</v>
      </c>
      <c r="N5510">
        <f t="shared" si="694"/>
        <v>1</v>
      </c>
      <c r="O5510">
        <f t="shared" si="695"/>
        <v>1</v>
      </c>
      <c r="P5510">
        <f t="shared" si="696"/>
        <v>2</v>
      </c>
      <c r="Q5510">
        <f t="shared" si="697"/>
        <v>0</v>
      </c>
    </row>
    <row r="5511" spans="1:17" x14ac:dyDescent="0.25">
      <c r="A5511" t="s">
        <v>7</v>
      </c>
      <c r="B5511" t="s">
        <v>5</v>
      </c>
      <c r="C5511" t="s">
        <v>1</v>
      </c>
      <c r="D5511" t="s">
        <v>6</v>
      </c>
      <c r="E5511" t="s">
        <v>4</v>
      </c>
      <c r="F5511" s="20">
        <f>VLOOKUP($A5511,error!$A$2:$B$12,2,FALSE)-VLOOKUP(B5511,error!$A$2:$B$12,2,FALSE)</f>
        <v>1</v>
      </c>
      <c r="G5511" s="20">
        <f>VLOOKUP($A5511,error!$A$2:$B$12,2,FALSE)-VLOOKUP(C5511,error!$A$2:$B$12,2,FALSE)</f>
        <v>-2</v>
      </c>
      <c r="H5511" s="20">
        <f>VLOOKUP($A5511,error!$A$2:$B$12,2,FALSE)-VLOOKUP(D5511,error!$A$2:$B$12,2,FALSE)</f>
        <v>-5</v>
      </c>
      <c r="I5511" s="20">
        <f>VLOOKUP($A5511,error!$A$2:$B$12,2,FALSE)-VLOOKUP(E5511,error!$A$2:$B$12,2,FALSE)</f>
        <v>-3</v>
      </c>
      <c r="J5511">
        <f t="shared" si="690"/>
        <v>1</v>
      </c>
      <c r="K5511">
        <f t="shared" si="691"/>
        <v>4</v>
      </c>
      <c r="L5511">
        <f t="shared" si="692"/>
        <v>25</v>
      </c>
      <c r="M5511">
        <f t="shared" si="693"/>
        <v>9</v>
      </c>
      <c r="N5511">
        <f t="shared" si="694"/>
        <v>1</v>
      </c>
      <c r="O5511">
        <f t="shared" si="695"/>
        <v>2</v>
      </c>
      <c r="P5511">
        <f t="shared" si="696"/>
        <v>5</v>
      </c>
      <c r="Q5511">
        <f t="shared" si="697"/>
        <v>3</v>
      </c>
    </row>
    <row r="5512" spans="1:17" x14ac:dyDescent="0.25">
      <c r="A5512" t="s">
        <v>1</v>
      </c>
      <c r="B5512" t="s">
        <v>1</v>
      </c>
      <c r="C5512" t="s">
        <v>2</v>
      </c>
      <c r="D5512" t="s">
        <v>6</v>
      </c>
      <c r="E5512" t="s">
        <v>4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-2</v>
      </c>
      <c r="H5512" s="20">
        <f>VLOOKUP($A5512,error!$A$2:$B$12,2,FALSE)-VLOOKUP(D5512,error!$A$2:$B$12,2,FALSE)</f>
        <v>-3</v>
      </c>
      <c r="I5512" s="20">
        <f>VLOOKUP($A5512,error!$A$2:$B$12,2,FALSE)-VLOOKUP(E5512,error!$A$2:$B$12,2,FALSE)</f>
        <v>-1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1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1</v>
      </c>
    </row>
    <row r="5513" spans="1:17" x14ac:dyDescent="0.25">
      <c r="A5513" t="s">
        <v>3</v>
      </c>
      <c r="B5513" t="s">
        <v>3</v>
      </c>
      <c r="C5513" t="s">
        <v>7</v>
      </c>
      <c r="D5513" t="s">
        <v>6</v>
      </c>
      <c r="E5513" t="s">
        <v>4</v>
      </c>
      <c r="F5513" s="20">
        <f>VLOOKUP($A5513,error!$A$2:$B$12,2,FALSE)-VLOOKUP(B5513,error!$A$2:$B$12,2,FALSE)</f>
        <v>0</v>
      </c>
      <c r="G5513" s="20">
        <f>VLOOKUP($A5513,error!$A$2:$B$12,2,FALSE)-VLOOKUP(C5513,error!$A$2:$B$12,2,FALSE)</f>
        <v>1</v>
      </c>
      <c r="H5513" s="20">
        <f>VLOOKUP($A5513,error!$A$2:$B$12,2,FALSE)-VLOOKUP(D5513,error!$A$2:$B$12,2,FALSE)</f>
        <v>-4</v>
      </c>
      <c r="I5513" s="20">
        <f>VLOOKUP($A5513,error!$A$2:$B$12,2,FALSE)-VLOOKUP(E5513,error!$A$2:$B$12,2,FALSE)</f>
        <v>-2</v>
      </c>
      <c r="J5513">
        <f t="shared" si="690"/>
        <v>0</v>
      </c>
      <c r="K5513">
        <f t="shared" si="691"/>
        <v>1</v>
      </c>
      <c r="L5513">
        <f t="shared" si="692"/>
        <v>16</v>
      </c>
      <c r="M5513">
        <f t="shared" si="693"/>
        <v>4</v>
      </c>
      <c r="N5513">
        <f t="shared" si="694"/>
        <v>0</v>
      </c>
      <c r="O5513">
        <f t="shared" si="695"/>
        <v>1</v>
      </c>
      <c r="P5513">
        <f t="shared" si="696"/>
        <v>4</v>
      </c>
      <c r="Q5513">
        <f t="shared" si="697"/>
        <v>2</v>
      </c>
    </row>
    <row r="5514" spans="1:17" x14ac:dyDescent="0.25">
      <c r="A5514" t="s">
        <v>6</v>
      </c>
      <c r="B5514" t="s">
        <v>6</v>
      </c>
      <c r="C5514" t="s">
        <v>6</v>
      </c>
      <c r="D5514" t="s">
        <v>6</v>
      </c>
      <c r="E5514" t="s">
        <v>4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0</v>
      </c>
      <c r="H5514" s="20">
        <f>VLOOKUP($A5514,error!$A$2:$B$12,2,FALSE)-VLOOKUP(D5514,error!$A$2:$B$12,2,FALSE)</f>
        <v>0</v>
      </c>
      <c r="I5514" s="20">
        <f>VLOOKUP($A5514,error!$A$2:$B$12,2,FALSE)-VLOOKUP(E5514,error!$A$2:$B$12,2,FALSE)</f>
        <v>2</v>
      </c>
      <c r="J5514">
        <f t="shared" si="690"/>
        <v>0</v>
      </c>
      <c r="K5514">
        <f t="shared" si="691"/>
        <v>0</v>
      </c>
      <c r="L5514">
        <f t="shared" si="692"/>
        <v>0</v>
      </c>
      <c r="M5514">
        <f t="shared" si="693"/>
        <v>4</v>
      </c>
      <c r="N5514">
        <f t="shared" si="694"/>
        <v>0</v>
      </c>
      <c r="O5514">
        <f t="shared" si="695"/>
        <v>0</v>
      </c>
      <c r="P5514">
        <f t="shared" si="696"/>
        <v>0</v>
      </c>
      <c r="Q5514">
        <f t="shared" si="697"/>
        <v>2</v>
      </c>
    </row>
    <row r="5515" spans="1:17" x14ac:dyDescent="0.25">
      <c r="A5515" t="s">
        <v>1</v>
      </c>
      <c r="B5515" t="s">
        <v>1</v>
      </c>
      <c r="C5515" t="s">
        <v>2</v>
      </c>
      <c r="D5515" t="s">
        <v>6</v>
      </c>
      <c r="E5515" t="s">
        <v>4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-2</v>
      </c>
      <c r="H5515" s="20">
        <f>VLOOKUP($A5515,error!$A$2:$B$12,2,FALSE)-VLOOKUP(D5515,error!$A$2:$B$12,2,FALSE)</f>
        <v>-3</v>
      </c>
      <c r="I5515" s="20">
        <f>VLOOKUP($A5515,error!$A$2:$B$12,2,FALSE)-VLOOKUP(E5515,error!$A$2:$B$12,2,FALSE)</f>
        <v>-1</v>
      </c>
      <c r="J5515">
        <f t="shared" si="690"/>
        <v>0</v>
      </c>
      <c r="K5515">
        <f t="shared" si="691"/>
        <v>4</v>
      </c>
      <c r="L5515">
        <f t="shared" si="692"/>
        <v>9</v>
      </c>
      <c r="M5515">
        <f t="shared" si="693"/>
        <v>1</v>
      </c>
      <c r="N5515">
        <f t="shared" si="694"/>
        <v>0</v>
      </c>
      <c r="O5515">
        <f t="shared" si="695"/>
        <v>2</v>
      </c>
      <c r="P5515">
        <f t="shared" si="696"/>
        <v>3</v>
      </c>
      <c r="Q5515">
        <f t="shared" si="697"/>
        <v>1</v>
      </c>
    </row>
    <row r="5516" spans="1:17" x14ac:dyDescent="0.25">
      <c r="A5516" t="s">
        <v>2</v>
      </c>
      <c r="B5516" t="s">
        <v>2</v>
      </c>
      <c r="C5516" t="s">
        <v>2</v>
      </c>
      <c r="D5516" t="s">
        <v>6</v>
      </c>
      <c r="E5516" t="s">
        <v>4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0</v>
      </c>
      <c r="H5516" s="20">
        <f>VLOOKUP($A5516,error!$A$2:$B$12,2,FALSE)-VLOOKUP(D5516,error!$A$2:$B$12,2,FALSE)</f>
        <v>-1</v>
      </c>
      <c r="I5516" s="20">
        <f>VLOOKUP($A5516,error!$A$2:$B$12,2,FALSE)-VLOOKUP(E5516,error!$A$2:$B$12,2,FALSE)</f>
        <v>1</v>
      </c>
      <c r="J5516">
        <f t="shared" si="690"/>
        <v>0</v>
      </c>
      <c r="K5516">
        <f t="shared" si="691"/>
        <v>0</v>
      </c>
      <c r="L5516">
        <f t="shared" si="692"/>
        <v>1</v>
      </c>
      <c r="M5516">
        <f t="shared" si="693"/>
        <v>1</v>
      </c>
      <c r="N5516">
        <f t="shared" si="694"/>
        <v>0</v>
      </c>
      <c r="O5516">
        <f t="shared" si="695"/>
        <v>0</v>
      </c>
      <c r="P5516">
        <f t="shared" si="696"/>
        <v>1</v>
      </c>
      <c r="Q5516">
        <f t="shared" si="697"/>
        <v>1</v>
      </c>
    </row>
    <row r="5517" spans="1:17" x14ac:dyDescent="0.25">
      <c r="A5517" t="s">
        <v>3</v>
      </c>
      <c r="B5517" t="s">
        <v>3</v>
      </c>
      <c r="C5517" t="s">
        <v>4</v>
      </c>
      <c r="D5517" t="s">
        <v>6</v>
      </c>
      <c r="E5517" t="s">
        <v>4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-2</v>
      </c>
      <c r="H5517" s="20">
        <f>VLOOKUP($A5517,error!$A$2:$B$12,2,FALSE)-VLOOKUP(D5517,error!$A$2:$B$12,2,FALSE)</f>
        <v>-4</v>
      </c>
      <c r="I5517" s="20">
        <f>VLOOKUP($A5517,error!$A$2:$B$12,2,FALSE)-VLOOKUP(E5517,error!$A$2:$B$12,2,FALSE)</f>
        <v>-2</v>
      </c>
      <c r="J5517">
        <f t="shared" si="690"/>
        <v>0</v>
      </c>
      <c r="K5517">
        <f t="shared" si="691"/>
        <v>4</v>
      </c>
      <c r="L5517">
        <f t="shared" si="692"/>
        <v>16</v>
      </c>
      <c r="M5517">
        <f t="shared" si="693"/>
        <v>4</v>
      </c>
      <c r="N5517">
        <f t="shared" si="694"/>
        <v>0</v>
      </c>
      <c r="O5517">
        <f t="shared" si="695"/>
        <v>2</v>
      </c>
      <c r="P5517">
        <f t="shared" si="696"/>
        <v>4</v>
      </c>
      <c r="Q5517">
        <f t="shared" si="697"/>
        <v>2</v>
      </c>
    </row>
    <row r="5518" spans="1:17" x14ac:dyDescent="0.25">
      <c r="A5518" t="s">
        <v>2</v>
      </c>
      <c r="B5518" t="s">
        <v>4</v>
      </c>
      <c r="C5518" t="s">
        <v>4</v>
      </c>
      <c r="D5518" t="s">
        <v>6</v>
      </c>
      <c r="E5518" t="s">
        <v>4</v>
      </c>
      <c r="F5518" s="20">
        <f>VLOOKUP($A5518,error!$A$2:$B$12,2,FALSE)-VLOOKUP(B5518,error!$A$2:$B$12,2,FALSE)</f>
        <v>1</v>
      </c>
      <c r="G5518" s="20">
        <f>VLOOKUP($A5518,error!$A$2:$B$12,2,FALSE)-VLOOKUP(C5518,error!$A$2:$B$12,2,FALSE)</f>
        <v>1</v>
      </c>
      <c r="H5518" s="20">
        <f>VLOOKUP($A5518,error!$A$2:$B$12,2,FALSE)-VLOOKUP(D5518,error!$A$2:$B$12,2,FALSE)</f>
        <v>-1</v>
      </c>
      <c r="I5518" s="20">
        <f>VLOOKUP($A5518,error!$A$2:$B$12,2,FALSE)-VLOOKUP(E5518,error!$A$2:$B$12,2,FALSE)</f>
        <v>1</v>
      </c>
      <c r="J5518">
        <f t="shared" si="690"/>
        <v>1</v>
      </c>
      <c r="K5518">
        <f t="shared" si="691"/>
        <v>1</v>
      </c>
      <c r="L5518">
        <f t="shared" si="692"/>
        <v>1</v>
      </c>
      <c r="M5518">
        <f t="shared" si="693"/>
        <v>1</v>
      </c>
      <c r="N5518">
        <f t="shared" si="694"/>
        <v>1</v>
      </c>
      <c r="O5518">
        <f t="shared" si="695"/>
        <v>1</v>
      </c>
      <c r="P5518">
        <f t="shared" si="696"/>
        <v>1</v>
      </c>
      <c r="Q5518">
        <f t="shared" si="697"/>
        <v>1</v>
      </c>
    </row>
    <row r="5519" spans="1:17" x14ac:dyDescent="0.25">
      <c r="A5519" t="s">
        <v>6</v>
      </c>
      <c r="B5519" t="s">
        <v>2</v>
      </c>
      <c r="C5519" t="s">
        <v>6</v>
      </c>
      <c r="D5519" t="s">
        <v>6</v>
      </c>
      <c r="E5519" t="s">
        <v>4</v>
      </c>
      <c r="F5519" s="20">
        <f>VLOOKUP($A5519,error!$A$2:$B$12,2,FALSE)-VLOOKUP(B5519,error!$A$2:$B$12,2,FALSE)</f>
        <v>1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0</v>
      </c>
      <c r="I5519" s="20">
        <f>VLOOKUP($A5519,error!$A$2:$B$12,2,FALSE)-VLOOKUP(E5519,error!$A$2:$B$12,2,FALSE)</f>
        <v>2</v>
      </c>
      <c r="J5519">
        <f t="shared" si="690"/>
        <v>1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1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6</v>
      </c>
      <c r="B5520" t="s">
        <v>6</v>
      </c>
      <c r="C5520" t="s">
        <v>6</v>
      </c>
      <c r="D5520" t="s">
        <v>6</v>
      </c>
      <c r="E5520" t="s">
        <v>4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0</v>
      </c>
      <c r="H5520" s="20">
        <f>VLOOKUP($A5520,error!$A$2:$B$12,2,FALSE)-VLOOKUP(D5520,error!$A$2:$B$12,2,FALSE)</f>
        <v>0</v>
      </c>
      <c r="I5520" s="20">
        <f>VLOOKUP($A5520,error!$A$2:$B$12,2,FALSE)-VLOOKUP(E5520,error!$A$2:$B$12,2,FALSE)</f>
        <v>2</v>
      </c>
      <c r="J5520">
        <f t="shared" si="690"/>
        <v>0</v>
      </c>
      <c r="K5520">
        <f t="shared" si="691"/>
        <v>0</v>
      </c>
      <c r="L5520">
        <f t="shared" si="692"/>
        <v>0</v>
      </c>
      <c r="M5520">
        <f t="shared" si="693"/>
        <v>4</v>
      </c>
      <c r="N5520">
        <f t="shared" si="694"/>
        <v>0</v>
      </c>
      <c r="O5520">
        <f t="shared" si="695"/>
        <v>0</v>
      </c>
      <c r="P5520">
        <f t="shared" si="696"/>
        <v>0</v>
      </c>
      <c r="Q5520">
        <f t="shared" si="697"/>
        <v>2</v>
      </c>
    </row>
    <row r="5521" spans="1:17" x14ac:dyDescent="0.25">
      <c r="A5521" t="s">
        <v>5</v>
      </c>
      <c r="B5521" t="s">
        <v>7</v>
      </c>
      <c r="C5521" t="s">
        <v>3</v>
      </c>
      <c r="D5521" t="s">
        <v>6</v>
      </c>
      <c r="E5521" t="s">
        <v>4</v>
      </c>
      <c r="F5521" s="20">
        <f>VLOOKUP($A5521,error!$A$2:$B$12,2,FALSE)-VLOOKUP(B5521,error!$A$2:$B$12,2,FALSE)</f>
        <v>-1</v>
      </c>
      <c r="G5521" s="20">
        <f>VLOOKUP($A5521,error!$A$2:$B$12,2,FALSE)-VLOOKUP(C5521,error!$A$2:$B$12,2,FALSE)</f>
        <v>-2</v>
      </c>
      <c r="H5521" s="20">
        <f>VLOOKUP($A5521,error!$A$2:$B$12,2,FALSE)-VLOOKUP(D5521,error!$A$2:$B$12,2,FALSE)</f>
        <v>-6</v>
      </c>
      <c r="I5521" s="20">
        <f>VLOOKUP($A5521,error!$A$2:$B$12,2,FALSE)-VLOOKUP(E5521,error!$A$2:$B$12,2,FALSE)</f>
        <v>-4</v>
      </c>
      <c r="J5521">
        <f t="shared" si="690"/>
        <v>1</v>
      </c>
      <c r="K5521">
        <f t="shared" si="691"/>
        <v>4</v>
      </c>
      <c r="L5521">
        <f t="shared" si="692"/>
        <v>36</v>
      </c>
      <c r="M5521">
        <f t="shared" si="693"/>
        <v>16</v>
      </c>
      <c r="N5521">
        <f t="shared" si="694"/>
        <v>1</v>
      </c>
      <c r="O5521">
        <f t="shared" si="695"/>
        <v>2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2</v>
      </c>
      <c r="B5522" t="s">
        <v>2</v>
      </c>
      <c r="C5522" t="s">
        <v>1</v>
      </c>
      <c r="D5522" t="s">
        <v>6</v>
      </c>
      <c r="E5522" t="s">
        <v>4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2</v>
      </c>
      <c r="H5522" s="20">
        <f>VLOOKUP($A5522,error!$A$2:$B$12,2,FALSE)-VLOOKUP(D5522,error!$A$2:$B$12,2,FALSE)</f>
        <v>-1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4</v>
      </c>
      <c r="L5522">
        <f t="shared" si="692"/>
        <v>1</v>
      </c>
      <c r="M5522">
        <f t="shared" si="693"/>
        <v>1</v>
      </c>
      <c r="N5522">
        <f t="shared" si="694"/>
        <v>0</v>
      </c>
      <c r="O5522">
        <f t="shared" si="695"/>
        <v>2</v>
      </c>
      <c r="P5522">
        <f t="shared" si="696"/>
        <v>1</v>
      </c>
      <c r="Q5522">
        <f t="shared" si="697"/>
        <v>1</v>
      </c>
    </row>
    <row r="5523" spans="1:17" x14ac:dyDescent="0.25">
      <c r="A5523" t="s">
        <v>2</v>
      </c>
      <c r="B5523" t="s">
        <v>2</v>
      </c>
      <c r="C5523" t="s">
        <v>4</v>
      </c>
      <c r="D5523" t="s">
        <v>6</v>
      </c>
      <c r="E5523" t="s">
        <v>4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1</v>
      </c>
      <c r="H5523" s="20">
        <f>VLOOKUP($A5523,error!$A$2:$B$12,2,FALSE)-VLOOKUP(D5523,error!$A$2:$B$12,2,FALSE)</f>
        <v>-1</v>
      </c>
      <c r="I5523" s="20">
        <f>VLOOKUP($A5523,error!$A$2:$B$12,2,FALSE)-VLOOKUP(E5523,error!$A$2:$B$12,2,FALSE)</f>
        <v>1</v>
      </c>
      <c r="J5523">
        <f t="shared" si="690"/>
        <v>0</v>
      </c>
      <c r="K5523">
        <f t="shared" si="691"/>
        <v>1</v>
      </c>
      <c r="L5523">
        <f t="shared" si="692"/>
        <v>1</v>
      </c>
      <c r="M5523">
        <f t="shared" si="693"/>
        <v>1</v>
      </c>
      <c r="N5523">
        <f t="shared" si="694"/>
        <v>0</v>
      </c>
      <c r="O5523">
        <f t="shared" si="695"/>
        <v>1</v>
      </c>
      <c r="P5523">
        <f t="shared" si="696"/>
        <v>1</v>
      </c>
      <c r="Q5523">
        <f t="shared" si="697"/>
        <v>1</v>
      </c>
    </row>
    <row r="5524" spans="1:17" x14ac:dyDescent="0.25">
      <c r="A5524" t="s">
        <v>4</v>
      </c>
      <c r="B5524" t="s">
        <v>4</v>
      </c>
      <c r="C5524" t="s">
        <v>1</v>
      </c>
      <c r="D5524" t="s">
        <v>6</v>
      </c>
      <c r="E5524" t="s">
        <v>4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1</v>
      </c>
      <c r="H5524" s="20">
        <f>VLOOKUP($A5524,error!$A$2:$B$12,2,FALSE)-VLOOKUP(D5524,error!$A$2:$B$12,2,FALSE)</f>
        <v>-2</v>
      </c>
      <c r="I5524" s="20">
        <f>VLOOKUP($A5524,error!$A$2:$B$12,2,FALSE)-VLOOKUP(E5524,error!$A$2:$B$12,2,FALSE)</f>
        <v>0</v>
      </c>
      <c r="J5524">
        <f t="shared" si="690"/>
        <v>0</v>
      </c>
      <c r="K5524">
        <f t="shared" si="691"/>
        <v>1</v>
      </c>
      <c r="L5524">
        <f t="shared" si="692"/>
        <v>4</v>
      </c>
      <c r="M5524">
        <f t="shared" si="693"/>
        <v>0</v>
      </c>
      <c r="N5524">
        <f t="shared" si="694"/>
        <v>0</v>
      </c>
      <c r="O5524">
        <f t="shared" si="695"/>
        <v>1</v>
      </c>
      <c r="P5524">
        <f t="shared" si="696"/>
        <v>2</v>
      </c>
      <c r="Q5524">
        <f t="shared" si="697"/>
        <v>0</v>
      </c>
    </row>
    <row r="5525" spans="1:17" x14ac:dyDescent="0.25">
      <c r="A5525" t="s">
        <v>1</v>
      </c>
      <c r="B5525" t="s">
        <v>1</v>
      </c>
      <c r="C5525" t="s">
        <v>7</v>
      </c>
      <c r="D5525" t="s">
        <v>6</v>
      </c>
      <c r="E5525" t="s">
        <v>4</v>
      </c>
      <c r="F5525" s="20">
        <f>VLOOKUP($A5525,error!$A$2:$B$12,2,FALSE)-VLOOKUP(B5525,error!$A$2:$B$12,2,FALSE)</f>
        <v>0</v>
      </c>
      <c r="G5525" s="20">
        <f>VLOOKUP($A5525,error!$A$2:$B$12,2,FALSE)-VLOOKUP(C5525,error!$A$2:$B$12,2,FALSE)</f>
        <v>2</v>
      </c>
      <c r="H5525" s="20">
        <f>VLOOKUP($A5525,error!$A$2:$B$12,2,FALSE)-VLOOKUP(D5525,error!$A$2:$B$12,2,FALSE)</f>
        <v>-3</v>
      </c>
      <c r="I5525" s="20">
        <f>VLOOKUP($A5525,error!$A$2:$B$12,2,FALSE)-VLOOKUP(E5525,error!$A$2:$B$12,2,FALSE)</f>
        <v>-1</v>
      </c>
      <c r="J5525">
        <f t="shared" si="690"/>
        <v>0</v>
      </c>
      <c r="K5525">
        <f t="shared" si="691"/>
        <v>4</v>
      </c>
      <c r="L5525">
        <f t="shared" si="692"/>
        <v>9</v>
      </c>
      <c r="M5525">
        <f t="shared" si="693"/>
        <v>1</v>
      </c>
      <c r="N5525">
        <f t="shared" si="694"/>
        <v>0</v>
      </c>
      <c r="O5525">
        <f t="shared" si="695"/>
        <v>2</v>
      </c>
      <c r="P5525">
        <f t="shared" si="696"/>
        <v>3</v>
      </c>
      <c r="Q5525">
        <f t="shared" si="697"/>
        <v>1</v>
      </c>
    </row>
    <row r="5526" spans="1:17" x14ac:dyDescent="0.25">
      <c r="A5526" t="s">
        <v>1</v>
      </c>
      <c r="B5526" t="s">
        <v>1</v>
      </c>
      <c r="C5526" t="s">
        <v>1</v>
      </c>
      <c r="D5526" t="s">
        <v>6</v>
      </c>
      <c r="E5526" t="s">
        <v>4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0</v>
      </c>
      <c r="H5526" s="20">
        <f>VLOOKUP($A5526,error!$A$2:$B$12,2,FALSE)-VLOOKUP(D5526,error!$A$2:$B$12,2,FALSE)</f>
        <v>-3</v>
      </c>
      <c r="I5526" s="20">
        <f>VLOOKUP($A5526,error!$A$2:$B$12,2,FALSE)-VLOOKUP(E5526,error!$A$2:$B$12,2,FALSE)</f>
        <v>-1</v>
      </c>
      <c r="J5526">
        <f t="shared" si="690"/>
        <v>0</v>
      </c>
      <c r="K5526">
        <f t="shared" si="691"/>
        <v>0</v>
      </c>
      <c r="L5526">
        <f t="shared" si="692"/>
        <v>9</v>
      </c>
      <c r="M5526">
        <f t="shared" si="693"/>
        <v>1</v>
      </c>
      <c r="N5526">
        <f t="shared" si="694"/>
        <v>0</v>
      </c>
      <c r="O5526">
        <f t="shared" si="695"/>
        <v>0</v>
      </c>
      <c r="P5526">
        <f t="shared" si="696"/>
        <v>3</v>
      </c>
      <c r="Q5526">
        <f t="shared" si="697"/>
        <v>1</v>
      </c>
    </row>
    <row r="5527" spans="1:17" x14ac:dyDescent="0.25">
      <c r="A5527" t="s">
        <v>4</v>
      </c>
      <c r="B5527" t="s">
        <v>4</v>
      </c>
      <c r="C5527" t="s">
        <v>3</v>
      </c>
      <c r="D5527" t="s">
        <v>6</v>
      </c>
      <c r="E5527" t="s">
        <v>4</v>
      </c>
      <c r="F5527" s="20">
        <f>VLOOKUP($A5527,error!$A$2:$B$12,2,FALSE)-VLOOKUP(B5527,error!$A$2:$B$12,2,FALSE)</f>
        <v>0</v>
      </c>
      <c r="G5527" s="20">
        <f>VLOOKUP($A5527,error!$A$2:$B$12,2,FALSE)-VLOOKUP(C5527,error!$A$2:$B$12,2,FALSE)</f>
        <v>2</v>
      </c>
      <c r="H5527" s="20">
        <f>VLOOKUP($A5527,error!$A$2:$B$12,2,FALSE)-VLOOKUP(D5527,error!$A$2:$B$12,2,FALSE)</f>
        <v>-2</v>
      </c>
      <c r="I5527" s="20">
        <f>VLOOKUP($A5527,error!$A$2:$B$12,2,FALSE)-VLOOKUP(E5527,error!$A$2:$B$12,2,FALSE)</f>
        <v>0</v>
      </c>
      <c r="J5527">
        <f t="shared" si="690"/>
        <v>0</v>
      </c>
      <c r="K5527">
        <f t="shared" si="691"/>
        <v>4</v>
      </c>
      <c r="L5527">
        <f t="shared" si="692"/>
        <v>4</v>
      </c>
      <c r="M5527">
        <f t="shared" si="693"/>
        <v>0</v>
      </c>
      <c r="N5527">
        <f t="shared" si="694"/>
        <v>0</v>
      </c>
      <c r="O5527">
        <f t="shared" si="695"/>
        <v>2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3</v>
      </c>
      <c r="B5528" t="s">
        <v>3</v>
      </c>
      <c r="C5528" t="s">
        <v>4</v>
      </c>
      <c r="D5528" t="s">
        <v>6</v>
      </c>
      <c r="E5528" t="s">
        <v>4</v>
      </c>
      <c r="F5528" s="20">
        <f>VLOOKUP($A5528,error!$A$2:$B$12,2,FALSE)-VLOOKUP(B5528,error!$A$2:$B$12,2,FALSE)</f>
        <v>0</v>
      </c>
      <c r="G5528" s="20">
        <f>VLOOKUP($A5528,error!$A$2:$B$12,2,FALSE)-VLOOKUP(C5528,error!$A$2:$B$12,2,FALSE)</f>
        <v>-2</v>
      </c>
      <c r="H5528" s="20">
        <f>VLOOKUP($A5528,error!$A$2:$B$12,2,FALSE)-VLOOKUP(D5528,error!$A$2:$B$12,2,FALSE)</f>
        <v>-4</v>
      </c>
      <c r="I5528" s="20">
        <f>VLOOKUP($A5528,error!$A$2:$B$12,2,FALSE)-VLOOKUP(E5528,error!$A$2:$B$12,2,FALSE)</f>
        <v>-2</v>
      </c>
      <c r="J5528">
        <f t="shared" si="690"/>
        <v>0</v>
      </c>
      <c r="K5528">
        <f t="shared" si="691"/>
        <v>4</v>
      </c>
      <c r="L5528">
        <f t="shared" si="692"/>
        <v>16</v>
      </c>
      <c r="M5528">
        <f t="shared" si="693"/>
        <v>4</v>
      </c>
      <c r="N5528">
        <f t="shared" si="694"/>
        <v>0</v>
      </c>
      <c r="O5528">
        <f t="shared" si="695"/>
        <v>2</v>
      </c>
      <c r="P5528">
        <f t="shared" si="696"/>
        <v>4</v>
      </c>
      <c r="Q5528">
        <f t="shared" si="697"/>
        <v>2</v>
      </c>
    </row>
    <row r="5529" spans="1:17" x14ac:dyDescent="0.25">
      <c r="A5529" t="s">
        <v>1</v>
      </c>
      <c r="B5529" t="s">
        <v>1</v>
      </c>
      <c r="C5529" t="s">
        <v>4</v>
      </c>
      <c r="D5529" t="s">
        <v>6</v>
      </c>
      <c r="E5529" t="s">
        <v>4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-1</v>
      </c>
      <c r="H5529" s="20">
        <f>VLOOKUP($A5529,error!$A$2:$B$12,2,FALSE)-VLOOKUP(D5529,error!$A$2:$B$12,2,FALSE)</f>
        <v>-3</v>
      </c>
      <c r="I5529" s="20">
        <f>VLOOKUP($A5529,error!$A$2:$B$12,2,FALSE)-VLOOKUP(E5529,error!$A$2:$B$12,2,FALSE)</f>
        <v>-1</v>
      </c>
      <c r="J5529">
        <f t="shared" si="690"/>
        <v>0</v>
      </c>
      <c r="K5529">
        <f t="shared" si="691"/>
        <v>1</v>
      </c>
      <c r="L5529">
        <f t="shared" si="692"/>
        <v>9</v>
      </c>
      <c r="M5529">
        <f t="shared" si="693"/>
        <v>1</v>
      </c>
      <c r="N5529">
        <f t="shared" si="694"/>
        <v>0</v>
      </c>
      <c r="O5529">
        <f t="shared" si="695"/>
        <v>1</v>
      </c>
      <c r="P5529">
        <f t="shared" si="696"/>
        <v>3</v>
      </c>
      <c r="Q5529">
        <f t="shared" si="697"/>
        <v>1</v>
      </c>
    </row>
    <row r="5530" spans="1:17" x14ac:dyDescent="0.25">
      <c r="A5530" t="s">
        <v>2</v>
      </c>
      <c r="B5530" t="s">
        <v>2</v>
      </c>
      <c r="C5530" t="s">
        <v>4</v>
      </c>
      <c r="D5530" t="s">
        <v>6</v>
      </c>
      <c r="E5530" t="s">
        <v>4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1</v>
      </c>
      <c r="H5530" s="20">
        <f>VLOOKUP($A5530,error!$A$2:$B$12,2,FALSE)-VLOOKUP(D5530,error!$A$2:$B$12,2,FALSE)</f>
        <v>-1</v>
      </c>
      <c r="I5530" s="20">
        <f>VLOOKUP($A5530,error!$A$2:$B$12,2,FALSE)-VLOOKUP(E5530,error!$A$2:$B$12,2,FALSE)</f>
        <v>1</v>
      </c>
      <c r="J5530">
        <f t="shared" si="690"/>
        <v>0</v>
      </c>
      <c r="K5530">
        <f t="shared" si="691"/>
        <v>1</v>
      </c>
      <c r="L5530">
        <f t="shared" si="692"/>
        <v>1</v>
      </c>
      <c r="M5530">
        <f t="shared" si="693"/>
        <v>1</v>
      </c>
      <c r="N5530">
        <f t="shared" si="694"/>
        <v>0</v>
      </c>
      <c r="O5530">
        <f t="shared" si="695"/>
        <v>1</v>
      </c>
      <c r="P5530">
        <f t="shared" si="696"/>
        <v>1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6</v>
      </c>
      <c r="E5531" t="s">
        <v>4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0</v>
      </c>
      <c r="I5531" s="20">
        <f>VLOOKUP($A5531,error!$A$2:$B$12,2,FALSE)-VLOOKUP(E5531,error!$A$2:$B$12,2,FALSE)</f>
        <v>2</v>
      </c>
      <c r="J5531">
        <f t="shared" si="690"/>
        <v>0</v>
      </c>
      <c r="K5531">
        <f t="shared" si="691"/>
        <v>0</v>
      </c>
      <c r="L5531">
        <f t="shared" si="692"/>
        <v>0</v>
      </c>
      <c r="M5531">
        <f t="shared" si="693"/>
        <v>4</v>
      </c>
      <c r="N5531">
        <f t="shared" si="694"/>
        <v>0</v>
      </c>
      <c r="O5531">
        <f t="shared" si="695"/>
        <v>0</v>
      </c>
      <c r="P5531">
        <f t="shared" si="696"/>
        <v>0</v>
      </c>
      <c r="Q5531">
        <f t="shared" si="697"/>
        <v>2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6</v>
      </c>
      <c r="E5532" t="s">
        <v>4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1</v>
      </c>
      <c r="H5532" s="20">
        <f>VLOOKUP($A5532,error!$A$2:$B$12,2,FALSE)-VLOOKUP(D5532,error!$A$2:$B$12,2,FALSE)</f>
        <v>-3</v>
      </c>
      <c r="I5532" s="20">
        <f>VLOOKUP($A5532,error!$A$2:$B$12,2,FALSE)-VLOOKUP(E5532,error!$A$2:$B$12,2,FALSE)</f>
        <v>-1</v>
      </c>
      <c r="J5532">
        <f t="shared" si="690"/>
        <v>0</v>
      </c>
      <c r="K5532">
        <f t="shared" si="691"/>
        <v>1</v>
      </c>
      <c r="L5532">
        <f t="shared" si="692"/>
        <v>9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3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3</v>
      </c>
      <c r="D5533" t="s">
        <v>6</v>
      </c>
      <c r="E5533" t="s">
        <v>4</v>
      </c>
      <c r="F5533" s="20">
        <f>VLOOKUP($A5533,error!$A$2:$B$12,2,FALSE)-VLOOKUP(B5533,error!$A$2:$B$12,2,FALSE)</f>
        <v>0</v>
      </c>
      <c r="G5533" s="20">
        <f>VLOOKUP($A5533,error!$A$2:$B$12,2,FALSE)-VLOOKUP(C5533,error!$A$2:$B$12,2,FALSE)</f>
        <v>1</v>
      </c>
      <c r="H5533" s="20">
        <f>VLOOKUP($A5533,error!$A$2:$B$12,2,FALSE)-VLOOKUP(D5533,error!$A$2:$B$12,2,FALSE)</f>
        <v>-3</v>
      </c>
      <c r="I5533" s="20">
        <f>VLOOKUP($A5533,error!$A$2:$B$12,2,FALSE)-VLOOKUP(E5533,error!$A$2:$B$12,2,FALSE)</f>
        <v>-1</v>
      </c>
      <c r="J5533">
        <f t="shared" si="690"/>
        <v>0</v>
      </c>
      <c r="K5533">
        <f t="shared" si="691"/>
        <v>1</v>
      </c>
      <c r="L5533">
        <f t="shared" si="692"/>
        <v>9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3</v>
      </c>
      <c r="Q5533">
        <f t="shared" si="697"/>
        <v>1</v>
      </c>
    </row>
    <row r="5534" spans="1:17" x14ac:dyDescent="0.25">
      <c r="A5534" t="s">
        <v>6</v>
      </c>
      <c r="B5534" t="s">
        <v>6</v>
      </c>
      <c r="C5534" t="s">
        <v>2</v>
      </c>
      <c r="D5534" t="s">
        <v>6</v>
      </c>
      <c r="E5534" t="s">
        <v>4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1</v>
      </c>
      <c r="H5534" s="20">
        <f>VLOOKUP($A5534,error!$A$2:$B$12,2,FALSE)-VLOOKUP(D5534,error!$A$2:$B$12,2,FALSE)</f>
        <v>0</v>
      </c>
      <c r="I5534" s="20">
        <f>VLOOKUP($A5534,error!$A$2:$B$12,2,FALSE)-VLOOKUP(E5534,error!$A$2:$B$12,2,FALSE)</f>
        <v>2</v>
      </c>
      <c r="J5534">
        <f t="shared" si="690"/>
        <v>0</v>
      </c>
      <c r="K5534">
        <f t="shared" si="691"/>
        <v>1</v>
      </c>
      <c r="L5534">
        <f t="shared" si="692"/>
        <v>0</v>
      </c>
      <c r="M5534">
        <f t="shared" si="693"/>
        <v>4</v>
      </c>
      <c r="N5534">
        <f t="shared" si="694"/>
        <v>0</v>
      </c>
      <c r="O5534">
        <f t="shared" si="695"/>
        <v>1</v>
      </c>
      <c r="P5534">
        <f t="shared" si="696"/>
        <v>0</v>
      </c>
      <c r="Q5534">
        <f t="shared" si="697"/>
        <v>2</v>
      </c>
    </row>
    <row r="5535" spans="1:17" x14ac:dyDescent="0.25">
      <c r="A5535" t="s">
        <v>7</v>
      </c>
      <c r="B5535" t="s">
        <v>7</v>
      </c>
      <c r="C5535" t="s">
        <v>5</v>
      </c>
      <c r="D5535" t="s">
        <v>6</v>
      </c>
      <c r="E5535" t="s">
        <v>4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1</v>
      </c>
      <c r="H5535" s="20">
        <f>VLOOKUP($A5535,error!$A$2:$B$12,2,FALSE)-VLOOKUP(D5535,error!$A$2:$B$12,2,FALSE)</f>
        <v>-5</v>
      </c>
      <c r="I5535" s="20">
        <f>VLOOKUP($A5535,error!$A$2:$B$12,2,FALSE)-VLOOKUP(E5535,error!$A$2:$B$12,2,FALSE)</f>
        <v>-3</v>
      </c>
      <c r="J5535">
        <f t="shared" si="690"/>
        <v>0</v>
      </c>
      <c r="K5535">
        <f t="shared" si="691"/>
        <v>1</v>
      </c>
      <c r="L5535">
        <f t="shared" si="692"/>
        <v>25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5</v>
      </c>
      <c r="Q5535">
        <f t="shared" si="697"/>
        <v>3</v>
      </c>
    </row>
    <row r="5536" spans="1:17" x14ac:dyDescent="0.25">
      <c r="A5536" t="s">
        <v>5</v>
      </c>
      <c r="B5536" t="s">
        <v>7</v>
      </c>
      <c r="C5536" t="s">
        <v>5</v>
      </c>
      <c r="D5536" t="s">
        <v>6</v>
      </c>
      <c r="E5536" t="s">
        <v>4</v>
      </c>
      <c r="F5536" s="20">
        <f>VLOOKUP($A5536,error!$A$2:$B$12,2,FALSE)-VLOOKUP(B5536,error!$A$2:$B$12,2,FALSE)</f>
        <v>-1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-6</v>
      </c>
      <c r="I5536" s="20">
        <f>VLOOKUP($A5536,error!$A$2:$B$12,2,FALSE)-VLOOKUP(E5536,error!$A$2:$B$12,2,FALSE)</f>
        <v>-4</v>
      </c>
      <c r="J5536">
        <f t="shared" si="690"/>
        <v>1</v>
      </c>
      <c r="K5536">
        <f t="shared" si="691"/>
        <v>0</v>
      </c>
      <c r="L5536">
        <f t="shared" si="692"/>
        <v>36</v>
      </c>
      <c r="M5536">
        <f t="shared" si="693"/>
        <v>16</v>
      </c>
      <c r="N5536">
        <f t="shared" si="694"/>
        <v>1</v>
      </c>
      <c r="O5536">
        <f t="shared" si="695"/>
        <v>0</v>
      </c>
      <c r="P5536">
        <f t="shared" si="696"/>
        <v>6</v>
      </c>
      <c r="Q5536">
        <f t="shared" si="697"/>
        <v>4</v>
      </c>
    </row>
    <row r="5537" spans="1:17" x14ac:dyDescent="0.25">
      <c r="A5537" t="s">
        <v>6</v>
      </c>
      <c r="B5537" t="s">
        <v>6</v>
      </c>
      <c r="C5537" t="s">
        <v>6</v>
      </c>
      <c r="D5537" t="s">
        <v>6</v>
      </c>
      <c r="E5537" t="s">
        <v>4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0</v>
      </c>
      <c r="H5537" s="20">
        <f>VLOOKUP($A5537,error!$A$2:$B$12,2,FALSE)-VLOOKUP(D5537,error!$A$2:$B$12,2,FALSE)</f>
        <v>0</v>
      </c>
      <c r="I5537" s="20">
        <f>VLOOKUP($A5537,error!$A$2:$B$12,2,FALSE)-VLOOKUP(E5537,error!$A$2:$B$12,2,FALSE)</f>
        <v>2</v>
      </c>
      <c r="J5537">
        <f t="shared" si="690"/>
        <v>0</v>
      </c>
      <c r="K5537">
        <f t="shared" si="691"/>
        <v>0</v>
      </c>
      <c r="L5537">
        <f t="shared" si="692"/>
        <v>0</v>
      </c>
      <c r="M5537">
        <f t="shared" si="693"/>
        <v>4</v>
      </c>
      <c r="N5537">
        <f t="shared" si="694"/>
        <v>0</v>
      </c>
      <c r="O5537">
        <f t="shared" si="695"/>
        <v>0</v>
      </c>
      <c r="P5537">
        <f t="shared" si="696"/>
        <v>0</v>
      </c>
      <c r="Q5537">
        <f t="shared" si="697"/>
        <v>2</v>
      </c>
    </row>
    <row r="5538" spans="1:17" x14ac:dyDescent="0.25">
      <c r="A5538" t="s">
        <v>4</v>
      </c>
      <c r="B5538" t="s">
        <v>4</v>
      </c>
      <c r="C5538" t="s">
        <v>2</v>
      </c>
      <c r="D5538" t="s">
        <v>6</v>
      </c>
      <c r="E5538" t="s">
        <v>4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-1</v>
      </c>
      <c r="H5538" s="20">
        <f>VLOOKUP($A5538,error!$A$2:$B$12,2,FALSE)-VLOOKUP(D5538,error!$A$2:$B$12,2,FALSE)</f>
        <v>-2</v>
      </c>
      <c r="I5538" s="20">
        <f>VLOOKUP($A5538,error!$A$2:$B$12,2,FALSE)-VLOOKUP(E5538,error!$A$2:$B$12,2,FALSE)</f>
        <v>0</v>
      </c>
      <c r="J5538">
        <f t="shared" si="690"/>
        <v>0</v>
      </c>
      <c r="K5538">
        <f t="shared" si="691"/>
        <v>1</v>
      </c>
      <c r="L5538">
        <f t="shared" si="692"/>
        <v>4</v>
      </c>
      <c r="M5538">
        <f t="shared" si="693"/>
        <v>0</v>
      </c>
      <c r="N5538">
        <f t="shared" si="694"/>
        <v>0</v>
      </c>
      <c r="O5538">
        <f t="shared" si="695"/>
        <v>1</v>
      </c>
      <c r="P5538">
        <f t="shared" si="696"/>
        <v>2</v>
      </c>
      <c r="Q5538">
        <f t="shared" si="697"/>
        <v>0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0">
        <f>VLOOKUP($A5539,error!$A$2:$B$12,2,FALSE)-VLOOKUP(B5539,error!$A$2:$B$12,2,FALSE)</f>
        <v>0</v>
      </c>
      <c r="G5539" s="20">
        <f>VLOOKUP($A5539,error!$A$2:$B$12,2,FALSE)-VLOOKUP(C5539,error!$A$2:$B$12,2,FALSE)</f>
        <v>0</v>
      </c>
      <c r="H5539" s="20">
        <f>VLOOKUP($A5539,error!$A$2:$B$12,2,FALSE)-VLOOKUP(D5539,error!$A$2:$B$12,2,FALSE)</f>
        <v>0</v>
      </c>
      <c r="I5539" s="20">
        <f>VLOOKUP($A5539,error!$A$2:$B$12,2,FALSE)-VLOOKUP(E5539,error!$A$2:$B$12,2,FALSE)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2</v>
      </c>
      <c r="D5540" t="s">
        <v>6</v>
      </c>
      <c r="E5540" t="s">
        <v>2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-2</v>
      </c>
      <c r="H5540" s="20">
        <f>VLOOKUP($A5540,error!$A$2:$B$12,2,FALSE)-VLOOKUP(D5540,error!$A$2:$B$12,2,FALSE)</f>
        <v>-3</v>
      </c>
      <c r="I5540" s="20">
        <f>VLOOKUP($A5540,error!$A$2:$B$12,2,FALSE)-VLOOKUP(E5540,error!$A$2:$B$12,2,FALSE)</f>
        <v>-2</v>
      </c>
      <c r="J5540">
        <f t="shared" si="690"/>
        <v>0</v>
      </c>
      <c r="K5540">
        <f t="shared" si="691"/>
        <v>4</v>
      </c>
      <c r="L5540">
        <f t="shared" si="692"/>
        <v>9</v>
      </c>
      <c r="M5540">
        <f t="shared" si="693"/>
        <v>4</v>
      </c>
      <c r="N5540">
        <f t="shared" si="694"/>
        <v>0</v>
      </c>
      <c r="O5540">
        <f t="shared" si="695"/>
        <v>2</v>
      </c>
      <c r="P5540">
        <f t="shared" si="696"/>
        <v>3</v>
      </c>
      <c r="Q5540">
        <f t="shared" si="697"/>
        <v>2</v>
      </c>
    </row>
    <row r="5541" spans="1:17" x14ac:dyDescent="0.25">
      <c r="A5541" t="s">
        <v>6</v>
      </c>
      <c r="B5541" t="s">
        <v>6</v>
      </c>
      <c r="C5541" t="s">
        <v>6</v>
      </c>
      <c r="D5541" t="s">
        <v>6</v>
      </c>
      <c r="E5541" t="s">
        <v>2</v>
      </c>
      <c r="F5541" s="20">
        <f>VLOOKUP($A5541,error!$A$2:$B$12,2,FALSE)-VLOOKUP(B5541,error!$A$2:$B$12,2,FALSE)</f>
        <v>0</v>
      </c>
      <c r="G5541" s="20">
        <f>VLOOKUP($A5541,error!$A$2:$B$12,2,FALSE)-VLOOKUP(C5541,error!$A$2:$B$12,2,FALSE)</f>
        <v>0</v>
      </c>
      <c r="H5541" s="20">
        <f>VLOOKUP($A5541,error!$A$2:$B$12,2,FALSE)-VLOOKUP(D5541,error!$A$2:$B$12,2,FALSE)</f>
        <v>0</v>
      </c>
      <c r="I5541" s="20">
        <f>VLOOKUP($A5541,error!$A$2:$B$12,2,FALSE)-VLOOKUP(E5541,error!$A$2:$B$12,2,FALSE)</f>
        <v>1</v>
      </c>
      <c r="J5541">
        <f t="shared" si="690"/>
        <v>0</v>
      </c>
      <c r="K5541">
        <f t="shared" si="691"/>
        <v>0</v>
      </c>
      <c r="L5541">
        <f t="shared" si="692"/>
        <v>0</v>
      </c>
      <c r="M5541">
        <f t="shared" si="693"/>
        <v>1</v>
      </c>
      <c r="N5541">
        <f t="shared" si="694"/>
        <v>0</v>
      </c>
      <c r="O5541">
        <f t="shared" si="695"/>
        <v>0</v>
      </c>
      <c r="P5541">
        <f t="shared" si="696"/>
        <v>0</v>
      </c>
      <c r="Q5541">
        <f t="shared" si="697"/>
        <v>1</v>
      </c>
    </row>
    <row r="5542" spans="1:17" x14ac:dyDescent="0.25">
      <c r="A5542" t="s">
        <v>6</v>
      </c>
      <c r="B5542" t="s">
        <v>6</v>
      </c>
      <c r="C5542" t="s">
        <v>6</v>
      </c>
      <c r="D5542" t="s">
        <v>6</v>
      </c>
      <c r="E5542" t="s">
        <v>2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0</v>
      </c>
      <c r="H5542" s="20">
        <f>VLOOKUP($A5542,error!$A$2:$B$12,2,FALSE)-VLOOKUP(D5542,error!$A$2:$B$12,2,FALSE)</f>
        <v>0</v>
      </c>
      <c r="I5542" s="20">
        <f>VLOOKUP($A5542,error!$A$2:$B$12,2,FALSE)-VLOOKUP(E5542,error!$A$2:$B$12,2,FALSE)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6</v>
      </c>
      <c r="E5543" t="s">
        <v>2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0</v>
      </c>
      <c r="I5543" s="20">
        <f>VLOOKUP($A5543,error!$A$2:$B$12,2,FALSE)-VLOOKUP(E5543,error!$A$2:$B$12,2,FALSE)</f>
        <v>1</v>
      </c>
      <c r="J5543">
        <f t="shared" si="690"/>
        <v>0</v>
      </c>
      <c r="K5543">
        <f t="shared" si="691"/>
        <v>0</v>
      </c>
      <c r="L5543">
        <f t="shared" si="692"/>
        <v>0</v>
      </c>
      <c r="M5543">
        <f t="shared" si="693"/>
        <v>1</v>
      </c>
      <c r="N5543">
        <f t="shared" si="694"/>
        <v>0</v>
      </c>
      <c r="O5543">
        <f t="shared" si="695"/>
        <v>0</v>
      </c>
      <c r="P5543">
        <f t="shared" si="696"/>
        <v>0</v>
      </c>
      <c r="Q5543">
        <f t="shared" si="697"/>
        <v>1</v>
      </c>
    </row>
    <row r="5544" spans="1:17" x14ac:dyDescent="0.25">
      <c r="A5544" t="s">
        <v>1</v>
      </c>
      <c r="B5544" t="s">
        <v>1</v>
      </c>
      <c r="C5544" t="s">
        <v>2</v>
      </c>
      <c r="D5544" t="s">
        <v>6</v>
      </c>
      <c r="E5544" t="s">
        <v>2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-2</v>
      </c>
      <c r="H5544" s="20">
        <f>VLOOKUP($A5544,error!$A$2:$B$12,2,FALSE)-VLOOKUP(D5544,error!$A$2:$B$12,2,FALSE)</f>
        <v>-3</v>
      </c>
      <c r="I5544" s="20">
        <f>VLOOKUP($A5544,error!$A$2:$B$12,2,FALSE)-VLOOKUP(E5544,error!$A$2:$B$12,2,FALSE)</f>
        <v>-2</v>
      </c>
      <c r="J5544">
        <f t="shared" si="690"/>
        <v>0</v>
      </c>
      <c r="K5544">
        <f t="shared" si="691"/>
        <v>4</v>
      </c>
      <c r="L5544">
        <f t="shared" si="692"/>
        <v>9</v>
      </c>
      <c r="M5544">
        <f t="shared" si="693"/>
        <v>4</v>
      </c>
      <c r="N5544">
        <f t="shared" si="694"/>
        <v>0</v>
      </c>
      <c r="O5544">
        <f t="shared" si="695"/>
        <v>2</v>
      </c>
      <c r="P5544">
        <f t="shared" si="696"/>
        <v>3</v>
      </c>
      <c r="Q5544">
        <f t="shared" si="697"/>
        <v>2</v>
      </c>
    </row>
    <row r="5545" spans="1:17" x14ac:dyDescent="0.25">
      <c r="A5545" t="s">
        <v>1</v>
      </c>
      <c r="B5545" t="s">
        <v>1</v>
      </c>
      <c r="C5545" t="s">
        <v>1</v>
      </c>
      <c r="D5545" t="s">
        <v>6</v>
      </c>
      <c r="E5545" t="s">
        <v>2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0</v>
      </c>
      <c r="H5545" s="20">
        <f>VLOOKUP($A5545,error!$A$2:$B$12,2,FALSE)-VLOOKUP(D5545,error!$A$2:$B$12,2,FALSE)</f>
        <v>-3</v>
      </c>
      <c r="I5545" s="20">
        <f>VLOOKUP($A5545,error!$A$2:$B$12,2,FALSE)-VLOOKUP(E5545,error!$A$2:$B$12,2,FALSE)</f>
        <v>-2</v>
      </c>
      <c r="J5545">
        <f t="shared" si="690"/>
        <v>0</v>
      </c>
      <c r="K5545">
        <f t="shared" si="691"/>
        <v>0</v>
      </c>
      <c r="L5545">
        <f t="shared" si="692"/>
        <v>9</v>
      </c>
      <c r="M5545">
        <f t="shared" si="693"/>
        <v>4</v>
      </c>
      <c r="N5545">
        <f t="shared" si="694"/>
        <v>0</v>
      </c>
      <c r="O5545">
        <f t="shared" si="695"/>
        <v>0</v>
      </c>
      <c r="P5545">
        <f t="shared" si="696"/>
        <v>3</v>
      </c>
      <c r="Q5545">
        <f t="shared" si="697"/>
        <v>2</v>
      </c>
    </row>
    <row r="5546" spans="1:17" x14ac:dyDescent="0.25">
      <c r="A5546" t="s">
        <v>1</v>
      </c>
      <c r="B5546" t="s">
        <v>1</v>
      </c>
      <c r="C5546" t="s">
        <v>1</v>
      </c>
      <c r="D5546" t="s">
        <v>6</v>
      </c>
      <c r="E5546" t="s">
        <v>2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0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0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0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4</v>
      </c>
      <c r="B5547" t="s">
        <v>4</v>
      </c>
      <c r="C5547" t="s">
        <v>1</v>
      </c>
      <c r="D5547" t="s">
        <v>6</v>
      </c>
      <c r="E5547" t="s">
        <v>2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1</v>
      </c>
      <c r="H5547" s="20">
        <f>VLOOKUP($A5547,error!$A$2:$B$12,2,FALSE)-VLOOKUP(D5547,error!$A$2:$B$12,2,FALSE)</f>
        <v>-2</v>
      </c>
      <c r="I5547" s="20">
        <f>VLOOKUP($A5547,error!$A$2:$B$12,2,FALSE)-VLOOKUP(E5547,error!$A$2:$B$12,2,FALSE)</f>
        <v>-1</v>
      </c>
      <c r="J5547">
        <f t="shared" si="690"/>
        <v>0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0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t="s">
        <v>1</v>
      </c>
      <c r="B5548" t="s">
        <v>1</v>
      </c>
      <c r="C5548" t="s">
        <v>1</v>
      </c>
      <c r="D5548" t="s">
        <v>6</v>
      </c>
      <c r="E5548" t="s">
        <v>2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-3</v>
      </c>
      <c r="I5548" s="20">
        <f>VLOOKUP($A5548,error!$A$2:$B$12,2,FALSE)-VLOOKUP(E5548,error!$A$2:$B$12,2,FALSE)</f>
        <v>-2</v>
      </c>
      <c r="J5548">
        <f t="shared" si="690"/>
        <v>0</v>
      </c>
      <c r="K5548">
        <f t="shared" si="691"/>
        <v>0</v>
      </c>
      <c r="L5548">
        <f t="shared" si="692"/>
        <v>9</v>
      </c>
      <c r="M5548">
        <f t="shared" si="693"/>
        <v>4</v>
      </c>
      <c r="N5548">
        <f t="shared" si="694"/>
        <v>0</v>
      </c>
      <c r="O5548">
        <f t="shared" si="695"/>
        <v>0</v>
      </c>
      <c r="P5548">
        <f t="shared" si="696"/>
        <v>3</v>
      </c>
      <c r="Q5548">
        <f t="shared" si="697"/>
        <v>2</v>
      </c>
    </row>
    <row r="5549" spans="1:17" x14ac:dyDescent="0.25">
      <c r="A5549" t="s">
        <v>2</v>
      </c>
      <c r="B5549" t="s">
        <v>2</v>
      </c>
      <c r="C5549" t="s">
        <v>1</v>
      </c>
      <c r="D5549" t="s">
        <v>6</v>
      </c>
      <c r="E5549" t="s">
        <v>2</v>
      </c>
      <c r="F5549" s="20">
        <f>VLOOKUP($A5549,error!$A$2:$B$12,2,FALSE)-VLOOKUP(B5549,error!$A$2:$B$12,2,FALSE)</f>
        <v>0</v>
      </c>
      <c r="G5549" s="20">
        <f>VLOOKUP($A5549,error!$A$2:$B$12,2,FALSE)-VLOOKUP(C5549,error!$A$2:$B$12,2,FALSE)</f>
        <v>2</v>
      </c>
      <c r="H5549" s="20">
        <f>VLOOKUP($A5549,error!$A$2:$B$12,2,FALSE)-VLOOKUP(D5549,error!$A$2:$B$12,2,FALSE)</f>
        <v>-1</v>
      </c>
      <c r="I5549" s="20">
        <f>VLOOKUP($A5549,error!$A$2:$B$12,2,FALSE)-VLOOKUP(E5549,error!$A$2:$B$12,2,FALSE)</f>
        <v>0</v>
      </c>
      <c r="J5549">
        <f t="shared" si="690"/>
        <v>0</v>
      </c>
      <c r="K5549">
        <f t="shared" si="691"/>
        <v>4</v>
      </c>
      <c r="L5549">
        <f t="shared" si="692"/>
        <v>1</v>
      </c>
      <c r="M5549">
        <f t="shared" si="693"/>
        <v>0</v>
      </c>
      <c r="N5549">
        <f t="shared" si="694"/>
        <v>0</v>
      </c>
      <c r="O5549">
        <f t="shared" si="695"/>
        <v>2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2</v>
      </c>
      <c r="B5550" t="s">
        <v>2</v>
      </c>
      <c r="C5550" t="s">
        <v>6</v>
      </c>
      <c r="D5550" t="s">
        <v>6</v>
      </c>
      <c r="E5550" t="s">
        <v>2</v>
      </c>
      <c r="F5550" s="20">
        <f>VLOOKUP($A5550,error!$A$2:$B$12,2,FALSE)-VLOOKUP(B5550,error!$A$2:$B$12,2,FALSE)</f>
        <v>0</v>
      </c>
      <c r="G5550" s="20">
        <f>VLOOKUP($A5550,error!$A$2:$B$12,2,FALSE)-VLOOKUP(C5550,error!$A$2:$B$12,2,FALSE)</f>
        <v>-1</v>
      </c>
      <c r="H5550" s="20">
        <f>VLOOKUP($A5550,error!$A$2:$B$12,2,FALSE)-VLOOKUP(D5550,error!$A$2:$B$12,2,FALSE)</f>
        <v>-1</v>
      </c>
      <c r="I5550" s="20">
        <f>VLOOKUP($A5550,error!$A$2:$B$12,2,FALSE)-VLOOKUP(E5550,error!$A$2:$B$12,2,FALSE)</f>
        <v>0</v>
      </c>
      <c r="J5550">
        <f t="shared" si="690"/>
        <v>0</v>
      </c>
      <c r="K5550">
        <f t="shared" si="691"/>
        <v>1</v>
      </c>
      <c r="L5550">
        <f t="shared" si="692"/>
        <v>1</v>
      </c>
      <c r="M5550">
        <f t="shared" si="693"/>
        <v>0</v>
      </c>
      <c r="N5550">
        <f t="shared" si="694"/>
        <v>0</v>
      </c>
      <c r="O5550">
        <f t="shared" si="695"/>
        <v>1</v>
      </c>
      <c r="P5550">
        <f t="shared" si="696"/>
        <v>1</v>
      </c>
      <c r="Q5550">
        <f t="shared" si="697"/>
        <v>0</v>
      </c>
    </row>
    <row r="5551" spans="1:17" x14ac:dyDescent="0.25">
      <c r="A5551" t="s">
        <v>6</v>
      </c>
      <c r="B5551" t="s">
        <v>6</v>
      </c>
      <c r="C5551" t="s">
        <v>6</v>
      </c>
      <c r="D5551" t="s">
        <v>6</v>
      </c>
      <c r="E5551" t="s">
        <v>2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0</v>
      </c>
      <c r="H5551" s="20">
        <f>VLOOKUP($A5551,error!$A$2:$B$12,2,FALSE)-VLOOKUP(D5551,error!$A$2:$B$12,2,FALSE)</f>
        <v>0</v>
      </c>
      <c r="I5551" s="20">
        <f>VLOOKUP($A5551,error!$A$2:$B$12,2,FALSE)-VLOOKUP(E5551,error!$A$2:$B$12,2,FALSE)</f>
        <v>1</v>
      </c>
      <c r="J5551">
        <f t="shared" si="690"/>
        <v>0</v>
      </c>
      <c r="K5551">
        <f t="shared" si="691"/>
        <v>0</v>
      </c>
      <c r="L5551">
        <f t="shared" si="692"/>
        <v>0</v>
      </c>
      <c r="M5551">
        <f t="shared" si="693"/>
        <v>1</v>
      </c>
      <c r="N5551">
        <f t="shared" si="694"/>
        <v>0</v>
      </c>
      <c r="O5551">
        <f t="shared" si="695"/>
        <v>0</v>
      </c>
      <c r="P5551">
        <f t="shared" si="696"/>
        <v>0</v>
      </c>
      <c r="Q5551">
        <f t="shared" si="697"/>
        <v>1</v>
      </c>
    </row>
    <row r="5552" spans="1:17" x14ac:dyDescent="0.25">
      <c r="A5552" t="s">
        <v>6</v>
      </c>
      <c r="B5552" t="s">
        <v>6</v>
      </c>
      <c r="C5552" t="s">
        <v>6</v>
      </c>
      <c r="D5552" t="s">
        <v>6</v>
      </c>
      <c r="E5552" t="s">
        <v>2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0</v>
      </c>
      <c r="H5552" s="20">
        <f>VLOOKUP($A5552,error!$A$2:$B$12,2,FALSE)-VLOOKUP(D5552,error!$A$2:$B$12,2,FALSE)</f>
        <v>0</v>
      </c>
      <c r="I5552" s="20">
        <f>VLOOKUP($A5552,error!$A$2:$B$12,2,FALSE)-VLOOKUP(E5552,error!$A$2:$B$12,2,FALSE)</f>
        <v>1</v>
      </c>
      <c r="J5552">
        <f t="shared" si="690"/>
        <v>0</v>
      </c>
      <c r="K5552">
        <f t="shared" si="691"/>
        <v>0</v>
      </c>
      <c r="L5552">
        <f t="shared" si="692"/>
        <v>0</v>
      </c>
      <c r="M5552">
        <f t="shared" si="693"/>
        <v>1</v>
      </c>
      <c r="N5552">
        <f t="shared" si="694"/>
        <v>0</v>
      </c>
      <c r="O5552">
        <f t="shared" si="695"/>
        <v>0</v>
      </c>
      <c r="P5552">
        <f t="shared" si="696"/>
        <v>0</v>
      </c>
      <c r="Q5552">
        <f t="shared" si="697"/>
        <v>1</v>
      </c>
    </row>
    <row r="5553" spans="1:17" x14ac:dyDescent="0.25">
      <c r="A5553" t="s">
        <v>1</v>
      </c>
      <c r="B5553" t="s">
        <v>1</v>
      </c>
      <c r="C5553" t="s">
        <v>1</v>
      </c>
      <c r="D5553" t="s">
        <v>6</v>
      </c>
      <c r="E5553" t="s">
        <v>2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-3</v>
      </c>
      <c r="I5553" s="20">
        <f>VLOOKUP($A5553,error!$A$2:$B$12,2,FALSE)-VLOOKUP(E5553,error!$A$2:$B$12,2,FALSE)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9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3</v>
      </c>
      <c r="Q5553">
        <f t="shared" si="697"/>
        <v>2</v>
      </c>
    </row>
    <row r="5554" spans="1:17" x14ac:dyDescent="0.25">
      <c r="A5554" t="s">
        <v>4</v>
      </c>
      <c r="B5554" t="s">
        <v>4</v>
      </c>
      <c r="C5554" t="s">
        <v>1</v>
      </c>
      <c r="D5554" t="s">
        <v>6</v>
      </c>
      <c r="E5554" t="s">
        <v>2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1</v>
      </c>
      <c r="H5554" s="20">
        <f>VLOOKUP($A5554,error!$A$2:$B$12,2,FALSE)-VLOOKUP(D5554,error!$A$2:$B$12,2,FALSE)</f>
        <v>-2</v>
      </c>
      <c r="I5554" s="20">
        <f>VLOOKUP($A5554,error!$A$2:$B$12,2,FALSE)-VLOOKUP(E5554,error!$A$2:$B$12,2,FALSE)</f>
        <v>-1</v>
      </c>
      <c r="J5554">
        <f t="shared" si="690"/>
        <v>0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t="s">
        <v>1</v>
      </c>
      <c r="B5555" t="s">
        <v>1</v>
      </c>
      <c r="C5555" t="s">
        <v>2</v>
      </c>
      <c r="D5555" t="s">
        <v>6</v>
      </c>
      <c r="E5555" t="s">
        <v>2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-2</v>
      </c>
      <c r="H5555" s="20">
        <f>VLOOKUP($A5555,error!$A$2:$B$12,2,FALSE)-VLOOKUP(D5555,error!$A$2:$B$12,2,FALSE)</f>
        <v>-3</v>
      </c>
      <c r="I5555" s="20">
        <f>VLOOKUP($A5555,error!$A$2:$B$12,2,FALSE)-VLOOKUP(E5555,error!$A$2:$B$12,2,FALSE)</f>
        <v>-2</v>
      </c>
      <c r="J5555">
        <f t="shared" si="690"/>
        <v>0</v>
      </c>
      <c r="K5555">
        <f t="shared" si="691"/>
        <v>4</v>
      </c>
      <c r="L5555">
        <f t="shared" si="692"/>
        <v>9</v>
      </c>
      <c r="M5555">
        <f t="shared" si="693"/>
        <v>4</v>
      </c>
      <c r="N5555">
        <f t="shared" si="694"/>
        <v>0</v>
      </c>
      <c r="O5555">
        <f t="shared" si="695"/>
        <v>2</v>
      </c>
      <c r="P5555">
        <f t="shared" si="696"/>
        <v>3</v>
      </c>
      <c r="Q5555">
        <f t="shared" si="697"/>
        <v>2</v>
      </c>
    </row>
    <row r="5556" spans="1:17" x14ac:dyDescent="0.25">
      <c r="A5556" t="s">
        <v>6</v>
      </c>
      <c r="B5556" t="s">
        <v>6</v>
      </c>
      <c r="C5556" t="s">
        <v>6</v>
      </c>
      <c r="D5556" t="s">
        <v>6</v>
      </c>
      <c r="E5556" t="s">
        <v>2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0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0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0</v>
      </c>
      <c r="Q5556">
        <f t="shared" si="697"/>
        <v>1</v>
      </c>
    </row>
    <row r="5557" spans="1:17" x14ac:dyDescent="0.25">
      <c r="A5557" t="s">
        <v>6</v>
      </c>
      <c r="B5557" t="s">
        <v>6</v>
      </c>
      <c r="C5557" t="s">
        <v>2</v>
      </c>
      <c r="D5557" t="s">
        <v>6</v>
      </c>
      <c r="E5557" t="s">
        <v>2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1</v>
      </c>
      <c r="H5557" s="20">
        <f>VLOOKUP($A5557,error!$A$2:$B$12,2,FALSE)-VLOOKUP(D5557,error!$A$2:$B$12,2,FALSE)</f>
        <v>0</v>
      </c>
      <c r="I5557" s="20">
        <f>VLOOKUP($A5557,error!$A$2:$B$12,2,FALSE)-VLOOKUP(E5557,error!$A$2:$B$12,2,FALSE)</f>
        <v>1</v>
      </c>
      <c r="J5557">
        <f t="shared" si="690"/>
        <v>0</v>
      </c>
      <c r="K5557">
        <f t="shared" si="691"/>
        <v>1</v>
      </c>
      <c r="L5557">
        <f t="shared" si="692"/>
        <v>0</v>
      </c>
      <c r="M5557">
        <f t="shared" si="693"/>
        <v>1</v>
      </c>
      <c r="N5557">
        <f t="shared" si="694"/>
        <v>0</v>
      </c>
      <c r="O5557">
        <f t="shared" si="695"/>
        <v>1</v>
      </c>
      <c r="P5557">
        <f t="shared" si="696"/>
        <v>0</v>
      </c>
      <c r="Q5557">
        <f t="shared" si="697"/>
        <v>1</v>
      </c>
    </row>
    <row r="5558" spans="1:17" x14ac:dyDescent="0.25">
      <c r="A5558" t="s">
        <v>6</v>
      </c>
      <c r="B5558" t="s">
        <v>6</v>
      </c>
      <c r="C5558" t="s">
        <v>6</v>
      </c>
      <c r="D5558" t="s">
        <v>6</v>
      </c>
      <c r="E5558" t="s">
        <v>2</v>
      </c>
      <c r="F5558" s="20">
        <f>VLOOKUP($A5558,error!$A$2:$B$12,2,FALSE)-VLOOKUP(B5558,error!$A$2:$B$12,2,FALSE)</f>
        <v>0</v>
      </c>
      <c r="G5558" s="20">
        <f>VLOOKUP($A5558,error!$A$2:$B$12,2,FALSE)-VLOOKUP(C5558,error!$A$2:$B$12,2,FALSE)</f>
        <v>0</v>
      </c>
      <c r="H5558" s="20">
        <f>VLOOKUP($A5558,error!$A$2:$B$12,2,FALSE)-VLOOKUP(D5558,error!$A$2:$B$12,2,FALSE)</f>
        <v>0</v>
      </c>
      <c r="I5558" s="20">
        <f>VLOOKUP($A5558,error!$A$2:$B$12,2,FALSE)-VLOOKUP(E5558,error!$A$2:$B$12,2,FALSE)</f>
        <v>1</v>
      </c>
      <c r="J5558">
        <f t="shared" si="690"/>
        <v>0</v>
      </c>
      <c r="K5558">
        <f t="shared" si="691"/>
        <v>0</v>
      </c>
      <c r="L5558">
        <f t="shared" si="692"/>
        <v>0</v>
      </c>
      <c r="M5558">
        <f t="shared" si="693"/>
        <v>1</v>
      </c>
      <c r="N5558">
        <f t="shared" si="694"/>
        <v>0</v>
      </c>
      <c r="O5558">
        <f t="shared" si="695"/>
        <v>0</v>
      </c>
      <c r="P5558">
        <f t="shared" si="696"/>
        <v>0</v>
      </c>
      <c r="Q5558">
        <f t="shared" si="697"/>
        <v>1</v>
      </c>
    </row>
    <row r="5559" spans="1:17" x14ac:dyDescent="0.25">
      <c r="A5559" t="s">
        <v>2</v>
      </c>
      <c r="B5559" t="s">
        <v>2</v>
      </c>
      <c r="C5559" t="s">
        <v>4</v>
      </c>
      <c r="D5559" t="s">
        <v>6</v>
      </c>
      <c r="E5559" t="s">
        <v>2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1</v>
      </c>
      <c r="H5559" s="20">
        <f>VLOOKUP($A5559,error!$A$2:$B$12,2,FALSE)-VLOOKUP(D5559,error!$A$2:$B$12,2,FALSE)</f>
        <v>-1</v>
      </c>
      <c r="I5559" s="20">
        <f>VLOOKUP($A5559,error!$A$2:$B$12,2,FALSE)-VLOOKUP(E5559,error!$A$2:$B$12,2,FALSE)</f>
        <v>0</v>
      </c>
      <c r="J5559">
        <f t="shared" si="690"/>
        <v>0</v>
      </c>
      <c r="K5559">
        <f t="shared" si="691"/>
        <v>1</v>
      </c>
      <c r="L5559">
        <f t="shared" si="692"/>
        <v>1</v>
      </c>
      <c r="M5559">
        <f t="shared" si="693"/>
        <v>0</v>
      </c>
      <c r="N5559">
        <f t="shared" si="694"/>
        <v>0</v>
      </c>
      <c r="O5559">
        <f t="shared" si="695"/>
        <v>1</v>
      </c>
      <c r="P5559">
        <f t="shared" si="696"/>
        <v>1</v>
      </c>
      <c r="Q5559">
        <f t="shared" si="697"/>
        <v>0</v>
      </c>
    </row>
    <row r="5560" spans="1:17" x14ac:dyDescent="0.25">
      <c r="A5560" t="s">
        <v>1</v>
      </c>
      <c r="B5560" t="s">
        <v>1</v>
      </c>
      <c r="C5560" t="s">
        <v>4</v>
      </c>
      <c r="D5560" t="s">
        <v>6</v>
      </c>
      <c r="E5560" t="s">
        <v>2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-1</v>
      </c>
      <c r="H5560" s="20">
        <f>VLOOKUP($A5560,error!$A$2:$B$12,2,FALSE)-VLOOKUP(D5560,error!$A$2:$B$12,2,FALSE)</f>
        <v>-3</v>
      </c>
      <c r="I5560" s="20">
        <f>VLOOKUP($A5560,error!$A$2:$B$12,2,FALSE)-VLOOKUP(E5560,error!$A$2:$B$12,2,FALSE)</f>
        <v>-2</v>
      </c>
      <c r="J5560">
        <f t="shared" si="690"/>
        <v>0</v>
      </c>
      <c r="K5560">
        <f t="shared" si="691"/>
        <v>1</v>
      </c>
      <c r="L5560">
        <f t="shared" si="692"/>
        <v>9</v>
      </c>
      <c r="M5560">
        <f t="shared" si="693"/>
        <v>4</v>
      </c>
      <c r="N5560">
        <f t="shared" si="694"/>
        <v>0</v>
      </c>
      <c r="O5560">
        <f t="shared" si="695"/>
        <v>1</v>
      </c>
      <c r="P5560">
        <f t="shared" si="696"/>
        <v>3</v>
      </c>
      <c r="Q5560">
        <f t="shared" si="697"/>
        <v>2</v>
      </c>
    </row>
    <row r="5561" spans="1:17" x14ac:dyDescent="0.25">
      <c r="A5561" t="s">
        <v>6</v>
      </c>
      <c r="B5561" t="s">
        <v>6</v>
      </c>
      <c r="C5561" t="s">
        <v>6</v>
      </c>
      <c r="D5561" t="s">
        <v>6</v>
      </c>
      <c r="E5561" t="s">
        <v>2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0</v>
      </c>
      <c r="H5561" s="20">
        <f>VLOOKUP($A5561,error!$A$2:$B$12,2,FALSE)-VLOOKUP(D5561,error!$A$2:$B$12,2,FALSE)</f>
        <v>0</v>
      </c>
      <c r="I5561" s="20">
        <f>VLOOKUP($A5561,error!$A$2:$B$12,2,FALSE)-VLOOKUP(E5561,error!$A$2:$B$12,2,FALSE)</f>
        <v>1</v>
      </c>
      <c r="J5561">
        <f t="shared" si="690"/>
        <v>0</v>
      </c>
      <c r="K5561">
        <f t="shared" si="691"/>
        <v>0</v>
      </c>
      <c r="L5561">
        <f t="shared" si="692"/>
        <v>0</v>
      </c>
      <c r="M5561">
        <f t="shared" si="693"/>
        <v>1</v>
      </c>
      <c r="N5561">
        <f t="shared" si="694"/>
        <v>0</v>
      </c>
      <c r="O5561">
        <f t="shared" si="695"/>
        <v>0</v>
      </c>
      <c r="P5561">
        <f t="shared" si="696"/>
        <v>0</v>
      </c>
      <c r="Q5561">
        <f t="shared" si="697"/>
        <v>1</v>
      </c>
    </row>
    <row r="5562" spans="1:17" x14ac:dyDescent="0.25">
      <c r="A5562" t="s">
        <v>6</v>
      </c>
      <c r="B5562" t="s">
        <v>6</v>
      </c>
      <c r="C5562" t="s">
        <v>6</v>
      </c>
      <c r="D5562" t="s">
        <v>6</v>
      </c>
      <c r="E5562" t="s">
        <v>2</v>
      </c>
      <c r="F5562" s="20">
        <f>VLOOKUP($A5562,error!$A$2:$B$12,2,FALSE)-VLOOKUP(B5562,error!$A$2:$B$12,2,FALSE)</f>
        <v>0</v>
      </c>
      <c r="G5562" s="20">
        <f>VLOOKUP($A5562,error!$A$2:$B$12,2,FALSE)-VLOOKUP(C5562,error!$A$2:$B$12,2,FALSE)</f>
        <v>0</v>
      </c>
      <c r="H5562" s="20">
        <f>VLOOKUP($A5562,error!$A$2:$B$12,2,FALSE)-VLOOKUP(D5562,error!$A$2:$B$12,2,FALSE)</f>
        <v>0</v>
      </c>
      <c r="I5562" s="20">
        <f>VLOOKUP($A5562,error!$A$2:$B$12,2,FALSE)-VLOOKUP(E5562,error!$A$2:$B$12,2,FALSE)</f>
        <v>1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1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1</v>
      </c>
    </row>
    <row r="5563" spans="1:17" x14ac:dyDescent="0.25">
      <c r="A5563" t="s">
        <v>6</v>
      </c>
      <c r="B5563" t="s">
        <v>6</v>
      </c>
      <c r="C5563" t="s">
        <v>6</v>
      </c>
      <c r="D5563" t="s">
        <v>6</v>
      </c>
      <c r="E5563" t="s">
        <v>2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0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0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0</v>
      </c>
      <c r="Q5563">
        <f t="shared" si="697"/>
        <v>1</v>
      </c>
    </row>
    <row r="5564" spans="1:17" x14ac:dyDescent="0.25">
      <c r="A5564" t="s">
        <v>2</v>
      </c>
      <c r="B5564" t="s">
        <v>2</v>
      </c>
      <c r="C5564" t="s">
        <v>1</v>
      </c>
      <c r="D5564" t="s">
        <v>6</v>
      </c>
      <c r="E5564" t="s">
        <v>2</v>
      </c>
      <c r="F5564" s="20">
        <f>VLOOKUP($A5564,error!$A$2:$B$12,2,FALSE)-VLOOKUP(B5564,error!$A$2:$B$12,2,FALSE)</f>
        <v>0</v>
      </c>
      <c r="G5564" s="20">
        <f>VLOOKUP($A5564,error!$A$2:$B$12,2,FALSE)-VLOOKUP(C5564,error!$A$2:$B$12,2,FALSE)</f>
        <v>2</v>
      </c>
      <c r="H5564" s="20">
        <f>VLOOKUP($A5564,error!$A$2:$B$12,2,FALSE)-VLOOKUP(D5564,error!$A$2:$B$12,2,FALSE)</f>
        <v>-1</v>
      </c>
      <c r="I5564" s="20">
        <f>VLOOKUP($A5564,error!$A$2:$B$12,2,FALSE)-VLOOKUP(E5564,error!$A$2:$B$12,2,FALSE)</f>
        <v>0</v>
      </c>
      <c r="J5564">
        <f t="shared" si="690"/>
        <v>0</v>
      </c>
      <c r="K5564">
        <f t="shared" si="691"/>
        <v>4</v>
      </c>
      <c r="L5564">
        <f t="shared" si="692"/>
        <v>1</v>
      </c>
      <c r="M5564">
        <f t="shared" si="693"/>
        <v>0</v>
      </c>
      <c r="N5564">
        <f t="shared" si="694"/>
        <v>0</v>
      </c>
      <c r="O5564">
        <f t="shared" si="695"/>
        <v>2</v>
      </c>
      <c r="P5564">
        <f t="shared" si="696"/>
        <v>1</v>
      </c>
      <c r="Q5564">
        <f t="shared" si="697"/>
        <v>0</v>
      </c>
    </row>
    <row r="5565" spans="1:17" x14ac:dyDescent="0.25">
      <c r="A5565" t="s">
        <v>4</v>
      </c>
      <c r="B5565" t="s">
        <v>6</v>
      </c>
      <c r="C5565" t="s">
        <v>1</v>
      </c>
      <c r="D5565" t="s">
        <v>6</v>
      </c>
      <c r="E5565" t="s">
        <v>2</v>
      </c>
      <c r="F5565" s="20">
        <f>VLOOKUP($A5565,error!$A$2:$B$12,2,FALSE)-VLOOKUP(B5565,error!$A$2:$B$12,2,FALSE)</f>
        <v>-2</v>
      </c>
      <c r="G5565" s="20">
        <f>VLOOKUP($A5565,error!$A$2:$B$12,2,FALSE)-VLOOKUP(C5565,error!$A$2:$B$12,2,FALSE)</f>
        <v>1</v>
      </c>
      <c r="H5565" s="20">
        <f>VLOOKUP($A5565,error!$A$2:$B$12,2,FALSE)-VLOOKUP(D5565,error!$A$2:$B$12,2,FALSE)</f>
        <v>-2</v>
      </c>
      <c r="I5565" s="20">
        <f>VLOOKUP($A5565,error!$A$2:$B$12,2,FALSE)-VLOOKUP(E5565,error!$A$2:$B$12,2,FALSE)</f>
        <v>-1</v>
      </c>
      <c r="J5565">
        <f t="shared" si="690"/>
        <v>4</v>
      </c>
      <c r="K5565">
        <f t="shared" si="691"/>
        <v>1</v>
      </c>
      <c r="L5565">
        <f t="shared" si="692"/>
        <v>4</v>
      </c>
      <c r="M5565">
        <f t="shared" si="693"/>
        <v>1</v>
      </c>
      <c r="N5565">
        <f t="shared" si="694"/>
        <v>2</v>
      </c>
      <c r="O5565">
        <f t="shared" si="695"/>
        <v>1</v>
      </c>
      <c r="P5565">
        <f t="shared" si="696"/>
        <v>2</v>
      </c>
      <c r="Q5565">
        <f t="shared" si="697"/>
        <v>1</v>
      </c>
    </row>
    <row r="5566" spans="1:17" x14ac:dyDescent="0.25">
      <c r="A5566" t="s">
        <v>4</v>
      </c>
      <c r="B5566" t="s">
        <v>6</v>
      </c>
      <c r="C5566" t="s">
        <v>2</v>
      </c>
      <c r="D5566" t="s">
        <v>6</v>
      </c>
      <c r="E5566" t="s">
        <v>2</v>
      </c>
      <c r="F5566" s="20">
        <f>VLOOKUP($A5566,error!$A$2:$B$12,2,FALSE)-VLOOKUP(B5566,error!$A$2:$B$12,2,FALSE)</f>
        <v>-2</v>
      </c>
      <c r="G5566" s="20">
        <f>VLOOKUP($A5566,error!$A$2:$B$12,2,FALSE)-VLOOKUP(C5566,error!$A$2:$B$12,2,FALSE)</f>
        <v>-1</v>
      </c>
      <c r="H5566" s="20">
        <f>VLOOKUP($A5566,error!$A$2:$B$12,2,FALSE)-VLOOKUP(D5566,error!$A$2:$B$12,2,FALSE)</f>
        <v>-2</v>
      </c>
      <c r="I5566" s="20">
        <f>VLOOKUP($A5566,error!$A$2:$B$12,2,FALSE)-VLOOKUP(E5566,error!$A$2:$B$12,2,FALSE)</f>
        <v>-1</v>
      </c>
      <c r="J5566">
        <f t="shared" si="690"/>
        <v>4</v>
      </c>
      <c r="K5566">
        <f t="shared" si="691"/>
        <v>1</v>
      </c>
      <c r="L5566">
        <f t="shared" si="692"/>
        <v>4</v>
      </c>
      <c r="M5566">
        <f t="shared" si="693"/>
        <v>1</v>
      </c>
      <c r="N5566">
        <f t="shared" si="694"/>
        <v>2</v>
      </c>
      <c r="O5566">
        <f t="shared" si="695"/>
        <v>1</v>
      </c>
      <c r="P5566">
        <f t="shared" si="696"/>
        <v>2</v>
      </c>
      <c r="Q5566">
        <f t="shared" si="697"/>
        <v>1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2</v>
      </c>
      <c r="F5567" s="20">
        <f>VLOOKUP($A5567,error!$A$2:$B$12,2,FALSE)-VLOOKUP(B5567,error!$A$2:$B$12,2,FALSE)</f>
        <v>0</v>
      </c>
      <c r="G5567" s="20">
        <f>VLOOKUP($A5567,error!$A$2:$B$12,2,FALSE)-VLOOKUP(C5567,error!$A$2:$B$12,2,FALSE)</f>
        <v>0</v>
      </c>
      <c r="H5567" s="20">
        <f>VLOOKUP($A5567,error!$A$2:$B$12,2,FALSE)-VLOOKUP(D5567,error!$A$2:$B$12,2,FALSE)</f>
        <v>0</v>
      </c>
      <c r="I5567" s="20">
        <f>VLOOKUP($A5567,error!$A$2:$B$12,2,FALSE)-VLOOKUP(E5567,error!$A$2:$B$12,2,FALSE)</f>
        <v>1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1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1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2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0</v>
      </c>
      <c r="H5568" s="20">
        <f>VLOOKUP($A5568,error!$A$2:$B$12,2,FALSE)-VLOOKUP(D5568,error!$A$2:$B$12,2,FALSE)</f>
        <v>-3</v>
      </c>
      <c r="I5568" s="20">
        <f>VLOOKUP($A5568,error!$A$2:$B$12,2,FALSE)-VLOOKUP(E5568,error!$A$2:$B$12,2,FALSE)</f>
        <v>-2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1</v>
      </c>
      <c r="D5569" t="s">
        <v>6</v>
      </c>
      <c r="E5569" t="s">
        <v>2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0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-2</v>
      </c>
      <c r="J5569">
        <f t="shared" si="698"/>
        <v>0</v>
      </c>
      <c r="K5569">
        <f t="shared" si="699"/>
        <v>0</v>
      </c>
      <c r="L5569">
        <f t="shared" si="700"/>
        <v>9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3</v>
      </c>
      <c r="Q5569">
        <f t="shared" si="705"/>
        <v>2</v>
      </c>
    </row>
    <row r="5570" spans="1:17" x14ac:dyDescent="0.25">
      <c r="A5570" t="s">
        <v>1</v>
      </c>
      <c r="B5570" t="s">
        <v>1</v>
      </c>
      <c r="C5570" t="s">
        <v>1</v>
      </c>
      <c r="D5570" t="s">
        <v>6</v>
      </c>
      <c r="E5570" t="s">
        <v>2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0</v>
      </c>
      <c r="H5570" s="20">
        <f>VLOOKUP($A5570,error!$A$2:$B$12,2,FALSE)-VLOOKUP(D5570,error!$A$2:$B$12,2,FALSE)</f>
        <v>-3</v>
      </c>
      <c r="I5570" s="20">
        <f>VLOOKUP($A5570,error!$A$2:$B$12,2,FALSE)-VLOOKUP(E5570,error!$A$2:$B$12,2,FALSE)</f>
        <v>-2</v>
      </c>
      <c r="J5570">
        <f t="shared" si="698"/>
        <v>0</v>
      </c>
      <c r="K5570">
        <f t="shared" si="699"/>
        <v>0</v>
      </c>
      <c r="L5570">
        <f t="shared" si="700"/>
        <v>9</v>
      </c>
      <c r="M5570">
        <f t="shared" si="701"/>
        <v>4</v>
      </c>
      <c r="N5570">
        <f t="shared" si="702"/>
        <v>0</v>
      </c>
      <c r="O5570">
        <f t="shared" si="703"/>
        <v>0</v>
      </c>
      <c r="P5570">
        <f t="shared" si="704"/>
        <v>3</v>
      </c>
      <c r="Q5570">
        <f t="shared" si="705"/>
        <v>2</v>
      </c>
    </row>
    <row r="5571" spans="1:17" x14ac:dyDescent="0.25">
      <c r="A5571" t="s">
        <v>4</v>
      </c>
      <c r="B5571" t="s">
        <v>4</v>
      </c>
      <c r="C5571" t="s">
        <v>1</v>
      </c>
      <c r="D5571" t="s">
        <v>6</v>
      </c>
      <c r="E5571" t="s">
        <v>2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1</v>
      </c>
      <c r="H5571" s="20">
        <f>VLOOKUP($A5571,error!$A$2:$B$12,2,FALSE)-VLOOKUP(D5571,error!$A$2:$B$12,2,FALSE)</f>
        <v>-2</v>
      </c>
      <c r="I5571" s="20">
        <f>VLOOKUP($A5571,error!$A$2:$B$12,2,FALSE)-VLOOKUP(E5571,error!$A$2:$B$12,2,FALSE)</f>
        <v>-1</v>
      </c>
      <c r="J5571">
        <f t="shared" si="698"/>
        <v>0</v>
      </c>
      <c r="K5571">
        <f t="shared" si="699"/>
        <v>1</v>
      </c>
      <c r="L5571">
        <f t="shared" si="700"/>
        <v>4</v>
      </c>
      <c r="M5571">
        <f t="shared" si="701"/>
        <v>1</v>
      </c>
      <c r="N5571">
        <f t="shared" si="702"/>
        <v>0</v>
      </c>
      <c r="O5571">
        <f t="shared" si="703"/>
        <v>1</v>
      </c>
      <c r="P5571">
        <f t="shared" si="704"/>
        <v>2</v>
      </c>
      <c r="Q5571">
        <f t="shared" si="705"/>
        <v>1</v>
      </c>
    </row>
    <row r="5572" spans="1:17" x14ac:dyDescent="0.25">
      <c r="A5572" t="s">
        <v>1</v>
      </c>
      <c r="B5572" t="s">
        <v>1</v>
      </c>
      <c r="C5572" t="s">
        <v>1</v>
      </c>
      <c r="D5572" t="s">
        <v>6</v>
      </c>
      <c r="E5572" t="s">
        <v>2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0</v>
      </c>
      <c r="H5572" s="20">
        <f>VLOOKUP($A5572,error!$A$2:$B$12,2,FALSE)-VLOOKUP(D5572,error!$A$2:$B$12,2,FALSE)</f>
        <v>-3</v>
      </c>
      <c r="I5572" s="20">
        <f>VLOOKUP($A5572,error!$A$2:$B$12,2,FALSE)-VLOOKUP(E5572,error!$A$2:$B$12,2,FALSE)</f>
        <v>-2</v>
      </c>
      <c r="J5572">
        <f t="shared" si="698"/>
        <v>0</v>
      </c>
      <c r="K5572">
        <f t="shared" si="699"/>
        <v>0</v>
      </c>
      <c r="L5572">
        <f t="shared" si="700"/>
        <v>9</v>
      </c>
      <c r="M5572">
        <f t="shared" si="701"/>
        <v>4</v>
      </c>
      <c r="N5572">
        <f t="shared" si="702"/>
        <v>0</v>
      </c>
      <c r="O5572">
        <f t="shared" si="703"/>
        <v>0</v>
      </c>
      <c r="P5572">
        <f t="shared" si="704"/>
        <v>3</v>
      </c>
      <c r="Q5572">
        <f t="shared" si="705"/>
        <v>2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2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0</v>
      </c>
      <c r="H5573" s="20">
        <f>VLOOKUP($A5573,error!$A$2:$B$12,2,FALSE)-VLOOKUP(D5573,error!$A$2:$B$12,2,FALSE)</f>
        <v>0</v>
      </c>
      <c r="I5573" s="20">
        <f>VLOOKUP($A5573,error!$A$2:$B$12,2,FALSE)-VLOOKUP(E5573,error!$A$2:$B$12,2,FALSE)</f>
        <v>1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1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1</v>
      </c>
    </row>
    <row r="5574" spans="1:17" x14ac:dyDescent="0.25">
      <c r="A5574" t="s">
        <v>6</v>
      </c>
      <c r="B5574" t="s">
        <v>6</v>
      </c>
      <c r="C5574" t="s">
        <v>6</v>
      </c>
      <c r="D5574" t="s">
        <v>6</v>
      </c>
      <c r="E5574" t="s">
        <v>2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0</v>
      </c>
      <c r="H5574" s="20">
        <f>VLOOKUP($A5574,error!$A$2:$B$12,2,FALSE)-VLOOKUP(D5574,error!$A$2:$B$12,2,FALSE)</f>
        <v>0</v>
      </c>
      <c r="I5574" s="20">
        <f>VLOOKUP($A5574,error!$A$2:$B$12,2,FALSE)-VLOOKUP(E5574,error!$A$2:$B$12,2,FALSE)</f>
        <v>1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1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1</v>
      </c>
    </row>
    <row r="5575" spans="1:17" x14ac:dyDescent="0.25">
      <c r="A5575" t="s">
        <v>1</v>
      </c>
      <c r="B5575" t="s">
        <v>1</v>
      </c>
      <c r="C5575" t="s">
        <v>1</v>
      </c>
      <c r="D5575" t="s">
        <v>6</v>
      </c>
      <c r="E5575" t="s">
        <v>2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0</v>
      </c>
      <c r="H5575" s="20">
        <f>VLOOKUP($A5575,error!$A$2:$B$12,2,FALSE)-VLOOKUP(D5575,error!$A$2:$B$12,2,FALSE)</f>
        <v>-3</v>
      </c>
      <c r="I5575" s="20">
        <f>VLOOKUP($A5575,error!$A$2:$B$12,2,FALSE)-VLOOKUP(E5575,error!$A$2:$B$12,2,FALSE)</f>
        <v>-2</v>
      </c>
      <c r="J5575">
        <f t="shared" si="698"/>
        <v>0</v>
      </c>
      <c r="K5575">
        <f t="shared" si="699"/>
        <v>0</v>
      </c>
      <c r="L5575">
        <f t="shared" si="700"/>
        <v>9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3</v>
      </c>
      <c r="Q5575">
        <f t="shared" si="705"/>
        <v>2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2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0</v>
      </c>
      <c r="I5576" s="20">
        <f>VLOOKUP($A5576,error!$A$2:$B$12,2,FALSE)-VLOOKUP(E5576,error!$A$2:$B$12,2,FALSE)</f>
        <v>1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1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1</v>
      </c>
    </row>
    <row r="5577" spans="1:17" x14ac:dyDescent="0.25">
      <c r="A5577" t="s">
        <v>11</v>
      </c>
      <c r="B5577" t="s">
        <v>1</v>
      </c>
      <c r="C5577" t="s">
        <v>1</v>
      </c>
      <c r="D5577" t="s">
        <v>6</v>
      </c>
      <c r="E5577" t="s">
        <v>2</v>
      </c>
      <c r="F5577" s="20">
        <f>VLOOKUP($A5577,error!$A$2:$B$12,2,FALSE)-VLOOKUP(B5577,error!$A$2:$B$12,2,FALSE)</f>
        <v>-7</v>
      </c>
      <c r="G5577" s="20">
        <f>VLOOKUP($A5577,error!$A$2:$B$12,2,FALSE)-VLOOKUP(C5577,error!$A$2:$B$12,2,FALSE)</f>
        <v>-7</v>
      </c>
      <c r="H5577" s="20">
        <f>VLOOKUP($A5577,error!$A$2:$B$12,2,FALSE)-VLOOKUP(D5577,error!$A$2:$B$12,2,FALSE)</f>
        <v>-10</v>
      </c>
      <c r="I5577" s="20">
        <f>VLOOKUP($A5577,error!$A$2:$B$12,2,FALSE)-VLOOKUP(E5577,error!$A$2:$B$12,2,FALSE)</f>
        <v>-9</v>
      </c>
      <c r="J5577">
        <f t="shared" si="698"/>
        <v>49</v>
      </c>
      <c r="K5577">
        <f t="shared" si="699"/>
        <v>49</v>
      </c>
      <c r="L5577">
        <f t="shared" si="700"/>
        <v>100</v>
      </c>
      <c r="M5577">
        <f t="shared" si="701"/>
        <v>81</v>
      </c>
      <c r="N5577">
        <f t="shared" si="702"/>
        <v>7</v>
      </c>
      <c r="O5577">
        <f t="shared" si="703"/>
        <v>7</v>
      </c>
      <c r="P5577">
        <f t="shared" si="704"/>
        <v>10</v>
      </c>
      <c r="Q5577">
        <f t="shared" si="705"/>
        <v>9</v>
      </c>
    </row>
    <row r="5578" spans="1:17" x14ac:dyDescent="0.25">
      <c r="A5578" t="s">
        <v>1</v>
      </c>
      <c r="B5578" t="s">
        <v>1</v>
      </c>
      <c r="C5578" t="s">
        <v>1</v>
      </c>
      <c r="D5578" t="s">
        <v>6</v>
      </c>
      <c r="E5578" t="s">
        <v>2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-3</v>
      </c>
      <c r="I5578" s="20">
        <f>VLOOKUP($A5578,error!$A$2:$B$12,2,FALSE)-VLOOKUP(E5578,error!$A$2:$B$12,2,FALSE)</f>
        <v>-2</v>
      </c>
      <c r="J5578">
        <f t="shared" si="698"/>
        <v>0</v>
      </c>
      <c r="K5578">
        <f t="shared" si="699"/>
        <v>0</v>
      </c>
      <c r="L5578">
        <f t="shared" si="700"/>
        <v>9</v>
      </c>
      <c r="M5578">
        <f t="shared" si="701"/>
        <v>4</v>
      </c>
      <c r="N5578">
        <f t="shared" si="702"/>
        <v>0</v>
      </c>
      <c r="O5578">
        <f t="shared" si="703"/>
        <v>0</v>
      </c>
      <c r="P5578">
        <f t="shared" si="704"/>
        <v>3</v>
      </c>
      <c r="Q5578">
        <f t="shared" si="705"/>
        <v>2</v>
      </c>
    </row>
    <row r="5579" spans="1:17" x14ac:dyDescent="0.25">
      <c r="A5579" t="s">
        <v>2</v>
      </c>
      <c r="B5579" t="s">
        <v>2</v>
      </c>
      <c r="C5579" t="s">
        <v>1</v>
      </c>
      <c r="D5579" t="s">
        <v>6</v>
      </c>
      <c r="E5579" t="s">
        <v>2</v>
      </c>
      <c r="F5579" s="20">
        <f>VLOOKUP($A5579,error!$A$2:$B$12,2,FALSE)-VLOOKUP(B5579,error!$A$2:$B$12,2,FALSE)</f>
        <v>0</v>
      </c>
      <c r="G5579" s="20">
        <f>VLOOKUP($A5579,error!$A$2:$B$12,2,FALSE)-VLOOKUP(C5579,error!$A$2:$B$12,2,FALSE)</f>
        <v>2</v>
      </c>
      <c r="H5579" s="20">
        <f>VLOOKUP($A5579,error!$A$2:$B$12,2,FALSE)-VLOOKUP(D5579,error!$A$2:$B$12,2,FALSE)</f>
        <v>-1</v>
      </c>
      <c r="I5579" s="20">
        <f>VLOOKUP($A5579,error!$A$2:$B$12,2,FALSE)-VLOOKUP(E5579,error!$A$2:$B$12,2,FALSE)</f>
        <v>0</v>
      </c>
      <c r="J5579">
        <f t="shared" si="698"/>
        <v>0</v>
      </c>
      <c r="K5579">
        <f t="shared" si="699"/>
        <v>4</v>
      </c>
      <c r="L5579">
        <f t="shared" si="700"/>
        <v>1</v>
      </c>
      <c r="M5579">
        <f t="shared" si="701"/>
        <v>0</v>
      </c>
      <c r="N5579">
        <f t="shared" si="702"/>
        <v>0</v>
      </c>
      <c r="O5579">
        <f t="shared" si="703"/>
        <v>2</v>
      </c>
      <c r="P5579">
        <f t="shared" si="704"/>
        <v>1</v>
      </c>
      <c r="Q5579">
        <f t="shared" si="705"/>
        <v>0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2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0</v>
      </c>
      <c r="I5580" s="20">
        <f>VLOOKUP($A5580,error!$A$2:$B$12,2,FALSE)-VLOOKUP(E5580,error!$A$2:$B$12,2,FALSE)</f>
        <v>1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1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2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0</v>
      </c>
      <c r="H5581" s="20">
        <f>VLOOKUP($A5581,error!$A$2:$B$12,2,FALSE)-VLOOKUP(D5581,error!$A$2:$B$12,2,FALSE)</f>
        <v>0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1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1</v>
      </c>
    </row>
    <row r="5582" spans="1:17" x14ac:dyDescent="0.25">
      <c r="A5582" t="s">
        <v>6</v>
      </c>
      <c r="B5582" t="s">
        <v>6</v>
      </c>
      <c r="C5582" t="s">
        <v>6</v>
      </c>
      <c r="D5582" t="s">
        <v>6</v>
      </c>
      <c r="E5582" t="s">
        <v>2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0</v>
      </c>
      <c r="H5582" s="20">
        <f>VLOOKUP($A5582,error!$A$2:$B$12,2,FALSE)-VLOOKUP(D5582,error!$A$2:$B$12,2,FALSE)</f>
        <v>0</v>
      </c>
      <c r="I5582" s="20">
        <f>VLOOKUP($A5582,error!$A$2:$B$12,2,FALSE)-VLOOKUP(E5582,error!$A$2:$B$12,2,FALSE)</f>
        <v>1</v>
      </c>
      <c r="J5582">
        <f t="shared" si="698"/>
        <v>0</v>
      </c>
      <c r="K5582">
        <f t="shared" si="699"/>
        <v>0</v>
      </c>
      <c r="L5582">
        <f t="shared" si="700"/>
        <v>0</v>
      </c>
      <c r="M5582">
        <f t="shared" si="701"/>
        <v>1</v>
      </c>
      <c r="N5582">
        <f t="shared" si="702"/>
        <v>0</v>
      </c>
      <c r="O5582">
        <f t="shared" si="703"/>
        <v>0</v>
      </c>
      <c r="P5582">
        <f t="shared" si="704"/>
        <v>0</v>
      </c>
      <c r="Q5582">
        <f t="shared" si="705"/>
        <v>1</v>
      </c>
    </row>
    <row r="5583" spans="1:17" x14ac:dyDescent="0.25">
      <c r="A5583" t="s">
        <v>6</v>
      </c>
      <c r="B5583" t="s">
        <v>6</v>
      </c>
      <c r="C5583" t="s">
        <v>6</v>
      </c>
      <c r="D5583" t="s">
        <v>6</v>
      </c>
      <c r="E5583" t="s">
        <v>2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0</v>
      </c>
      <c r="H5583" s="20">
        <f>VLOOKUP($A5583,error!$A$2:$B$12,2,FALSE)-VLOOKUP(D5583,error!$A$2:$B$12,2,FALSE)</f>
        <v>0</v>
      </c>
      <c r="I5583" s="20">
        <f>VLOOKUP($A5583,error!$A$2:$B$12,2,FALSE)-VLOOKUP(E5583,error!$A$2:$B$12,2,FALSE)</f>
        <v>1</v>
      </c>
      <c r="J5583">
        <f t="shared" si="698"/>
        <v>0</v>
      </c>
      <c r="K5583">
        <f t="shared" si="699"/>
        <v>0</v>
      </c>
      <c r="L5583">
        <f t="shared" si="700"/>
        <v>0</v>
      </c>
      <c r="M5583">
        <f t="shared" si="701"/>
        <v>1</v>
      </c>
      <c r="N5583">
        <f t="shared" si="702"/>
        <v>0</v>
      </c>
      <c r="O5583">
        <f t="shared" si="703"/>
        <v>0</v>
      </c>
      <c r="P5583">
        <f t="shared" si="704"/>
        <v>0</v>
      </c>
      <c r="Q5583">
        <f t="shared" si="705"/>
        <v>1</v>
      </c>
    </row>
    <row r="5584" spans="1:17" x14ac:dyDescent="0.25">
      <c r="A5584" t="s">
        <v>2</v>
      </c>
      <c r="B5584" t="s">
        <v>2</v>
      </c>
      <c r="C5584" t="s">
        <v>6</v>
      </c>
      <c r="D5584" t="s">
        <v>6</v>
      </c>
      <c r="E5584" t="s">
        <v>2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-1</v>
      </c>
      <c r="H5584" s="20">
        <f>VLOOKUP($A5584,error!$A$2:$B$12,2,FALSE)-VLOOKUP(D5584,error!$A$2:$B$12,2,FALSE)</f>
        <v>-1</v>
      </c>
      <c r="I5584" s="20">
        <f>VLOOKUP($A5584,error!$A$2:$B$12,2,FALSE)-VLOOKUP(E5584,error!$A$2:$B$12,2,FALSE)</f>
        <v>0</v>
      </c>
      <c r="J5584">
        <f t="shared" si="698"/>
        <v>0</v>
      </c>
      <c r="K5584">
        <f t="shared" si="699"/>
        <v>1</v>
      </c>
      <c r="L5584">
        <f t="shared" si="700"/>
        <v>1</v>
      </c>
      <c r="M5584">
        <f t="shared" si="701"/>
        <v>0</v>
      </c>
      <c r="N5584">
        <f t="shared" si="702"/>
        <v>0</v>
      </c>
      <c r="O5584">
        <f t="shared" si="703"/>
        <v>1</v>
      </c>
      <c r="P5584">
        <f t="shared" si="704"/>
        <v>1</v>
      </c>
      <c r="Q5584">
        <f t="shared" si="705"/>
        <v>0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2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0</v>
      </c>
      <c r="H5585" s="20">
        <f>VLOOKUP($A5585,error!$A$2:$B$12,2,FALSE)-VLOOKUP(D5585,error!$A$2:$B$12,2,FALSE)</f>
        <v>0</v>
      </c>
      <c r="I5585" s="20">
        <f>VLOOKUP($A5585,error!$A$2:$B$12,2,FALSE)-VLOOKUP(E5585,error!$A$2:$B$12,2,FALSE)</f>
        <v>1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1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1</v>
      </c>
    </row>
    <row r="5586" spans="1:17" x14ac:dyDescent="0.25">
      <c r="A5586" t="s">
        <v>3</v>
      </c>
      <c r="B5586" t="s">
        <v>1</v>
      </c>
      <c r="C5586" t="s">
        <v>1</v>
      </c>
      <c r="D5586" t="s">
        <v>6</v>
      </c>
      <c r="E5586" t="s">
        <v>2</v>
      </c>
      <c r="F5586" s="20">
        <f>VLOOKUP($A5586,error!$A$2:$B$12,2,FALSE)-VLOOKUP(B5586,error!$A$2:$B$12,2,FALSE)</f>
        <v>-1</v>
      </c>
      <c r="G5586" s="20">
        <f>VLOOKUP($A5586,error!$A$2:$B$12,2,FALSE)-VLOOKUP(C5586,error!$A$2:$B$12,2,FALSE)</f>
        <v>-1</v>
      </c>
      <c r="H5586" s="20">
        <f>VLOOKUP($A5586,error!$A$2:$B$12,2,FALSE)-VLOOKUP(D5586,error!$A$2:$B$12,2,FALSE)</f>
        <v>-4</v>
      </c>
      <c r="I5586" s="20">
        <f>VLOOKUP($A5586,error!$A$2:$B$12,2,FALSE)-VLOOKUP(E5586,error!$A$2:$B$12,2,FALSE)</f>
        <v>-3</v>
      </c>
      <c r="J5586">
        <f t="shared" si="698"/>
        <v>1</v>
      </c>
      <c r="K5586">
        <f t="shared" si="699"/>
        <v>1</v>
      </c>
      <c r="L5586">
        <f t="shared" si="700"/>
        <v>16</v>
      </c>
      <c r="M5586">
        <f t="shared" si="701"/>
        <v>9</v>
      </c>
      <c r="N5586">
        <f t="shared" si="702"/>
        <v>1</v>
      </c>
      <c r="O5586">
        <f t="shared" si="703"/>
        <v>1</v>
      </c>
      <c r="P5586">
        <f t="shared" si="704"/>
        <v>4</v>
      </c>
      <c r="Q5586">
        <f t="shared" si="705"/>
        <v>3</v>
      </c>
    </row>
    <row r="5587" spans="1:17" x14ac:dyDescent="0.25">
      <c r="A5587" t="s">
        <v>6</v>
      </c>
      <c r="B5587" t="s">
        <v>6</v>
      </c>
      <c r="C5587" t="s">
        <v>6</v>
      </c>
      <c r="D5587" t="s">
        <v>6</v>
      </c>
      <c r="E5587" t="s">
        <v>2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0</v>
      </c>
      <c r="H5587" s="20">
        <f>VLOOKUP($A5587,error!$A$2:$B$12,2,FALSE)-VLOOKUP(D5587,error!$A$2:$B$12,2,FALSE)</f>
        <v>0</v>
      </c>
      <c r="I5587" s="20">
        <f>VLOOKUP($A5587,error!$A$2:$B$12,2,FALSE)-VLOOKUP(E5587,error!$A$2:$B$12,2,FALSE)</f>
        <v>1</v>
      </c>
      <c r="J5587">
        <f t="shared" si="698"/>
        <v>0</v>
      </c>
      <c r="K5587">
        <f t="shared" si="699"/>
        <v>0</v>
      </c>
      <c r="L5587">
        <f t="shared" si="700"/>
        <v>0</v>
      </c>
      <c r="M5587">
        <f t="shared" si="701"/>
        <v>1</v>
      </c>
      <c r="N5587">
        <f t="shared" si="702"/>
        <v>0</v>
      </c>
      <c r="O5587">
        <f t="shared" si="703"/>
        <v>0</v>
      </c>
      <c r="P5587">
        <f t="shared" si="704"/>
        <v>0</v>
      </c>
      <c r="Q5587">
        <f t="shared" si="705"/>
        <v>1</v>
      </c>
    </row>
    <row r="5588" spans="1:17" x14ac:dyDescent="0.25">
      <c r="A5588" t="s">
        <v>6</v>
      </c>
      <c r="B5588" t="s">
        <v>6</v>
      </c>
      <c r="C5588" t="s">
        <v>6</v>
      </c>
      <c r="D5588" t="s">
        <v>6</v>
      </c>
      <c r="E5588" t="s">
        <v>2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0</v>
      </c>
      <c r="H5588" s="20">
        <f>VLOOKUP($A5588,error!$A$2:$B$12,2,FALSE)-VLOOKUP(D5588,error!$A$2:$B$12,2,FALSE)</f>
        <v>0</v>
      </c>
      <c r="I5588" s="20">
        <f>VLOOKUP($A5588,error!$A$2:$B$12,2,FALSE)-VLOOKUP(E5588,error!$A$2:$B$12,2,FALSE)</f>
        <v>1</v>
      </c>
      <c r="J5588">
        <f t="shared" si="698"/>
        <v>0</v>
      </c>
      <c r="K5588">
        <f t="shared" si="699"/>
        <v>0</v>
      </c>
      <c r="L5588">
        <f t="shared" si="700"/>
        <v>0</v>
      </c>
      <c r="M5588">
        <f t="shared" si="701"/>
        <v>1</v>
      </c>
      <c r="N5588">
        <f t="shared" si="702"/>
        <v>0</v>
      </c>
      <c r="O5588">
        <f t="shared" si="703"/>
        <v>0</v>
      </c>
      <c r="P5588">
        <f t="shared" si="704"/>
        <v>0</v>
      </c>
      <c r="Q5588">
        <f t="shared" si="705"/>
        <v>1</v>
      </c>
    </row>
    <row r="5589" spans="1:17" x14ac:dyDescent="0.25">
      <c r="A5589" t="s">
        <v>4</v>
      </c>
      <c r="B5589" t="s">
        <v>4</v>
      </c>
      <c r="C5589" t="s">
        <v>4</v>
      </c>
      <c r="D5589" t="s">
        <v>6</v>
      </c>
      <c r="E5589" t="s">
        <v>2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-2</v>
      </c>
      <c r="I5589" s="20">
        <f>VLOOKUP($A5589,error!$A$2:$B$12,2,FALSE)-VLOOKUP(E5589,error!$A$2:$B$12,2,FALSE)</f>
        <v>-1</v>
      </c>
      <c r="J5589">
        <f t="shared" si="698"/>
        <v>0</v>
      </c>
      <c r="K5589">
        <f t="shared" si="699"/>
        <v>0</v>
      </c>
      <c r="L5589">
        <f t="shared" si="700"/>
        <v>4</v>
      </c>
      <c r="M5589">
        <f t="shared" si="701"/>
        <v>1</v>
      </c>
      <c r="N5589">
        <f t="shared" si="702"/>
        <v>0</v>
      </c>
      <c r="O5589">
        <f t="shared" si="703"/>
        <v>0</v>
      </c>
      <c r="P5589">
        <f t="shared" si="704"/>
        <v>2</v>
      </c>
      <c r="Q5589">
        <f t="shared" si="705"/>
        <v>1</v>
      </c>
    </row>
    <row r="5590" spans="1:17" x14ac:dyDescent="0.25">
      <c r="A5590" t="s">
        <v>4</v>
      </c>
      <c r="B5590" t="s">
        <v>2</v>
      </c>
      <c r="C5590" t="s">
        <v>2</v>
      </c>
      <c r="D5590" t="s">
        <v>6</v>
      </c>
      <c r="E5590" t="s">
        <v>2</v>
      </c>
      <c r="F5590" s="20">
        <f>VLOOKUP($A5590,error!$A$2:$B$12,2,FALSE)-VLOOKUP(B5590,error!$A$2:$B$12,2,FALSE)</f>
        <v>-1</v>
      </c>
      <c r="G5590" s="20">
        <f>VLOOKUP($A5590,error!$A$2:$B$12,2,FALSE)-VLOOKUP(C5590,error!$A$2:$B$12,2,FALSE)</f>
        <v>-1</v>
      </c>
      <c r="H5590" s="20">
        <f>VLOOKUP($A5590,error!$A$2:$B$12,2,FALSE)-VLOOKUP(D5590,error!$A$2:$B$12,2,FALSE)</f>
        <v>-2</v>
      </c>
      <c r="I5590" s="20">
        <f>VLOOKUP($A5590,error!$A$2:$B$12,2,FALSE)-VLOOKUP(E5590,error!$A$2:$B$12,2,FALSE)</f>
        <v>-1</v>
      </c>
      <c r="J5590">
        <f t="shared" si="698"/>
        <v>1</v>
      </c>
      <c r="K5590">
        <f t="shared" si="699"/>
        <v>1</v>
      </c>
      <c r="L5590">
        <f t="shared" si="700"/>
        <v>4</v>
      </c>
      <c r="M5590">
        <f t="shared" si="701"/>
        <v>1</v>
      </c>
      <c r="N5590">
        <f t="shared" si="702"/>
        <v>1</v>
      </c>
      <c r="O5590">
        <f t="shared" si="703"/>
        <v>1</v>
      </c>
      <c r="P5590">
        <f t="shared" si="704"/>
        <v>2</v>
      </c>
      <c r="Q5590">
        <f t="shared" si="705"/>
        <v>1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2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1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1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1</v>
      </c>
    </row>
    <row r="5592" spans="1:17" x14ac:dyDescent="0.25">
      <c r="A5592" t="s">
        <v>2</v>
      </c>
      <c r="B5592" t="s">
        <v>6</v>
      </c>
      <c r="C5592" t="s">
        <v>6</v>
      </c>
      <c r="D5592" t="s">
        <v>6</v>
      </c>
      <c r="E5592" t="s">
        <v>2</v>
      </c>
      <c r="F5592" s="20">
        <f>VLOOKUP($A5592,error!$A$2:$B$12,2,FALSE)-VLOOKUP(B5592,error!$A$2:$B$12,2,FALSE)</f>
        <v>-1</v>
      </c>
      <c r="G5592" s="20">
        <f>VLOOKUP($A5592,error!$A$2:$B$12,2,FALSE)-VLOOKUP(C5592,error!$A$2:$B$12,2,FALSE)</f>
        <v>-1</v>
      </c>
      <c r="H5592" s="20">
        <f>VLOOKUP($A5592,error!$A$2:$B$12,2,FALSE)-VLOOKUP(D5592,error!$A$2:$B$12,2,FALSE)</f>
        <v>-1</v>
      </c>
      <c r="I5592" s="20">
        <f>VLOOKUP($A5592,error!$A$2:$B$12,2,FALSE)-VLOOKUP(E5592,error!$A$2:$B$12,2,FALSE)</f>
        <v>0</v>
      </c>
      <c r="J5592">
        <f t="shared" si="698"/>
        <v>1</v>
      </c>
      <c r="K5592">
        <f t="shared" si="699"/>
        <v>1</v>
      </c>
      <c r="L5592">
        <f t="shared" si="700"/>
        <v>1</v>
      </c>
      <c r="M5592">
        <f t="shared" si="701"/>
        <v>0</v>
      </c>
      <c r="N5592">
        <f t="shared" si="702"/>
        <v>1</v>
      </c>
      <c r="O5592">
        <f t="shared" si="703"/>
        <v>1</v>
      </c>
      <c r="P5592">
        <f t="shared" si="704"/>
        <v>1</v>
      </c>
      <c r="Q5592">
        <f t="shared" si="705"/>
        <v>0</v>
      </c>
    </row>
    <row r="5593" spans="1:17" x14ac:dyDescent="0.25">
      <c r="A5593" t="s">
        <v>1</v>
      </c>
      <c r="B5593" t="s">
        <v>1</v>
      </c>
      <c r="C5593" t="s">
        <v>1</v>
      </c>
      <c r="D5593" t="s">
        <v>6</v>
      </c>
      <c r="E5593" t="s">
        <v>2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-3</v>
      </c>
      <c r="I5593" s="20">
        <f>VLOOKUP($A5593,error!$A$2:$B$12,2,FALSE)-VLOOKUP(E5593,error!$A$2:$B$12,2,FALSE)</f>
        <v>-2</v>
      </c>
      <c r="J5593">
        <f t="shared" si="698"/>
        <v>0</v>
      </c>
      <c r="K5593">
        <f t="shared" si="699"/>
        <v>0</v>
      </c>
      <c r="L5593">
        <f t="shared" si="700"/>
        <v>9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3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2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1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1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1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2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0</v>
      </c>
      <c r="H5595" s="20">
        <f>VLOOKUP($A5595,error!$A$2:$B$12,2,FALSE)-VLOOKUP(D5595,error!$A$2:$B$12,2,FALSE)</f>
        <v>-3</v>
      </c>
      <c r="I5595" s="20">
        <f>VLOOKUP($A5595,error!$A$2:$B$12,2,FALSE)-VLOOKUP(E5595,error!$A$2:$B$12,2,FALSE)</f>
        <v>-2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4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2</v>
      </c>
    </row>
    <row r="5596" spans="1:17" x14ac:dyDescent="0.25">
      <c r="A5596" t="s">
        <v>4</v>
      </c>
      <c r="B5596" t="s">
        <v>4</v>
      </c>
      <c r="C5596" t="s">
        <v>2</v>
      </c>
      <c r="D5596" t="s">
        <v>6</v>
      </c>
      <c r="E5596" t="s">
        <v>2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-1</v>
      </c>
      <c r="H5596" s="20">
        <f>VLOOKUP($A5596,error!$A$2:$B$12,2,FALSE)-VLOOKUP(D5596,error!$A$2:$B$12,2,FALSE)</f>
        <v>-2</v>
      </c>
      <c r="I5596" s="20">
        <f>VLOOKUP($A5596,error!$A$2:$B$12,2,FALSE)-VLOOKUP(E5596,error!$A$2:$B$12,2,FALSE)</f>
        <v>-1</v>
      </c>
      <c r="J5596">
        <f t="shared" si="698"/>
        <v>0</v>
      </c>
      <c r="K5596">
        <f t="shared" si="699"/>
        <v>1</v>
      </c>
      <c r="L5596">
        <f t="shared" si="700"/>
        <v>4</v>
      </c>
      <c r="M5596">
        <f t="shared" si="701"/>
        <v>1</v>
      </c>
      <c r="N5596">
        <f t="shared" si="702"/>
        <v>0</v>
      </c>
      <c r="O5596">
        <f t="shared" si="703"/>
        <v>1</v>
      </c>
      <c r="P5596">
        <f t="shared" si="704"/>
        <v>2</v>
      </c>
      <c r="Q5596">
        <f t="shared" si="705"/>
        <v>1</v>
      </c>
    </row>
    <row r="5597" spans="1:17" x14ac:dyDescent="0.25">
      <c r="A5597" t="s">
        <v>2</v>
      </c>
      <c r="B5597" t="s">
        <v>6</v>
      </c>
      <c r="C5597" t="s">
        <v>2</v>
      </c>
      <c r="D5597" t="s">
        <v>6</v>
      </c>
      <c r="E5597" t="s">
        <v>2</v>
      </c>
      <c r="F5597" s="20">
        <f>VLOOKUP($A5597,error!$A$2:$B$12,2,FALSE)-VLOOKUP(B5597,error!$A$2:$B$12,2,FALSE)</f>
        <v>-1</v>
      </c>
      <c r="G5597" s="20">
        <f>VLOOKUP($A5597,error!$A$2:$B$12,2,FALSE)-VLOOKUP(C5597,error!$A$2:$B$12,2,FALSE)</f>
        <v>0</v>
      </c>
      <c r="H5597" s="20">
        <f>VLOOKUP($A5597,error!$A$2:$B$12,2,FALSE)-VLOOKUP(D5597,error!$A$2:$B$12,2,FALSE)</f>
        <v>-1</v>
      </c>
      <c r="I5597" s="20">
        <f>VLOOKUP($A5597,error!$A$2:$B$12,2,FALSE)-VLOOKUP(E5597,error!$A$2:$B$12,2,FALSE)</f>
        <v>0</v>
      </c>
      <c r="J5597">
        <f t="shared" si="698"/>
        <v>1</v>
      </c>
      <c r="K5597">
        <f t="shared" si="699"/>
        <v>0</v>
      </c>
      <c r="L5597">
        <f t="shared" si="700"/>
        <v>1</v>
      </c>
      <c r="M5597">
        <f t="shared" si="701"/>
        <v>0</v>
      </c>
      <c r="N5597">
        <f t="shared" si="702"/>
        <v>1</v>
      </c>
      <c r="O5597">
        <f t="shared" si="703"/>
        <v>0</v>
      </c>
      <c r="P5597">
        <f t="shared" si="704"/>
        <v>1</v>
      </c>
      <c r="Q5597">
        <f t="shared" si="705"/>
        <v>0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2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0</v>
      </c>
      <c r="H5598" s="20">
        <f>VLOOKUP($A5598,error!$A$2:$B$12,2,FALSE)-VLOOKUP(D5598,error!$A$2:$B$12,2,FALSE)</f>
        <v>0</v>
      </c>
      <c r="I5598" s="20">
        <f>VLOOKUP($A5598,error!$A$2:$B$12,2,FALSE)-VLOOKUP(E5598,error!$A$2:$B$12,2,FALSE)</f>
        <v>1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1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1</v>
      </c>
    </row>
    <row r="5599" spans="1:17" x14ac:dyDescent="0.25">
      <c r="A5599" t="s">
        <v>6</v>
      </c>
      <c r="B5599" t="s">
        <v>6</v>
      </c>
      <c r="C5599" t="s">
        <v>6</v>
      </c>
      <c r="D5599" t="s">
        <v>6</v>
      </c>
      <c r="E5599" t="s">
        <v>2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0</v>
      </c>
      <c r="H5599" s="20">
        <f>VLOOKUP($A5599,error!$A$2:$B$12,2,FALSE)-VLOOKUP(D5599,error!$A$2:$B$12,2,FALSE)</f>
        <v>0</v>
      </c>
      <c r="I5599" s="20">
        <f>VLOOKUP($A5599,error!$A$2:$B$12,2,FALSE)-VLOOKUP(E5599,error!$A$2:$B$12,2,FALSE)</f>
        <v>1</v>
      </c>
      <c r="J5599">
        <f t="shared" si="698"/>
        <v>0</v>
      </c>
      <c r="K5599">
        <f t="shared" si="699"/>
        <v>0</v>
      </c>
      <c r="L5599">
        <f t="shared" si="700"/>
        <v>0</v>
      </c>
      <c r="M5599">
        <f t="shared" si="701"/>
        <v>1</v>
      </c>
      <c r="N5599">
        <f t="shared" si="702"/>
        <v>0</v>
      </c>
      <c r="O5599">
        <f t="shared" si="703"/>
        <v>0</v>
      </c>
      <c r="P5599">
        <f t="shared" si="704"/>
        <v>0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2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0</v>
      </c>
      <c r="I5600" s="20">
        <f>VLOOKUP($A5600,error!$A$2:$B$12,2,FALSE)-VLOOKUP(E5600,error!$A$2:$B$12,2,FALSE)</f>
        <v>1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1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1</v>
      </c>
    </row>
    <row r="5601" spans="1:17" x14ac:dyDescent="0.25">
      <c r="A5601" t="s">
        <v>4</v>
      </c>
      <c r="B5601" t="s">
        <v>4</v>
      </c>
      <c r="C5601" t="s">
        <v>1</v>
      </c>
      <c r="D5601" t="s">
        <v>6</v>
      </c>
      <c r="E5601" t="s">
        <v>2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1</v>
      </c>
      <c r="H5601" s="20">
        <f>VLOOKUP($A5601,error!$A$2:$B$12,2,FALSE)-VLOOKUP(D5601,error!$A$2:$B$12,2,FALSE)</f>
        <v>-2</v>
      </c>
      <c r="I5601" s="20">
        <f>VLOOKUP($A5601,error!$A$2:$B$12,2,FALSE)-VLOOKUP(E5601,error!$A$2:$B$12,2,FALSE)</f>
        <v>-1</v>
      </c>
      <c r="J5601">
        <f t="shared" si="698"/>
        <v>0</v>
      </c>
      <c r="K5601">
        <f t="shared" si="699"/>
        <v>1</v>
      </c>
      <c r="L5601">
        <f t="shared" si="700"/>
        <v>4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2</v>
      </c>
      <c r="Q5601">
        <f t="shared" si="705"/>
        <v>1</v>
      </c>
    </row>
    <row r="5602" spans="1:17" x14ac:dyDescent="0.25">
      <c r="A5602" t="s">
        <v>1</v>
      </c>
      <c r="B5602" t="s">
        <v>1</v>
      </c>
      <c r="C5602" t="s">
        <v>1</v>
      </c>
      <c r="D5602" t="s">
        <v>6</v>
      </c>
      <c r="E5602" t="s">
        <v>2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-3</v>
      </c>
      <c r="I5602" s="20">
        <f>VLOOKUP($A5602,error!$A$2:$B$12,2,FALSE)-VLOOKUP(E5602,error!$A$2:$B$12,2,FALSE)</f>
        <v>-2</v>
      </c>
      <c r="J5602">
        <f t="shared" si="698"/>
        <v>0</v>
      </c>
      <c r="K5602">
        <f t="shared" si="699"/>
        <v>0</v>
      </c>
      <c r="L5602">
        <f t="shared" si="700"/>
        <v>9</v>
      </c>
      <c r="M5602">
        <f t="shared" si="701"/>
        <v>4</v>
      </c>
      <c r="N5602">
        <f t="shared" si="702"/>
        <v>0</v>
      </c>
      <c r="O5602">
        <f t="shared" si="703"/>
        <v>0</v>
      </c>
      <c r="P5602">
        <f t="shared" si="704"/>
        <v>3</v>
      </c>
      <c r="Q5602">
        <f t="shared" si="705"/>
        <v>2</v>
      </c>
    </row>
    <row r="5603" spans="1:17" x14ac:dyDescent="0.25">
      <c r="A5603" t="s">
        <v>2</v>
      </c>
      <c r="B5603" t="s">
        <v>2</v>
      </c>
      <c r="C5603" t="s">
        <v>1</v>
      </c>
      <c r="D5603" t="s">
        <v>6</v>
      </c>
      <c r="E5603" t="s">
        <v>2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2</v>
      </c>
      <c r="H5603" s="20">
        <f>VLOOKUP($A5603,error!$A$2:$B$12,2,FALSE)-VLOOKUP(D5603,error!$A$2:$B$12,2,FALSE)</f>
        <v>-1</v>
      </c>
      <c r="I5603" s="20">
        <f>VLOOKUP($A5603,error!$A$2:$B$12,2,FALSE)-VLOOKUP(E5603,error!$A$2:$B$12,2,FALSE)</f>
        <v>0</v>
      </c>
      <c r="J5603">
        <f t="shared" si="698"/>
        <v>0</v>
      </c>
      <c r="K5603">
        <f t="shared" si="699"/>
        <v>4</v>
      </c>
      <c r="L5603">
        <f t="shared" si="700"/>
        <v>1</v>
      </c>
      <c r="M5603">
        <f t="shared" si="701"/>
        <v>0</v>
      </c>
      <c r="N5603">
        <f t="shared" si="702"/>
        <v>0</v>
      </c>
      <c r="O5603">
        <f t="shared" si="703"/>
        <v>2</v>
      </c>
      <c r="P5603">
        <f t="shared" si="704"/>
        <v>1</v>
      </c>
      <c r="Q5603">
        <f t="shared" si="705"/>
        <v>0</v>
      </c>
    </row>
    <row r="5604" spans="1:17" x14ac:dyDescent="0.25">
      <c r="A5604" t="s">
        <v>1</v>
      </c>
      <c r="B5604" t="s">
        <v>1</v>
      </c>
      <c r="C5604" t="s">
        <v>1</v>
      </c>
      <c r="D5604" t="s">
        <v>6</v>
      </c>
      <c r="E5604" t="s">
        <v>2</v>
      </c>
      <c r="F5604" s="20">
        <f>VLOOKUP($A5604,error!$A$2:$B$12,2,FALSE)-VLOOKUP(B5604,error!$A$2:$B$12,2,FALSE)</f>
        <v>0</v>
      </c>
      <c r="G5604" s="20">
        <f>VLOOKUP($A5604,error!$A$2:$B$12,2,FALSE)-VLOOKUP(C5604,error!$A$2:$B$12,2,FALSE)</f>
        <v>0</v>
      </c>
      <c r="H5604" s="20">
        <f>VLOOKUP($A5604,error!$A$2:$B$12,2,FALSE)-VLOOKUP(D5604,error!$A$2:$B$12,2,FALSE)</f>
        <v>-3</v>
      </c>
      <c r="I5604" s="20">
        <f>VLOOKUP($A5604,error!$A$2:$B$12,2,FALSE)-VLOOKUP(E5604,error!$A$2:$B$12,2,FALSE)</f>
        <v>-2</v>
      </c>
      <c r="J5604">
        <f t="shared" si="698"/>
        <v>0</v>
      </c>
      <c r="K5604">
        <f t="shared" si="699"/>
        <v>0</v>
      </c>
      <c r="L5604">
        <f t="shared" si="700"/>
        <v>9</v>
      </c>
      <c r="M5604">
        <f t="shared" si="701"/>
        <v>4</v>
      </c>
      <c r="N5604">
        <f t="shared" si="702"/>
        <v>0</v>
      </c>
      <c r="O5604">
        <f t="shared" si="703"/>
        <v>0</v>
      </c>
      <c r="P5604">
        <f t="shared" si="704"/>
        <v>3</v>
      </c>
      <c r="Q5604">
        <f t="shared" si="705"/>
        <v>2</v>
      </c>
    </row>
    <row r="5605" spans="1:17" x14ac:dyDescent="0.25">
      <c r="A5605" t="s">
        <v>1</v>
      </c>
      <c r="B5605" t="s">
        <v>1</v>
      </c>
      <c r="C5605" t="s">
        <v>1</v>
      </c>
      <c r="D5605" t="s">
        <v>6</v>
      </c>
      <c r="E5605" t="s">
        <v>2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0</v>
      </c>
      <c r="H5605" s="20">
        <f>VLOOKUP($A5605,error!$A$2:$B$12,2,FALSE)-VLOOKUP(D5605,error!$A$2:$B$12,2,FALSE)</f>
        <v>-3</v>
      </c>
      <c r="I5605" s="20">
        <f>VLOOKUP($A5605,error!$A$2:$B$12,2,FALSE)-VLOOKUP(E5605,error!$A$2:$B$12,2,FALSE)</f>
        <v>-2</v>
      </c>
      <c r="J5605">
        <f t="shared" si="698"/>
        <v>0</v>
      </c>
      <c r="K5605">
        <f t="shared" si="699"/>
        <v>0</v>
      </c>
      <c r="L5605">
        <f t="shared" si="700"/>
        <v>9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3</v>
      </c>
      <c r="Q5605">
        <f t="shared" si="705"/>
        <v>2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2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0</v>
      </c>
      <c r="I5606" s="20">
        <f>VLOOKUP($A5606,error!$A$2:$B$12,2,FALSE)-VLOOKUP(E5606,error!$A$2:$B$12,2,FALSE)</f>
        <v>1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1</v>
      </c>
    </row>
    <row r="5607" spans="1:17" x14ac:dyDescent="0.25">
      <c r="A5607" t="s">
        <v>6</v>
      </c>
      <c r="B5607" t="s">
        <v>6</v>
      </c>
      <c r="C5607" t="s">
        <v>6</v>
      </c>
      <c r="D5607" t="s">
        <v>6</v>
      </c>
      <c r="E5607" t="s">
        <v>2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0</v>
      </c>
      <c r="I5607" s="20">
        <f>VLOOKUP($A5607,error!$A$2:$B$12,2,FALSE)-VLOOKUP(E5607,error!$A$2:$B$12,2,FALSE)</f>
        <v>1</v>
      </c>
      <c r="J5607">
        <f t="shared" si="698"/>
        <v>0</v>
      </c>
      <c r="K5607">
        <f t="shared" si="699"/>
        <v>0</v>
      </c>
      <c r="L5607">
        <f t="shared" si="700"/>
        <v>0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0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2</v>
      </c>
      <c r="D5608" t="s">
        <v>6</v>
      </c>
      <c r="E5608" t="s">
        <v>2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-2</v>
      </c>
      <c r="H5608" s="20">
        <f>VLOOKUP($A5608,error!$A$2:$B$12,2,FALSE)-VLOOKUP(D5608,error!$A$2:$B$12,2,FALSE)</f>
        <v>-3</v>
      </c>
      <c r="I5608" s="20">
        <f>VLOOKUP($A5608,error!$A$2:$B$12,2,FALSE)-VLOOKUP(E5608,error!$A$2:$B$12,2,FALSE)</f>
        <v>-2</v>
      </c>
      <c r="J5608">
        <f t="shared" si="698"/>
        <v>0</v>
      </c>
      <c r="K5608">
        <f t="shared" si="699"/>
        <v>4</v>
      </c>
      <c r="L5608">
        <f t="shared" si="700"/>
        <v>9</v>
      </c>
      <c r="M5608">
        <f t="shared" si="701"/>
        <v>4</v>
      </c>
      <c r="N5608">
        <f t="shared" si="702"/>
        <v>0</v>
      </c>
      <c r="O5608">
        <f t="shared" si="703"/>
        <v>2</v>
      </c>
      <c r="P5608">
        <f t="shared" si="704"/>
        <v>3</v>
      </c>
      <c r="Q5608">
        <f t="shared" si="705"/>
        <v>2</v>
      </c>
    </row>
    <row r="5609" spans="1:17" x14ac:dyDescent="0.25">
      <c r="A5609" t="s">
        <v>1</v>
      </c>
      <c r="B5609" t="s">
        <v>1</v>
      </c>
      <c r="C5609" t="s">
        <v>1</v>
      </c>
      <c r="D5609" t="s">
        <v>6</v>
      </c>
      <c r="E5609" t="s">
        <v>2</v>
      </c>
      <c r="F5609" s="20">
        <f>VLOOKUP($A5609,error!$A$2:$B$12,2,FALSE)-VLOOKUP(B5609,error!$A$2:$B$12,2,FALSE)</f>
        <v>0</v>
      </c>
      <c r="G5609" s="20">
        <f>VLOOKUP($A5609,error!$A$2:$B$12,2,FALSE)-VLOOKUP(C5609,error!$A$2:$B$12,2,FALSE)</f>
        <v>0</v>
      </c>
      <c r="H5609" s="20">
        <f>VLOOKUP($A5609,error!$A$2:$B$12,2,FALSE)-VLOOKUP(D5609,error!$A$2:$B$12,2,FALSE)</f>
        <v>-3</v>
      </c>
      <c r="I5609" s="20">
        <f>VLOOKUP($A5609,error!$A$2:$B$12,2,FALSE)-VLOOKUP(E5609,error!$A$2:$B$12,2,FALSE)</f>
        <v>-2</v>
      </c>
      <c r="J5609">
        <f t="shared" si="698"/>
        <v>0</v>
      </c>
      <c r="K5609">
        <f t="shared" si="699"/>
        <v>0</v>
      </c>
      <c r="L5609">
        <f t="shared" si="700"/>
        <v>9</v>
      </c>
      <c r="M5609">
        <f t="shared" si="701"/>
        <v>4</v>
      </c>
      <c r="N5609">
        <f t="shared" si="702"/>
        <v>0</v>
      </c>
      <c r="O5609">
        <f t="shared" si="703"/>
        <v>0</v>
      </c>
      <c r="P5609">
        <f t="shared" si="704"/>
        <v>3</v>
      </c>
      <c r="Q5609">
        <f t="shared" si="705"/>
        <v>2</v>
      </c>
    </row>
    <row r="5610" spans="1:17" x14ac:dyDescent="0.25">
      <c r="A5610" t="s">
        <v>6</v>
      </c>
      <c r="B5610" t="s">
        <v>6</v>
      </c>
      <c r="C5610" t="s">
        <v>6</v>
      </c>
      <c r="D5610" t="s">
        <v>6</v>
      </c>
      <c r="E5610" t="s">
        <v>2</v>
      </c>
      <c r="F5610" s="20">
        <f>VLOOKUP($A5610,error!$A$2:$B$12,2,FALSE)-VLOOKUP(B5610,error!$A$2:$B$12,2,FALSE)</f>
        <v>0</v>
      </c>
      <c r="G5610" s="20">
        <f>VLOOKUP($A5610,error!$A$2:$B$12,2,FALSE)-VLOOKUP(C5610,error!$A$2:$B$12,2,FALSE)</f>
        <v>0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1</v>
      </c>
      <c r="J5610">
        <f t="shared" si="698"/>
        <v>0</v>
      </c>
      <c r="K5610">
        <f t="shared" si="699"/>
        <v>0</v>
      </c>
      <c r="L5610">
        <f t="shared" si="700"/>
        <v>0</v>
      </c>
      <c r="M5610">
        <f t="shared" si="701"/>
        <v>1</v>
      </c>
      <c r="N5610">
        <f t="shared" si="702"/>
        <v>0</v>
      </c>
      <c r="O5610">
        <f t="shared" si="703"/>
        <v>0</v>
      </c>
      <c r="P5610">
        <f t="shared" si="704"/>
        <v>0</v>
      </c>
      <c r="Q5610">
        <f t="shared" si="705"/>
        <v>1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2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1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1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1</v>
      </c>
    </row>
    <row r="5612" spans="1:17" x14ac:dyDescent="0.25">
      <c r="A5612" t="s">
        <v>2</v>
      </c>
      <c r="B5612" t="s">
        <v>4</v>
      </c>
      <c r="C5612" t="s">
        <v>4</v>
      </c>
      <c r="D5612" t="s">
        <v>6</v>
      </c>
      <c r="E5612" t="s">
        <v>2</v>
      </c>
      <c r="F5612" s="20">
        <f>VLOOKUP($A5612,error!$A$2:$B$12,2,FALSE)-VLOOKUP(B5612,error!$A$2:$B$12,2,FALSE)</f>
        <v>1</v>
      </c>
      <c r="G5612" s="20">
        <f>VLOOKUP($A5612,error!$A$2:$B$12,2,FALSE)-VLOOKUP(C5612,error!$A$2:$B$12,2,FALSE)</f>
        <v>1</v>
      </c>
      <c r="H5612" s="20">
        <f>VLOOKUP($A5612,error!$A$2:$B$12,2,FALSE)-VLOOKUP(D5612,error!$A$2:$B$12,2,FALSE)</f>
        <v>-1</v>
      </c>
      <c r="I5612" s="20">
        <f>VLOOKUP($A5612,error!$A$2:$B$12,2,FALSE)-VLOOKUP(E5612,error!$A$2:$B$12,2,FALSE)</f>
        <v>0</v>
      </c>
      <c r="J5612">
        <f t="shared" si="698"/>
        <v>1</v>
      </c>
      <c r="K5612">
        <f t="shared" si="699"/>
        <v>1</v>
      </c>
      <c r="L5612">
        <f t="shared" si="700"/>
        <v>1</v>
      </c>
      <c r="M5612">
        <f t="shared" si="701"/>
        <v>0</v>
      </c>
      <c r="N5612">
        <f t="shared" si="702"/>
        <v>1</v>
      </c>
      <c r="O5612">
        <f t="shared" si="703"/>
        <v>1</v>
      </c>
      <c r="P5612">
        <f t="shared" si="704"/>
        <v>1</v>
      </c>
      <c r="Q5612">
        <f t="shared" si="705"/>
        <v>0</v>
      </c>
    </row>
    <row r="5613" spans="1:17" x14ac:dyDescent="0.25">
      <c r="A5613" t="s">
        <v>1</v>
      </c>
      <c r="B5613" t="s">
        <v>1</v>
      </c>
      <c r="C5613" t="s">
        <v>1</v>
      </c>
      <c r="D5613" t="s">
        <v>6</v>
      </c>
      <c r="E5613" t="s">
        <v>2</v>
      </c>
      <c r="F5613" s="20">
        <f>VLOOKUP($A5613,error!$A$2:$B$12,2,FALSE)-VLOOKUP(B5613,error!$A$2:$B$12,2,FALSE)</f>
        <v>0</v>
      </c>
      <c r="G5613" s="20">
        <f>VLOOKUP($A5613,error!$A$2:$B$12,2,FALSE)-VLOOKUP(C5613,error!$A$2:$B$12,2,FALSE)</f>
        <v>0</v>
      </c>
      <c r="H5613" s="20">
        <f>VLOOKUP($A5613,error!$A$2:$B$12,2,FALSE)-VLOOKUP(D5613,error!$A$2:$B$12,2,FALSE)</f>
        <v>-3</v>
      </c>
      <c r="I5613" s="20">
        <f>VLOOKUP($A5613,error!$A$2:$B$12,2,FALSE)-VLOOKUP(E5613,error!$A$2:$B$12,2,FALSE)</f>
        <v>-2</v>
      </c>
      <c r="J5613">
        <f t="shared" si="698"/>
        <v>0</v>
      </c>
      <c r="K5613">
        <f t="shared" si="699"/>
        <v>0</v>
      </c>
      <c r="L5613">
        <f t="shared" si="700"/>
        <v>9</v>
      </c>
      <c r="M5613">
        <f t="shared" si="701"/>
        <v>4</v>
      </c>
      <c r="N5613">
        <f t="shared" si="702"/>
        <v>0</v>
      </c>
      <c r="O5613">
        <f t="shared" si="703"/>
        <v>0</v>
      </c>
      <c r="P5613">
        <f t="shared" si="704"/>
        <v>3</v>
      </c>
      <c r="Q5613">
        <f t="shared" si="705"/>
        <v>2</v>
      </c>
    </row>
    <row r="5614" spans="1:17" x14ac:dyDescent="0.25">
      <c r="A5614" t="s">
        <v>6</v>
      </c>
      <c r="B5614" t="s">
        <v>6</v>
      </c>
      <c r="C5614" t="s">
        <v>6</v>
      </c>
      <c r="D5614" t="s">
        <v>6</v>
      </c>
      <c r="E5614" t="s">
        <v>2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0</v>
      </c>
      <c r="H5614" s="20">
        <f>VLOOKUP($A5614,error!$A$2:$B$12,2,FALSE)-VLOOKUP(D5614,error!$A$2:$B$12,2,FALSE)</f>
        <v>0</v>
      </c>
      <c r="I5614" s="20">
        <f>VLOOKUP($A5614,error!$A$2:$B$12,2,FALSE)-VLOOKUP(E5614,error!$A$2:$B$12,2,FALSE)</f>
        <v>1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1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1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2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0</v>
      </c>
      <c r="H5615" s="20">
        <f>VLOOKUP($A5615,error!$A$2:$B$12,2,FALSE)-VLOOKUP(D5615,error!$A$2:$B$12,2,FALSE)</f>
        <v>0</v>
      </c>
      <c r="I5615" s="20">
        <f>VLOOKUP($A5615,error!$A$2:$B$12,2,FALSE)-VLOOKUP(E5615,error!$A$2:$B$12,2,FALSE)</f>
        <v>1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1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1</v>
      </c>
    </row>
    <row r="5616" spans="1:17" x14ac:dyDescent="0.25">
      <c r="A5616" t="s">
        <v>4</v>
      </c>
      <c r="B5616" t="s">
        <v>4</v>
      </c>
      <c r="C5616" t="s">
        <v>4</v>
      </c>
      <c r="D5616" t="s">
        <v>6</v>
      </c>
      <c r="E5616" t="s">
        <v>2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-2</v>
      </c>
      <c r="I5616" s="20">
        <f>VLOOKUP($A5616,error!$A$2:$B$12,2,FALSE)-VLOOKUP(E5616,error!$A$2:$B$12,2,FALSE)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4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2</v>
      </c>
      <c r="Q5616">
        <f t="shared" si="705"/>
        <v>1</v>
      </c>
    </row>
    <row r="5617" spans="1:17" x14ac:dyDescent="0.25">
      <c r="A5617" t="s">
        <v>10</v>
      </c>
      <c r="B5617" t="s">
        <v>1</v>
      </c>
      <c r="C5617" t="s">
        <v>1</v>
      </c>
      <c r="D5617" t="s">
        <v>6</v>
      </c>
      <c r="E5617" t="s">
        <v>2</v>
      </c>
      <c r="F5617" s="20">
        <f>VLOOKUP($A5617,error!$A$2:$B$12,2,FALSE)-VLOOKUP(B5617,error!$A$2:$B$12,2,FALSE)</f>
        <v>-4</v>
      </c>
      <c r="G5617" s="20">
        <f>VLOOKUP($A5617,error!$A$2:$B$12,2,FALSE)-VLOOKUP(C5617,error!$A$2:$B$12,2,FALSE)</f>
        <v>-4</v>
      </c>
      <c r="H5617" s="20">
        <f>VLOOKUP($A5617,error!$A$2:$B$12,2,FALSE)-VLOOKUP(D5617,error!$A$2:$B$12,2,FALSE)</f>
        <v>-7</v>
      </c>
      <c r="I5617" s="20">
        <f>VLOOKUP($A5617,error!$A$2:$B$12,2,FALSE)-VLOOKUP(E5617,error!$A$2:$B$12,2,FALSE)</f>
        <v>-6</v>
      </c>
      <c r="J5617">
        <f t="shared" si="698"/>
        <v>16</v>
      </c>
      <c r="K5617">
        <f t="shared" si="699"/>
        <v>16</v>
      </c>
      <c r="L5617">
        <f t="shared" si="700"/>
        <v>49</v>
      </c>
      <c r="M5617">
        <f t="shared" si="701"/>
        <v>36</v>
      </c>
      <c r="N5617">
        <f t="shared" si="702"/>
        <v>4</v>
      </c>
      <c r="O5617">
        <f t="shared" si="703"/>
        <v>4</v>
      </c>
      <c r="P5617">
        <f t="shared" si="704"/>
        <v>7</v>
      </c>
      <c r="Q5617">
        <f t="shared" si="705"/>
        <v>6</v>
      </c>
    </row>
    <row r="5618" spans="1:17" x14ac:dyDescent="0.25">
      <c r="A5618" t="s">
        <v>4</v>
      </c>
      <c r="B5618" t="s">
        <v>6</v>
      </c>
      <c r="C5618" t="s">
        <v>2</v>
      </c>
      <c r="D5618" t="s">
        <v>6</v>
      </c>
      <c r="E5618" t="s">
        <v>2</v>
      </c>
      <c r="F5618" s="20">
        <f>VLOOKUP($A5618,error!$A$2:$B$12,2,FALSE)-VLOOKUP(B5618,error!$A$2:$B$12,2,FALSE)</f>
        <v>-2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-2</v>
      </c>
      <c r="I5618" s="20">
        <f>VLOOKUP($A5618,error!$A$2:$B$12,2,FALSE)-VLOOKUP(E5618,error!$A$2:$B$12,2,FALSE)</f>
        <v>-1</v>
      </c>
      <c r="J5618">
        <f t="shared" si="698"/>
        <v>4</v>
      </c>
      <c r="K5618">
        <f t="shared" si="699"/>
        <v>1</v>
      </c>
      <c r="L5618">
        <f t="shared" si="700"/>
        <v>4</v>
      </c>
      <c r="M5618">
        <f t="shared" si="701"/>
        <v>1</v>
      </c>
      <c r="N5618">
        <f t="shared" si="702"/>
        <v>2</v>
      </c>
      <c r="O5618">
        <f t="shared" si="703"/>
        <v>1</v>
      </c>
      <c r="P5618">
        <f t="shared" si="704"/>
        <v>2</v>
      </c>
      <c r="Q5618">
        <f t="shared" si="705"/>
        <v>1</v>
      </c>
    </row>
    <row r="5619" spans="1:17" x14ac:dyDescent="0.25">
      <c r="A5619" t="s">
        <v>1</v>
      </c>
      <c r="B5619" t="s">
        <v>1</v>
      </c>
      <c r="C5619" t="s">
        <v>1</v>
      </c>
      <c r="D5619" t="s">
        <v>6</v>
      </c>
      <c r="E5619" t="s">
        <v>2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0</v>
      </c>
      <c r="H5619" s="20">
        <f>VLOOKUP($A5619,error!$A$2:$B$12,2,FALSE)-VLOOKUP(D5619,error!$A$2:$B$12,2,FALSE)</f>
        <v>-3</v>
      </c>
      <c r="I5619" s="20">
        <f>VLOOKUP($A5619,error!$A$2:$B$12,2,FALSE)-VLOOKUP(E5619,error!$A$2:$B$12,2,FALSE)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9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3</v>
      </c>
      <c r="Q5619">
        <f t="shared" si="705"/>
        <v>2</v>
      </c>
    </row>
    <row r="5620" spans="1:17" x14ac:dyDescent="0.25">
      <c r="A5620" t="s">
        <v>2</v>
      </c>
      <c r="B5620" t="s">
        <v>2</v>
      </c>
      <c r="C5620" t="s">
        <v>6</v>
      </c>
      <c r="D5620" t="s">
        <v>6</v>
      </c>
      <c r="E5620" t="s">
        <v>2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-1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0</v>
      </c>
      <c r="J5620">
        <f t="shared" si="698"/>
        <v>0</v>
      </c>
      <c r="K5620">
        <f t="shared" si="699"/>
        <v>1</v>
      </c>
      <c r="L5620">
        <f t="shared" si="700"/>
        <v>1</v>
      </c>
      <c r="M5620">
        <f t="shared" si="701"/>
        <v>0</v>
      </c>
      <c r="N5620">
        <f t="shared" si="702"/>
        <v>0</v>
      </c>
      <c r="O5620">
        <f t="shared" si="703"/>
        <v>1</v>
      </c>
      <c r="P5620">
        <f t="shared" si="704"/>
        <v>1</v>
      </c>
      <c r="Q5620">
        <f t="shared" si="705"/>
        <v>0</v>
      </c>
    </row>
    <row r="5621" spans="1:17" x14ac:dyDescent="0.25">
      <c r="A5621" t="s">
        <v>4</v>
      </c>
      <c r="B5621" t="s">
        <v>4</v>
      </c>
      <c r="C5621" t="s">
        <v>4</v>
      </c>
      <c r="D5621" t="s">
        <v>6</v>
      </c>
      <c r="E5621" t="s">
        <v>2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-2</v>
      </c>
      <c r="I5621" s="20">
        <f>VLOOKUP($A5621,error!$A$2:$B$12,2,FALSE)-VLOOKUP(E5621,error!$A$2:$B$12,2,FALSE)</f>
        <v>-1</v>
      </c>
      <c r="J5621">
        <f t="shared" si="698"/>
        <v>0</v>
      </c>
      <c r="K5621">
        <f t="shared" si="699"/>
        <v>0</v>
      </c>
      <c r="L5621">
        <f t="shared" si="700"/>
        <v>4</v>
      </c>
      <c r="M5621">
        <f t="shared" si="701"/>
        <v>1</v>
      </c>
      <c r="N5621">
        <f t="shared" si="702"/>
        <v>0</v>
      </c>
      <c r="O5621">
        <f t="shared" si="703"/>
        <v>0</v>
      </c>
      <c r="P5621">
        <f t="shared" si="704"/>
        <v>2</v>
      </c>
      <c r="Q5621">
        <f t="shared" si="705"/>
        <v>1</v>
      </c>
    </row>
    <row r="5622" spans="1:17" x14ac:dyDescent="0.25">
      <c r="A5622" t="s">
        <v>6</v>
      </c>
      <c r="B5622" t="s">
        <v>6</v>
      </c>
      <c r="C5622" t="s">
        <v>6</v>
      </c>
      <c r="D5622" t="s">
        <v>6</v>
      </c>
      <c r="E5622" t="s">
        <v>2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0</v>
      </c>
      <c r="H5622" s="20">
        <f>VLOOKUP($A5622,error!$A$2:$B$12,2,FALSE)-VLOOKUP(D5622,error!$A$2:$B$12,2,FALSE)</f>
        <v>0</v>
      </c>
      <c r="I5622" s="20">
        <f>VLOOKUP($A5622,error!$A$2:$B$12,2,FALSE)-VLOOKUP(E5622,error!$A$2:$B$12,2,FALSE)</f>
        <v>1</v>
      </c>
      <c r="J5622">
        <f t="shared" si="698"/>
        <v>0</v>
      </c>
      <c r="K5622">
        <f t="shared" si="699"/>
        <v>0</v>
      </c>
      <c r="L5622">
        <f t="shared" si="700"/>
        <v>0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0</v>
      </c>
      <c r="Q5622">
        <f t="shared" si="705"/>
        <v>1</v>
      </c>
    </row>
    <row r="5623" spans="1:17" x14ac:dyDescent="0.25">
      <c r="A5623" t="s">
        <v>6</v>
      </c>
      <c r="B5623" t="s">
        <v>6</v>
      </c>
      <c r="C5623" t="s">
        <v>6</v>
      </c>
      <c r="D5623" t="s">
        <v>6</v>
      </c>
      <c r="E5623" t="s">
        <v>2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0</v>
      </c>
      <c r="H5623" s="20">
        <f>VLOOKUP($A5623,error!$A$2:$B$12,2,FALSE)-VLOOKUP(D5623,error!$A$2:$B$12,2,FALSE)</f>
        <v>0</v>
      </c>
      <c r="I5623" s="20">
        <f>VLOOKUP($A5623,error!$A$2:$B$12,2,FALSE)-VLOOKUP(E5623,error!$A$2:$B$12,2,FALSE)</f>
        <v>1</v>
      </c>
      <c r="J5623">
        <f t="shared" si="698"/>
        <v>0</v>
      </c>
      <c r="K5623">
        <f t="shared" si="699"/>
        <v>0</v>
      </c>
      <c r="L5623">
        <f t="shared" si="700"/>
        <v>0</v>
      </c>
      <c r="M5623">
        <f t="shared" si="701"/>
        <v>1</v>
      </c>
      <c r="N5623">
        <f t="shared" si="702"/>
        <v>0</v>
      </c>
      <c r="O5623">
        <f t="shared" si="703"/>
        <v>0</v>
      </c>
      <c r="P5623">
        <f t="shared" si="704"/>
        <v>0</v>
      </c>
      <c r="Q5623">
        <f t="shared" si="705"/>
        <v>1</v>
      </c>
    </row>
    <row r="5624" spans="1:17" x14ac:dyDescent="0.25">
      <c r="A5624" t="s">
        <v>6</v>
      </c>
      <c r="B5624" t="s">
        <v>6</v>
      </c>
      <c r="C5624" t="s">
        <v>2</v>
      </c>
      <c r="D5624" t="s">
        <v>6</v>
      </c>
      <c r="E5624" t="s">
        <v>2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1</v>
      </c>
      <c r="H5624" s="20">
        <f>VLOOKUP($A5624,error!$A$2:$B$12,2,FALSE)-VLOOKUP(D5624,error!$A$2:$B$12,2,FALSE)</f>
        <v>0</v>
      </c>
      <c r="I5624" s="20">
        <f>VLOOKUP($A5624,error!$A$2:$B$12,2,FALSE)-VLOOKUP(E5624,error!$A$2:$B$12,2,FALSE)</f>
        <v>1</v>
      </c>
      <c r="J5624">
        <f t="shared" si="698"/>
        <v>0</v>
      </c>
      <c r="K5624">
        <f t="shared" si="699"/>
        <v>1</v>
      </c>
      <c r="L5624">
        <f t="shared" si="700"/>
        <v>0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0</v>
      </c>
      <c r="Q5624">
        <f t="shared" si="705"/>
        <v>1</v>
      </c>
    </row>
    <row r="5625" spans="1:17" x14ac:dyDescent="0.25">
      <c r="A5625" t="s">
        <v>1</v>
      </c>
      <c r="B5625" t="s">
        <v>1</v>
      </c>
      <c r="C5625" t="s">
        <v>4</v>
      </c>
      <c r="D5625" t="s">
        <v>6</v>
      </c>
      <c r="E5625" t="s">
        <v>2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-1</v>
      </c>
      <c r="H5625" s="20">
        <f>VLOOKUP($A5625,error!$A$2:$B$12,2,FALSE)-VLOOKUP(D5625,error!$A$2:$B$12,2,FALSE)</f>
        <v>-3</v>
      </c>
      <c r="I5625" s="20">
        <f>VLOOKUP($A5625,error!$A$2:$B$12,2,FALSE)-VLOOKUP(E5625,error!$A$2:$B$12,2,FALSE)</f>
        <v>-2</v>
      </c>
      <c r="J5625">
        <f t="shared" si="698"/>
        <v>0</v>
      </c>
      <c r="K5625">
        <f t="shared" si="699"/>
        <v>1</v>
      </c>
      <c r="L5625">
        <f t="shared" si="700"/>
        <v>9</v>
      </c>
      <c r="M5625">
        <f t="shared" si="701"/>
        <v>4</v>
      </c>
      <c r="N5625">
        <f t="shared" si="702"/>
        <v>0</v>
      </c>
      <c r="O5625">
        <f t="shared" si="703"/>
        <v>1</v>
      </c>
      <c r="P5625">
        <f t="shared" si="704"/>
        <v>3</v>
      </c>
      <c r="Q5625">
        <f t="shared" si="705"/>
        <v>2</v>
      </c>
    </row>
    <row r="5626" spans="1:17" x14ac:dyDescent="0.25">
      <c r="A5626" t="s">
        <v>1</v>
      </c>
      <c r="B5626" t="s">
        <v>1</v>
      </c>
      <c r="C5626" t="s">
        <v>1</v>
      </c>
      <c r="D5626" t="s">
        <v>6</v>
      </c>
      <c r="E5626" t="s">
        <v>2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-3</v>
      </c>
      <c r="I5626" s="20">
        <f>VLOOKUP($A5626,error!$A$2:$B$12,2,FALSE)-VLOOKUP(E5626,error!$A$2:$B$12,2,FALSE)</f>
        <v>-2</v>
      </c>
      <c r="J5626">
        <f t="shared" si="698"/>
        <v>0</v>
      </c>
      <c r="K5626">
        <f t="shared" si="699"/>
        <v>0</v>
      </c>
      <c r="L5626">
        <f t="shared" si="700"/>
        <v>9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3</v>
      </c>
      <c r="Q5626">
        <f t="shared" si="705"/>
        <v>2</v>
      </c>
    </row>
    <row r="5627" spans="1:17" x14ac:dyDescent="0.25">
      <c r="A5627" t="s">
        <v>2</v>
      </c>
      <c r="B5627" t="s">
        <v>2</v>
      </c>
      <c r="C5627" t="s">
        <v>6</v>
      </c>
      <c r="D5627" t="s">
        <v>6</v>
      </c>
      <c r="E5627" t="s">
        <v>2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-1</v>
      </c>
      <c r="H5627" s="20">
        <f>VLOOKUP($A5627,error!$A$2:$B$12,2,FALSE)-VLOOKUP(D5627,error!$A$2:$B$12,2,FALSE)</f>
        <v>-1</v>
      </c>
      <c r="I5627" s="20">
        <f>VLOOKUP($A5627,error!$A$2:$B$12,2,FALSE)-VLOOKUP(E5627,error!$A$2:$B$12,2,FALSE)</f>
        <v>0</v>
      </c>
      <c r="J5627">
        <f t="shared" si="698"/>
        <v>0</v>
      </c>
      <c r="K5627">
        <f t="shared" si="699"/>
        <v>1</v>
      </c>
      <c r="L5627">
        <f t="shared" si="700"/>
        <v>1</v>
      </c>
      <c r="M5627">
        <f t="shared" si="701"/>
        <v>0</v>
      </c>
      <c r="N5627">
        <f t="shared" si="702"/>
        <v>0</v>
      </c>
      <c r="O5627">
        <f t="shared" si="703"/>
        <v>1</v>
      </c>
      <c r="P5627">
        <f t="shared" si="704"/>
        <v>1</v>
      </c>
      <c r="Q5627">
        <f t="shared" si="705"/>
        <v>0</v>
      </c>
    </row>
    <row r="5628" spans="1:17" x14ac:dyDescent="0.25">
      <c r="A5628" t="s">
        <v>1</v>
      </c>
      <c r="B5628" t="s">
        <v>1</v>
      </c>
      <c r="C5628" t="s">
        <v>1</v>
      </c>
      <c r="D5628" t="s">
        <v>6</v>
      </c>
      <c r="E5628" t="s">
        <v>2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-3</v>
      </c>
      <c r="I5628" s="20">
        <f>VLOOKUP($A5628,error!$A$2:$B$12,2,FALSE)-VLOOKUP(E5628,error!$A$2:$B$12,2,FALSE)</f>
        <v>-2</v>
      </c>
      <c r="J5628">
        <f t="shared" si="698"/>
        <v>0</v>
      </c>
      <c r="K5628">
        <f t="shared" si="699"/>
        <v>0</v>
      </c>
      <c r="L5628">
        <f t="shared" si="700"/>
        <v>9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3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2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-3</v>
      </c>
      <c r="I5629" s="20">
        <f>VLOOKUP($A5629,error!$A$2:$B$12,2,FALSE)-VLOOKUP(E5629,error!$A$2:$B$12,2,FALSE)</f>
        <v>-2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4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2</v>
      </c>
    </row>
    <row r="5630" spans="1:17" x14ac:dyDescent="0.25">
      <c r="A5630" t="s">
        <v>4</v>
      </c>
      <c r="B5630" t="s">
        <v>4</v>
      </c>
      <c r="C5630" t="s">
        <v>1</v>
      </c>
      <c r="D5630" t="s">
        <v>6</v>
      </c>
      <c r="E5630" t="s">
        <v>2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1</v>
      </c>
      <c r="H5630" s="20">
        <f>VLOOKUP($A5630,error!$A$2:$B$12,2,FALSE)-VLOOKUP(D5630,error!$A$2:$B$12,2,FALSE)</f>
        <v>-2</v>
      </c>
      <c r="I5630" s="20">
        <f>VLOOKUP($A5630,error!$A$2:$B$12,2,FALSE)-VLOOKUP(E5630,error!$A$2:$B$12,2,FALSE)</f>
        <v>-1</v>
      </c>
      <c r="J5630">
        <f t="shared" si="698"/>
        <v>0</v>
      </c>
      <c r="K5630">
        <f t="shared" si="699"/>
        <v>1</v>
      </c>
      <c r="L5630">
        <f t="shared" si="700"/>
        <v>4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2</v>
      </c>
      <c r="Q5630">
        <f t="shared" si="705"/>
        <v>1</v>
      </c>
    </row>
    <row r="5631" spans="1:17" x14ac:dyDescent="0.25">
      <c r="A5631" t="s">
        <v>6</v>
      </c>
      <c r="B5631" t="s">
        <v>6</v>
      </c>
      <c r="C5631" t="s">
        <v>6</v>
      </c>
      <c r="D5631" t="s">
        <v>6</v>
      </c>
      <c r="E5631" t="s">
        <v>2</v>
      </c>
      <c r="F5631" s="20">
        <f>VLOOKUP($A5631,error!$A$2:$B$12,2,FALSE)-VLOOKUP(B5631,error!$A$2:$B$12,2,FALSE)</f>
        <v>0</v>
      </c>
      <c r="G5631" s="20">
        <f>VLOOKUP($A5631,error!$A$2:$B$12,2,FALSE)-VLOOKUP(C5631,error!$A$2:$B$12,2,FALSE)</f>
        <v>0</v>
      </c>
      <c r="H5631" s="20">
        <f>VLOOKUP($A5631,error!$A$2:$B$12,2,FALSE)-VLOOKUP(D5631,error!$A$2:$B$12,2,FALSE)</f>
        <v>0</v>
      </c>
      <c r="I5631" s="20">
        <f>VLOOKUP($A5631,error!$A$2:$B$12,2,FALSE)-VLOOKUP(E5631,error!$A$2:$B$12,2,FALSE)</f>
        <v>1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1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1</v>
      </c>
    </row>
    <row r="5632" spans="1:17" x14ac:dyDescent="0.25">
      <c r="A5632" t="s">
        <v>4</v>
      </c>
      <c r="B5632" t="s">
        <v>4</v>
      </c>
      <c r="C5632" t="s">
        <v>1</v>
      </c>
      <c r="D5632" t="s">
        <v>6</v>
      </c>
      <c r="E5632" t="s">
        <v>2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1</v>
      </c>
      <c r="H5632" s="20">
        <f>VLOOKUP($A5632,error!$A$2:$B$12,2,FALSE)-VLOOKUP(D5632,error!$A$2:$B$12,2,FALSE)</f>
        <v>-2</v>
      </c>
      <c r="I5632" s="20">
        <f>VLOOKUP($A5632,error!$A$2:$B$12,2,FALSE)-VLOOKUP(E5632,error!$A$2:$B$12,2,FALSE)</f>
        <v>-1</v>
      </c>
      <c r="J5632">
        <f t="shared" ref="J5632:J5695" si="706">F5632^2</f>
        <v>0</v>
      </c>
      <c r="K5632">
        <f t="shared" ref="K5632:K5695" si="707">G5632^2</f>
        <v>1</v>
      </c>
      <c r="L5632">
        <f t="shared" ref="L5632:L5695" si="708">H5632^2</f>
        <v>4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1</v>
      </c>
      <c r="P5632">
        <f t="shared" ref="P5632:P5695" si="712">ABS(H5632)</f>
        <v>2</v>
      </c>
      <c r="Q5632">
        <f t="shared" ref="Q5632:Q5695" si="713">ABS(I5632)</f>
        <v>1</v>
      </c>
    </row>
    <row r="5633" spans="1:17" x14ac:dyDescent="0.25">
      <c r="A5633" t="s">
        <v>4</v>
      </c>
      <c r="B5633" t="s">
        <v>4</v>
      </c>
      <c r="C5633" t="s">
        <v>1</v>
      </c>
      <c r="D5633" t="s">
        <v>6</v>
      </c>
      <c r="E5633" t="s">
        <v>2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1</v>
      </c>
      <c r="H5633" s="20">
        <f>VLOOKUP($A5633,error!$A$2:$B$12,2,FALSE)-VLOOKUP(D5633,error!$A$2:$B$12,2,FALSE)</f>
        <v>-2</v>
      </c>
      <c r="I5633" s="20">
        <f>VLOOKUP($A5633,error!$A$2:$B$12,2,FALSE)-VLOOKUP(E5633,error!$A$2:$B$12,2,FALSE)</f>
        <v>-1</v>
      </c>
      <c r="J5633">
        <f t="shared" si="706"/>
        <v>0</v>
      </c>
      <c r="K5633">
        <f t="shared" si="707"/>
        <v>1</v>
      </c>
      <c r="L5633">
        <f t="shared" si="708"/>
        <v>4</v>
      </c>
      <c r="M5633">
        <f t="shared" si="709"/>
        <v>1</v>
      </c>
      <c r="N5633">
        <f t="shared" si="710"/>
        <v>0</v>
      </c>
      <c r="O5633">
        <f t="shared" si="711"/>
        <v>1</v>
      </c>
      <c r="P5633">
        <f t="shared" si="712"/>
        <v>2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0">
        <f>VLOOKUP($A5634,error!$A$2:$B$12,2,FALSE)-VLOOKUP(B5634,error!$A$2:$B$12,2,FALSE)</f>
        <v>0</v>
      </c>
      <c r="G5634" s="20">
        <f>VLOOKUP($A5634,error!$A$2:$B$12,2,FALSE)-VLOOKUP(C5634,error!$A$2:$B$12,2,FALSE)</f>
        <v>0</v>
      </c>
      <c r="H5634" s="20">
        <f>VLOOKUP($A5634,error!$A$2:$B$12,2,FALSE)-VLOOKUP(D5634,error!$A$2:$B$12,2,FALSE)</f>
        <v>0</v>
      </c>
      <c r="I5634" s="20">
        <f>VLOOKUP($A5634,error!$A$2:$B$12,2,FALSE)-VLOOKUP(E5634,error!$A$2:$B$12,2,FALSE)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1</v>
      </c>
      <c r="C5635" t="s">
        <v>4</v>
      </c>
      <c r="D5635" t="s">
        <v>6</v>
      </c>
      <c r="E5635" t="s">
        <v>2</v>
      </c>
      <c r="F5635" s="20">
        <f>VLOOKUP($A5635,error!$A$2:$B$12,2,FALSE)-VLOOKUP(B5635,error!$A$2:$B$12,2,FALSE)</f>
        <v>0</v>
      </c>
      <c r="G5635" s="20">
        <f>VLOOKUP($A5635,error!$A$2:$B$12,2,FALSE)-VLOOKUP(C5635,error!$A$2:$B$12,2,FALSE)</f>
        <v>-1</v>
      </c>
      <c r="H5635" s="20">
        <f>VLOOKUP($A5635,error!$A$2:$B$12,2,FALSE)-VLOOKUP(D5635,error!$A$2:$B$12,2,FALSE)</f>
        <v>-3</v>
      </c>
      <c r="I5635" s="20">
        <f>VLOOKUP($A5635,error!$A$2:$B$12,2,FALSE)-VLOOKUP(E5635,error!$A$2:$B$12,2,FALSE)</f>
        <v>-2</v>
      </c>
      <c r="J5635">
        <f t="shared" si="706"/>
        <v>0</v>
      </c>
      <c r="K5635">
        <f t="shared" si="707"/>
        <v>1</v>
      </c>
      <c r="L5635">
        <f t="shared" si="708"/>
        <v>9</v>
      </c>
      <c r="M5635">
        <f t="shared" si="709"/>
        <v>4</v>
      </c>
      <c r="N5635">
        <f t="shared" si="710"/>
        <v>0</v>
      </c>
      <c r="O5635">
        <f t="shared" si="711"/>
        <v>1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2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0</v>
      </c>
      <c r="I5636" s="20">
        <f>VLOOKUP($A5636,error!$A$2:$B$12,2,FALSE)-VLOOKUP(E5636,error!$A$2:$B$12,2,FALSE)</f>
        <v>1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1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1</v>
      </c>
    </row>
    <row r="5637" spans="1:17" x14ac:dyDescent="0.25">
      <c r="A5637" t="s">
        <v>6</v>
      </c>
      <c r="B5637" t="s">
        <v>6</v>
      </c>
      <c r="C5637" t="s">
        <v>6</v>
      </c>
      <c r="D5637" t="s">
        <v>6</v>
      </c>
      <c r="E5637" t="s">
        <v>2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0</v>
      </c>
      <c r="H5637" s="20">
        <f>VLOOKUP($A5637,error!$A$2:$B$12,2,FALSE)-VLOOKUP(D5637,error!$A$2:$B$12,2,FALSE)</f>
        <v>0</v>
      </c>
      <c r="I5637" s="20">
        <f>VLOOKUP($A5637,error!$A$2:$B$12,2,FALSE)-VLOOKUP(E5637,error!$A$2:$B$12,2,FALSE)</f>
        <v>1</v>
      </c>
      <c r="J5637">
        <f t="shared" si="706"/>
        <v>0</v>
      </c>
      <c r="K5637">
        <f t="shared" si="707"/>
        <v>0</v>
      </c>
      <c r="L5637">
        <f t="shared" si="708"/>
        <v>0</v>
      </c>
      <c r="M5637">
        <f t="shared" si="709"/>
        <v>1</v>
      </c>
      <c r="N5637">
        <f t="shared" si="710"/>
        <v>0</v>
      </c>
      <c r="O5637">
        <f t="shared" si="711"/>
        <v>0</v>
      </c>
      <c r="P5637">
        <f t="shared" si="712"/>
        <v>0</v>
      </c>
      <c r="Q5637">
        <f t="shared" si="713"/>
        <v>1</v>
      </c>
    </row>
    <row r="5638" spans="1:17" x14ac:dyDescent="0.25">
      <c r="A5638" t="s">
        <v>5</v>
      </c>
      <c r="B5638" t="s">
        <v>1</v>
      </c>
      <c r="C5638" t="s">
        <v>1</v>
      </c>
      <c r="D5638" t="s">
        <v>6</v>
      </c>
      <c r="E5638" t="s">
        <v>2</v>
      </c>
      <c r="F5638" s="20">
        <f>VLOOKUP($A5638,error!$A$2:$B$12,2,FALSE)-VLOOKUP(B5638,error!$A$2:$B$12,2,FALSE)</f>
        <v>-3</v>
      </c>
      <c r="G5638" s="20">
        <f>VLOOKUP($A5638,error!$A$2:$B$12,2,FALSE)-VLOOKUP(C5638,error!$A$2:$B$12,2,FALSE)</f>
        <v>-3</v>
      </c>
      <c r="H5638" s="20">
        <f>VLOOKUP($A5638,error!$A$2:$B$12,2,FALSE)-VLOOKUP(D5638,error!$A$2:$B$12,2,FALSE)</f>
        <v>-6</v>
      </c>
      <c r="I5638" s="20">
        <f>VLOOKUP($A5638,error!$A$2:$B$12,2,FALSE)-VLOOKUP(E5638,error!$A$2:$B$12,2,FALSE)</f>
        <v>-5</v>
      </c>
      <c r="J5638">
        <f t="shared" si="706"/>
        <v>9</v>
      </c>
      <c r="K5638">
        <f t="shared" si="707"/>
        <v>9</v>
      </c>
      <c r="L5638">
        <f t="shared" si="708"/>
        <v>36</v>
      </c>
      <c r="M5638">
        <f t="shared" si="709"/>
        <v>25</v>
      </c>
      <c r="N5638">
        <f t="shared" si="710"/>
        <v>3</v>
      </c>
      <c r="O5638">
        <f t="shared" si="711"/>
        <v>3</v>
      </c>
      <c r="P5638">
        <f t="shared" si="712"/>
        <v>6</v>
      </c>
      <c r="Q5638">
        <f t="shared" si="713"/>
        <v>5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0</v>
      </c>
      <c r="H5639" s="20">
        <f>VLOOKUP($A5639,error!$A$2:$B$12,2,FALSE)-VLOOKUP(D5639,error!$A$2:$B$12,2,FALSE)</f>
        <v>-3</v>
      </c>
      <c r="I5639" s="20">
        <f>VLOOKUP($A5639,error!$A$2:$B$12,2,FALSE)-VLOOKUP(E5639,error!$A$2:$B$12,2,FALSE)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2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0</v>
      </c>
      <c r="I5640" s="20">
        <f>VLOOKUP($A5640,error!$A$2:$B$12,2,FALSE)-VLOOKUP(E5640,error!$A$2:$B$12,2,FALSE)</f>
        <v>1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1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1</v>
      </c>
    </row>
    <row r="5641" spans="1:17" x14ac:dyDescent="0.25">
      <c r="A5641" t="s">
        <v>6</v>
      </c>
      <c r="B5641" t="s">
        <v>6</v>
      </c>
      <c r="C5641" t="s">
        <v>6</v>
      </c>
      <c r="D5641" t="s">
        <v>6</v>
      </c>
      <c r="E5641" t="s">
        <v>2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0</v>
      </c>
      <c r="H5641" s="20">
        <f>VLOOKUP($A5641,error!$A$2:$B$12,2,FALSE)-VLOOKUP(D5641,error!$A$2:$B$12,2,FALSE)</f>
        <v>0</v>
      </c>
      <c r="I5641" s="20">
        <f>VLOOKUP($A5641,error!$A$2:$B$12,2,FALSE)-VLOOKUP(E5641,error!$A$2:$B$12,2,FALSE)</f>
        <v>1</v>
      </c>
      <c r="J5641">
        <f t="shared" si="706"/>
        <v>0</v>
      </c>
      <c r="K5641">
        <f t="shared" si="707"/>
        <v>0</v>
      </c>
      <c r="L5641">
        <f t="shared" si="708"/>
        <v>0</v>
      </c>
      <c r="M5641">
        <f t="shared" si="709"/>
        <v>1</v>
      </c>
      <c r="N5641">
        <f t="shared" si="710"/>
        <v>0</v>
      </c>
      <c r="O5641">
        <f t="shared" si="711"/>
        <v>0</v>
      </c>
      <c r="P5641">
        <f t="shared" si="712"/>
        <v>0</v>
      </c>
      <c r="Q5641">
        <f t="shared" si="713"/>
        <v>1</v>
      </c>
    </row>
    <row r="5642" spans="1:17" x14ac:dyDescent="0.25">
      <c r="A5642" t="s">
        <v>4</v>
      </c>
      <c r="B5642" t="s">
        <v>4</v>
      </c>
      <c r="C5642" t="s">
        <v>1</v>
      </c>
      <c r="D5642" t="s">
        <v>6</v>
      </c>
      <c r="E5642" t="s">
        <v>2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1</v>
      </c>
      <c r="H5642" s="20">
        <f>VLOOKUP($A5642,error!$A$2:$B$12,2,FALSE)-VLOOKUP(D5642,error!$A$2:$B$12,2,FALSE)</f>
        <v>-2</v>
      </c>
      <c r="I5642" s="20">
        <f>VLOOKUP($A5642,error!$A$2:$B$12,2,FALSE)-VLOOKUP(E5642,error!$A$2:$B$12,2,FALSE)</f>
        <v>-1</v>
      </c>
      <c r="J5642">
        <f t="shared" si="706"/>
        <v>0</v>
      </c>
      <c r="K5642">
        <f t="shared" si="707"/>
        <v>1</v>
      </c>
      <c r="L5642">
        <f t="shared" si="708"/>
        <v>4</v>
      </c>
      <c r="M5642">
        <f t="shared" si="709"/>
        <v>1</v>
      </c>
      <c r="N5642">
        <f t="shared" si="710"/>
        <v>0</v>
      </c>
      <c r="O5642">
        <f t="shared" si="711"/>
        <v>1</v>
      </c>
      <c r="P5642">
        <f t="shared" si="712"/>
        <v>2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0</v>
      </c>
      <c r="H5643" s="20">
        <f>VLOOKUP($A5643,error!$A$2:$B$12,2,FALSE)-VLOOKUP(D5643,error!$A$2:$B$12,2,FALSE)</f>
        <v>0</v>
      </c>
      <c r="I5643" s="20">
        <f>VLOOKUP($A5643,error!$A$2:$B$12,2,FALSE)-VLOOKUP(E5643,error!$A$2:$B$12,2,FALSE)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2</v>
      </c>
      <c r="B5644" t="s">
        <v>2</v>
      </c>
      <c r="C5644" t="s">
        <v>4</v>
      </c>
      <c r="D5644" t="s">
        <v>6</v>
      </c>
      <c r="E5644" t="s">
        <v>2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1</v>
      </c>
      <c r="H5644" s="20">
        <f>VLOOKUP($A5644,error!$A$2:$B$12,2,FALSE)-VLOOKUP(D5644,error!$A$2:$B$12,2,FALSE)</f>
        <v>-1</v>
      </c>
      <c r="I5644" s="20">
        <f>VLOOKUP($A5644,error!$A$2:$B$12,2,FALSE)-VLOOKUP(E5644,error!$A$2:$B$12,2,FALSE)</f>
        <v>0</v>
      </c>
      <c r="J5644">
        <f t="shared" si="706"/>
        <v>0</v>
      </c>
      <c r="K5644">
        <f t="shared" si="707"/>
        <v>1</v>
      </c>
      <c r="L5644">
        <f t="shared" si="708"/>
        <v>1</v>
      </c>
      <c r="M5644">
        <f t="shared" si="709"/>
        <v>0</v>
      </c>
      <c r="N5644">
        <f t="shared" si="710"/>
        <v>0</v>
      </c>
      <c r="O5644">
        <f t="shared" si="711"/>
        <v>1</v>
      </c>
      <c r="P5644">
        <f t="shared" si="712"/>
        <v>1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6</v>
      </c>
      <c r="D5645" t="s">
        <v>6</v>
      </c>
      <c r="E5645" t="s">
        <v>2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-1</v>
      </c>
      <c r="H5645" s="20">
        <f>VLOOKUP($A5645,error!$A$2:$B$12,2,FALSE)-VLOOKUP(D5645,error!$A$2:$B$12,2,FALSE)</f>
        <v>-1</v>
      </c>
      <c r="I5645" s="20">
        <f>VLOOKUP($A5645,error!$A$2:$B$12,2,FALSE)-VLOOKUP(E5645,error!$A$2:$B$12,2,FALSE)</f>
        <v>0</v>
      </c>
      <c r="J5645">
        <f t="shared" si="706"/>
        <v>0</v>
      </c>
      <c r="K5645">
        <f t="shared" si="707"/>
        <v>1</v>
      </c>
      <c r="L5645">
        <f t="shared" si="708"/>
        <v>1</v>
      </c>
      <c r="M5645">
        <f t="shared" si="709"/>
        <v>0</v>
      </c>
      <c r="N5645">
        <f t="shared" si="710"/>
        <v>0</v>
      </c>
      <c r="O5645">
        <f t="shared" si="711"/>
        <v>1</v>
      </c>
      <c r="P5645">
        <f t="shared" si="712"/>
        <v>1</v>
      </c>
      <c r="Q5645">
        <f t="shared" si="713"/>
        <v>0</v>
      </c>
    </row>
    <row r="5646" spans="1:17" x14ac:dyDescent="0.25">
      <c r="A5646" t="s">
        <v>1</v>
      </c>
      <c r="B5646" t="s">
        <v>1</v>
      </c>
      <c r="C5646" t="s">
        <v>3</v>
      </c>
      <c r="D5646" t="s">
        <v>6</v>
      </c>
      <c r="E5646" t="s">
        <v>2</v>
      </c>
      <c r="F5646" s="20">
        <f>VLOOKUP($A5646,error!$A$2:$B$12,2,FALSE)-VLOOKUP(B5646,error!$A$2:$B$12,2,FALSE)</f>
        <v>0</v>
      </c>
      <c r="G5646" s="20">
        <f>VLOOKUP($A5646,error!$A$2:$B$12,2,FALSE)-VLOOKUP(C5646,error!$A$2:$B$12,2,FALSE)</f>
        <v>1</v>
      </c>
      <c r="H5646" s="20">
        <f>VLOOKUP($A5646,error!$A$2:$B$12,2,FALSE)-VLOOKUP(D5646,error!$A$2:$B$12,2,FALSE)</f>
        <v>-3</v>
      </c>
      <c r="I5646" s="20">
        <f>VLOOKUP($A5646,error!$A$2:$B$12,2,FALSE)-VLOOKUP(E5646,error!$A$2:$B$12,2,FALSE)</f>
        <v>-2</v>
      </c>
      <c r="J5646">
        <f t="shared" si="706"/>
        <v>0</v>
      </c>
      <c r="K5646">
        <f t="shared" si="707"/>
        <v>1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6</v>
      </c>
      <c r="C5648" t="s">
        <v>6</v>
      </c>
      <c r="D5648" t="s">
        <v>6</v>
      </c>
      <c r="E5648" t="s">
        <v>2</v>
      </c>
      <c r="F5648" s="20">
        <f>VLOOKUP($A5648,error!$A$2:$B$12,2,FALSE)-VLOOKUP(B5648,error!$A$2:$B$12,2,FALSE)</f>
        <v>0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0</v>
      </c>
      <c r="I5648" s="20">
        <f>VLOOKUP($A5648,error!$A$2:$B$12,2,FALSE)-VLOOKUP(E5648,error!$A$2:$B$12,2,FALSE)</f>
        <v>1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0</v>
      </c>
      <c r="H5649" s="20">
        <f>VLOOKUP($A5649,error!$A$2:$B$12,2,FALSE)-VLOOKUP(D5649,error!$A$2:$B$12,2,FALSE)</f>
        <v>0</v>
      </c>
      <c r="I5649" s="20">
        <f>VLOOKUP($A5649,error!$A$2:$B$12,2,FALSE)-VLOOKUP(E5649,error!$A$2:$B$12,2,FALSE)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6</v>
      </c>
      <c r="B5650" t="s">
        <v>6</v>
      </c>
      <c r="C5650" t="s">
        <v>6</v>
      </c>
      <c r="D5650" t="s">
        <v>6</v>
      </c>
      <c r="E5650" t="s">
        <v>2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0</v>
      </c>
      <c r="H5650" s="20">
        <f>VLOOKUP($A5650,error!$A$2:$B$12,2,FALSE)-VLOOKUP(D5650,error!$A$2:$B$12,2,FALSE)</f>
        <v>0</v>
      </c>
      <c r="I5650" s="20">
        <f>VLOOKUP($A5650,error!$A$2:$B$12,2,FALSE)-VLOOKUP(E5650,error!$A$2:$B$12,2,FALSE)</f>
        <v>1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1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1</v>
      </c>
    </row>
    <row r="5651" spans="1:17" x14ac:dyDescent="0.25">
      <c r="A5651" t="s">
        <v>1</v>
      </c>
      <c r="B5651" t="s">
        <v>1</v>
      </c>
      <c r="C5651" t="s">
        <v>1</v>
      </c>
      <c r="D5651" t="s">
        <v>6</v>
      </c>
      <c r="E5651" t="s">
        <v>2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-3</v>
      </c>
      <c r="I5651" s="20">
        <f>VLOOKUP($A5651,error!$A$2:$B$12,2,FALSE)-VLOOKUP(E5651,error!$A$2:$B$12,2,FALSE)</f>
        <v>-2</v>
      </c>
      <c r="J5651">
        <f t="shared" si="706"/>
        <v>0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0</v>
      </c>
      <c r="H5652" s="20">
        <f>VLOOKUP($A5652,error!$A$2:$B$12,2,FALSE)-VLOOKUP(D5652,error!$A$2:$B$12,2,FALSE)</f>
        <v>0</v>
      </c>
      <c r="I5652" s="20">
        <f>VLOOKUP($A5652,error!$A$2:$B$12,2,FALSE)-VLOOKUP(E5652,error!$A$2:$B$12,2,FALSE)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0</v>
      </c>
      <c r="H5653" s="20">
        <f>VLOOKUP($A5653,error!$A$2:$B$12,2,FALSE)-VLOOKUP(D5653,error!$A$2:$B$12,2,FALSE)</f>
        <v>0</v>
      </c>
      <c r="I5653" s="20">
        <f>VLOOKUP($A5653,error!$A$2:$B$12,2,FALSE)-VLOOKUP(E5653,error!$A$2:$B$12,2,FALSE)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2</v>
      </c>
      <c r="B5654" t="s">
        <v>2</v>
      </c>
      <c r="C5654" t="s">
        <v>1</v>
      </c>
      <c r="D5654" t="s">
        <v>6</v>
      </c>
      <c r="E5654" t="s">
        <v>2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2</v>
      </c>
      <c r="H5654" s="20">
        <f>VLOOKUP($A5654,error!$A$2:$B$12,2,FALSE)-VLOOKUP(D5654,error!$A$2:$B$12,2,FALSE)</f>
        <v>-1</v>
      </c>
      <c r="I5654" s="20">
        <f>VLOOKUP($A5654,error!$A$2:$B$12,2,FALSE)-VLOOKUP(E5654,error!$A$2:$B$12,2,FALSE)</f>
        <v>0</v>
      </c>
      <c r="J5654">
        <f t="shared" si="706"/>
        <v>0</v>
      </c>
      <c r="K5654">
        <f t="shared" si="707"/>
        <v>4</v>
      </c>
      <c r="L5654">
        <f t="shared" si="708"/>
        <v>1</v>
      </c>
      <c r="M5654">
        <f t="shared" si="709"/>
        <v>0</v>
      </c>
      <c r="N5654">
        <f t="shared" si="710"/>
        <v>0</v>
      </c>
      <c r="O5654">
        <f t="shared" si="711"/>
        <v>2</v>
      </c>
      <c r="P5654">
        <f t="shared" si="712"/>
        <v>1</v>
      </c>
      <c r="Q5654">
        <f t="shared" si="713"/>
        <v>0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2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1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1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1</v>
      </c>
    </row>
    <row r="5656" spans="1:17" x14ac:dyDescent="0.25">
      <c r="A5656" t="s">
        <v>1</v>
      </c>
      <c r="B5656" t="s">
        <v>1</v>
      </c>
      <c r="C5656" t="s">
        <v>1</v>
      </c>
      <c r="D5656" t="s">
        <v>6</v>
      </c>
      <c r="E5656" t="s">
        <v>2</v>
      </c>
      <c r="F5656" s="20">
        <f>VLOOKUP($A5656,error!$A$2:$B$12,2,FALSE)-VLOOKUP(B5656,error!$A$2:$B$12,2,FALSE)</f>
        <v>0</v>
      </c>
      <c r="G5656" s="20">
        <f>VLOOKUP($A5656,error!$A$2:$B$12,2,FALSE)-VLOOKUP(C5656,error!$A$2:$B$12,2,FALSE)</f>
        <v>0</v>
      </c>
      <c r="H5656" s="20">
        <f>VLOOKUP($A5656,error!$A$2:$B$12,2,FALSE)-VLOOKUP(D5656,error!$A$2:$B$12,2,FALSE)</f>
        <v>-3</v>
      </c>
      <c r="I5656" s="20">
        <f>VLOOKUP($A5656,error!$A$2:$B$12,2,FALSE)-VLOOKUP(E5656,error!$A$2:$B$12,2,FALSE)</f>
        <v>-2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4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2</v>
      </c>
    </row>
    <row r="5657" spans="1:17" x14ac:dyDescent="0.25">
      <c r="A5657" t="s">
        <v>4</v>
      </c>
      <c r="B5657" t="s">
        <v>4</v>
      </c>
      <c r="C5657" t="s">
        <v>1</v>
      </c>
      <c r="D5657" t="s">
        <v>6</v>
      </c>
      <c r="E5657" t="s">
        <v>2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1</v>
      </c>
      <c r="H5657" s="20">
        <f>VLOOKUP($A5657,error!$A$2:$B$12,2,FALSE)-VLOOKUP(D5657,error!$A$2:$B$12,2,FALSE)</f>
        <v>-2</v>
      </c>
      <c r="I5657" s="20">
        <f>VLOOKUP($A5657,error!$A$2:$B$12,2,FALSE)-VLOOKUP(E5657,error!$A$2:$B$12,2,FALSE)</f>
        <v>-1</v>
      </c>
      <c r="J5657">
        <f t="shared" si="706"/>
        <v>0</v>
      </c>
      <c r="K5657">
        <f t="shared" si="707"/>
        <v>1</v>
      </c>
      <c r="L5657">
        <f t="shared" si="708"/>
        <v>4</v>
      </c>
      <c r="M5657">
        <f t="shared" si="709"/>
        <v>1</v>
      </c>
      <c r="N5657">
        <f t="shared" si="710"/>
        <v>0</v>
      </c>
      <c r="O5657">
        <f t="shared" si="711"/>
        <v>1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1</v>
      </c>
      <c r="B5658" t="s">
        <v>1</v>
      </c>
      <c r="C5658" t="s">
        <v>1</v>
      </c>
      <c r="D5658" t="s">
        <v>6</v>
      </c>
      <c r="E5658" t="s">
        <v>2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0</v>
      </c>
      <c r="H5658" s="20">
        <f>VLOOKUP($A5658,error!$A$2:$B$12,2,FALSE)-VLOOKUP(D5658,error!$A$2:$B$12,2,FALSE)</f>
        <v>-3</v>
      </c>
      <c r="I5658" s="20">
        <f>VLOOKUP($A5658,error!$A$2:$B$12,2,FALSE)-VLOOKUP(E5658,error!$A$2:$B$12,2,FALSE)</f>
        <v>-2</v>
      </c>
      <c r="J5658">
        <f t="shared" si="706"/>
        <v>0</v>
      </c>
      <c r="K5658">
        <f t="shared" si="707"/>
        <v>0</v>
      </c>
      <c r="L5658">
        <f t="shared" si="708"/>
        <v>9</v>
      </c>
      <c r="M5658">
        <f t="shared" si="709"/>
        <v>4</v>
      </c>
      <c r="N5658">
        <f t="shared" si="710"/>
        <v>0</v>
      </c>
      <c r="O5658">
        <f t="shared" si="711"/>
        <v>0</v>
      </c>
      <c r="P5658">
        <f t="shared" si="712"/>
        <v>3</v>
      </c>
      <c r="Q5658">
        <f t="shared" si="713"/>
        <v>2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0</v>
      </c>
      <c r="H5659" s="20">
        <f>VLOOKUP($A5659,error!$A$2:$B$12,2,FALSE)-VLOOKUP(D5659,error!$A$2:$B$12,2,FALSE)</f>
        <v>-3</v>
      </c>
      <c r="I5659" s="20">
        <f>VLOOKUP($A5659,error!$A$2:$B$12,2,FALSE)-VLOOKUP(E5659,error!$A$2:$B$12,2,FALSE)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6</v>
      </c>
      <c r="B5660" t="s">
        <v>6</v>
      </c>
      <c r="C5660" t="s">
        <v>6</v>
      </c>
      <c r="D5660" t="s">
        <v>6</v>
      </c>
      <c r="E5660" t="s">
        <v>2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0</v>
      </c>
      <c r="H5660" s="20">
        <f>VLOOKUP($A5660,error!$A$2:$B$12,2,FALSE)-VLOOKUP(D5660,error!$A$2:$B$12,2,FALSE)</f>
        <v>0</v>
      </c>
      <c r="I5660" s="20">
        <f>VLOOKUP($A5660,error!$A$2:$B$12,2,FALSE)-VLOOKUP(E5660,error!$A$2:$B$12,2,FALSE)</f>
        <v>1</v>
      </c>
      <c r="J5660">
        <f t="shared" si="706"/>
        <v>0</v>
      </c>
      <c r="K5660">
        <f t="shared" si="707"/>
        <v>0</v>
      </c>
      <c r="L5660">
        <f t="shared" si="708"/>
        <v>0</v>
      </c>
      <c r="M5660">
        <f t="shared" si="709"/>
        <v>1</v>
      </c>
      <c r="N5660">
        <f t="shared" si="710"/>
        <v>0</v>
      </c>
      <c r="O5660">
        <f t="shared" si="711"/>
        <v>0</v>
      </c>
      <c r="P5660">
        <f t="shared" si="712"/>
        <v>0</v>
      </c>
      <c r="Q5660">
        <f t="shared" si="713"/>
        <v>1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-3</v>
      </c>
      <c r="I5661" s="20">
        <f>VLOOKUP($A5661,error!$A$2:$B$12,2,FALSE)-VLOOKUP(E5661,error!$A$2:$B$12,2,FALSE)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1</v>
      </c>
      <c r="B5662" t="s">
        <v>1</v>
      </c>
      <c r="C5662" t="s">
        <v>5</v>
      </c>
      <c r="D5662" t="s">
        <v>6</v>
      </c>
      <c r="E5662" t="s">
        <v>2</v>
      </c>
      <c r="F5662" s="20">
        <f>VLOOKUP($A5662,error!$A$2:$B$12,2,FALSE)-VLOOKUP(B5662,error!$A$2:$B$12,2,FALSE)</f>
        <v>0</v>
      </c>
      <c r="G5662" s="20">
        <f>VLOOKUP($A5662,error!$A$2:$B$12,2,FALSE)-VLOOKUP(C5662,error!$A$2:$B$12,2,FALSE)</f>
        <v>3</v>
      </c>
      <c r="H5662" s="20">
        <f>VLOOKUP($A5662,error!$A$2:$B$12,2,FALSE)-VLOOKUP(D5662,error!$A$2:$B$12,2,FALSE)</f>
        <v>-3</v>
      </c>
      <c r="I5662" s="20">
        <f>VLOOKUP($A5662,error!$A$2:$B$12,2,FALSE)-VLOOKUP(E5662,error!$A$2:$B$12,2,FALSE)</f>
        <v>-2</v>
      </c>
      <c r="J5662">
        <f t="shared" si="706"/>
        <v>0</v>
      </c>
      <c r="K5662">
        <f t="shared" si="707"/>
        <v>9</v>
      </c>
      <c r="L5662">
        <f t="shared" si="708"/>
        <v>9</v>
      </c>
      <c r="M5662">
        <f t="shared" si="709"/>
        <v>4</v>
      </c>
      <c r="N5662">
        <f t="shared" si="710"/>
        <v>0</v>
      </c>
      <c r="O5662">
        <f t="shared" si="711"/>
        <v>3</v>
      </c>
      <c r="P5662">
        <f t="shared" si="712"/>
        <v>3</v>
      </c>
      <c r="Q5662">
        <f t="shared" si="713"/>
        <v>2</v>
      </c>
    </row>
    <row r="5663" spans="1:17" x14ac:dyDescent="0.25">
      <c r="A5663" t="s">
        <v>6</v>
      </c>
      <c r="B5663" t="s">
        <v>6</v>
      </c>
      <c r="C5663" t="s">
        <v>6</v>
      </c>
      <c r="D5663" t="s">
        <v>6</v>
      </c>
      <c r="E5663" t="s">
        <v>2</v>
      </c>
      <c r="F5663" s="20">
        <f>VLOOKUP($A5663,error!$A$2:$B$12,2,FALSE)-VLOOKUP(B5663,error!$A$2:$B$12,2,FALSE)</f>
        <v>0</v>
      </c>
      <c r="G5663" s="20">
        <f>VLOOKUP($A5663,error!$A$2:$B$12,2,FALSE)-VLOOKUP(C5663,error!$A$2:$B$12,2,FALSE)</f>
        <v>0</v>
      </c>
      <c r="H5663" s="20">
        <f>VLOOKUP($A5663,error!$A$2:$B$12,2,FALSE)-VLOOKUP(D5663,error!$A$2:$B$12,2,FALSE)</f>
        <v>0</v>
      </c>
      <c r="I5663" s="20">
        <f>VLOOKUP($A5663,error!$A$2:$B$12,2,FALSE)-VLOOKUP(E5663,error!$A$2:$B$12,2,FALSE)</f>
        <v>1</v>
      </c>
      <c r="J5663">
        <f t="shared" si="706"/>
        <v>0</v>
      </c>
      <c r="K5663">
        <f t="shared" si="707"/>
        <v>0</v>
      </c>
      <c r="L5663">
        <f t="shared" si="708"/>
        <v>0</v>
      </c>
      <c r="M5663">
        <f t="shared" si="709"/>
        <v>1</v>
      </c>
      <c r="N5663">
        <f t="shared" si="710"/>
        <v>0</v>
      </c>
      <c r="O5663">
        <f t="shared" si="711"/>
        <v>0</v>
      </c>
      <c r="P5663">
        <f t="shared" si="712"/>
        <v>0</v>
      </c>
      <c r="Q5663">
        <f t="shared" si="713"/>
        <v>1</v>
      </c>
    </row>
    <row r="5664" spans="1:17" x14ac:dyDescent="0.25">
      <c r="A5664" t="s">
        <v>1</v>
      </c>
      <c r="B5664" t="s">
        <v>1</v>
      </c>
      <c r="C5664" t="s">
        <v>1</v>
      </c>
      <c r="D5664" t="s">
        <v>6</v>
      </c>
      <c r="E5664" t="s">
        <v>2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0</v>
      </c>
      <c r="H5664" s="20">
        <f>VLOOKUP($A5664,error!$A$2:$B$12,2,FALSE)-VLOOKUP(D5664,error!$A$2:$B$12,2,FALSE)</f>
        <v>-3</v>
      </c>
      <c r="I5664" s="20">
        <f>VLOOKUP($A5664,error!$A$2:$B$12,2,FALSE)-VLOOKUP(E5664,error!$A$2:$B$12,2,FALSE)</f>
        <v>-2</v>
      </c>
      <c r="J5664">
        <f t="shared" si="706"/>
        <v>0</v>
      </c>
      <c r="K5664">
        <f t="shared" si="707"/>
        <v>0</v>
      </c>
      <c r="L5664">
        <f t="shared" si="708"/>
        <v>9</v>
      </c>
      <c r="M5664">
        <f t="shared" si="709"/>
        <v>4</v>
      </c>
      <c r="N5664">
        <f t="shared" si="710"/>
        <v>0</v>
      </c>
      <c r="O5664">
        <f t="shared" si="711"/>
        <v>0</v>
      </c>
      <c r="P5664">
        <f t="shared" si="712"/>
        <v>3</v>
      </c>
      <c r="Q5664">
        <f t="shared" si="713"/>
        <v>2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0">
        <f>VLOOKUP($A5665,error!$A$2:$B$12,2,FALSE)-VLOOKUP(B5665,error!$A$2:$B$12,2,FALSE)</f>
        <v>0</v>
      </c>
      <c r="G5665" s="20">
        <f>VLOOKUP($A5665,error!$A$2:$B$12,2,FALSE)-VLOOKUP(C5665,error!$A$2:$B$12,2,FALSE)</f>
        <v>0</v>
      </c>
      <c r="H5665" s="20">
        <f>VLOOKUP($A5665,error!$A$2:$B$12,2,FALSE)-VLOOKUP(D5665,error!$A$2:$B$12,2,FALSE)</f>
        <v>0</v>
      </c>
      <c r="I5665" s="20">
        <f>VLOOKUP($A5665,error!$A$2:$B$12,2,FALSE)-VLOOKUP(E5665,error!$A$2:$B$12,2,FALSE)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2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1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1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1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0</v>
      </c>
      <c r="H5667" s="20">
        <f>VLOOKUP($A5667,error!$A$2:$B$12,2,FALSE)-VLOOKUP(D5667,error!$A$2:$B$12,2,FALSE)</f>
        <v>0</v>
      </c>
      <c r="I5667" s="20">
        <f>VLOOKUP($A5667,error!$A$2:$B$12,2,FALSE)-VLOOKUP(E5667,error!$A$2:$B$12,2,FALSE)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3</v>
      </c>
      <c r="B5668" t="s">
        <v>1</v>
      </c>
      <c r="C5668" t="s">
        <v>4</v>
      </c>
      <c r="D5668" t="s">
        <v>6</v>
      </c>
      <c r="E5668" t="s">
        <v>2</v>
      </c>
      <c r="F5668" s="20">
        <f>VLOOKUP($A5668,error!$A$2:$B$12,2,FALSE)-VLOOKUP(B5668,error!$A$2:$B$12,2,FALSE)</f>
        <v>-1</v>
      </c>
      <c r="G5668" s="20">
        <f>VLOOKUP($A5668,error!$A$2:$B$12,2,FALSE)-VLOOKUP(C5668,error!$A$2:$B$12,2,FALSE)</f>
        <v>-2</v>
      </c>
      <c r="H5668" s="20">
        <f>VLOOKUP($A5668,error!$A$2:$B$12,2,FALSE)-VLOOKUP(D5668,error!$A$2:$B$12,2,FALSE)</f>
        <v>-4</v>
      </c>
      <c r="I5668" s="20">
        <f>VLOOKUP($A5668,error!$A$2:$B$12,2,FALSE)-VLOOKUP(E5668,error!$A$2:$B$12,2,FALSE)</f>
        <v>-3</v>
      </c>
      <c r="J5668">
        <f t="shared" si="706"/>
        <v>1</v>
      </c>
      <c r="K5668">
        <f t="shared" si="707"/>
        <v>4</v>
      </c>
      <c r="L5668">
        <f t="shared" si="708"/>
        <v>16</v>
      </c>
      <c r="M5668">
        <f t="shared" si="709"/>
        <v>9</v>
      </c>
      <c r="N5668">
        <f t="shared" si="710"/>
        <v>1</v>
      </c>
      <c r="O5668">
        <f t="shared" si="711"/>
        <v>2</v>
      </c>
      <c r="P5668">
        <f t="shared" si="712"/>
        <v>4</v>
      </c>
      <c r="Q5668">
        <f t="shared" si="713"/>
        <v>3</v>
      </c>
    </row>
    <row r="5669" spans="1:17" x14ac:dyDescent="0.25">
      <c r="A5669" t="s">
        <v>6</v>
      </c>
      <c r="B5669" t="s">
        <v>6</v>
      </c>
      <c r="C5669" t="s">
        <v>6</v>
      </c>
      <c r="D5669" t="s">
        <v>6</v>
      </c>
      <c r="E5669" t="s">
        <v>2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0</v>
      </c>
      <c r="H5669" s="20">
        <f>VLOOKUP($A5669,error!$A$2:$B$12,2,FALSE)-VLOOKUP(D5669,error!$A$2:$B$12,2,FALSE)</f>
        <v>0</v>
      </c>
      <c r="I5669" s="20">
        <f>VLOOKUP($A5669,error!$A$2:$B$12,2,FALSE)-VLOOKUP(E5669,error!$A$2:$B$12,2,FALSE)</f>
        <v>1</v>
      </c>
      <c r="J5669">
        <f t="shared" si="706"/>
        <v>0</v>
      </c>
      <c r="K5669">
        <f t="shared" si="707"/>
        <v>0</v>
      </c>
      <c r="L5669">
        <f t="shared" si="708"/>
        <v>0</v>
      </c>
      <c r="M5669">
        <f t="shared" si="709"/>
        <v>1</v>
      </c>
      <c r="N5669">
        <f t="shared" si="710"/>
        <v>0</v>
      </c>
      <c r="O5669">
        <f t="shared" si="711"/>
        <v>0</v>
      </c>
      <c r="P5669">
        <f t="shared" si="712"/>
        <v>0</v>
      </c>
      <c r="Q5669">
        <f t="shared" si="713"/>
        <v>1</v>
      </c>
    </row>
    <row r="5670" spans="1:17" x14ac:dyDescent="0.25">
      <c r="A5670" t="s">
        <v>6</v>
      </c>
      <c r="B5670" t="s">
        <v>6</v>
      </c>
      <c r="C5670" t="s">
        <v>6</v>
      </c>
      <c r="D5670" t="s">
        <v>6</v>
      </c>
      <c r="E5670" t="s">
        <v>2</v>
      </c>
      <c r="F5670" s="20">
        <f>VLOOKUP($A5670,error!$A$2:$B$12,2,FALSE)-VLOOKUP(B5670,error!$A$2:$B$12,2,FALSE)</f>
        <v>0</v>
      </c>
      <c r="G5670" s="20">
        <f>VLOOKUP($A5670,error!$A$2:$B$12,2,FALSE)-VLOOKUP(C5670,error!$A$2:$B$12,2,FALSE)</f>
        <v>0</v>
      </c>
      <c r="H5670" s="20">
        <f>VLOOKUP($A5670,error!$A$2:$B$12,2,FALSE)-VLOOKUP(D5670,error!$A$2:$B$12,2,FALSE)</f>
        <v>0</v>
      </c>
      <c r="I5670" s="20">
        <f>VLOOKUP($A5670,error!$A$2:$B$12,2,FALSE)-VLOOKUP(E5670,error!$A$2:$B$12,2,FALSE)</f>
        <v>1</v>
      </c>
      <c r="J5670">
        <f t="shared" si="706"/>
        <v>0</v>
      </c>
      <c r="K5670">
        <f t="shared" si="707"/>
        <v>0</v>
      </c>
      <c r="L5670">
        <f t="shared" si="708"/>
        <v>0</v>
      </c>
      <c r="M5670">
        <f t="shared" si="709"/>
        <v>1</v>
      </c>
      <c r="N5670">
        <f t="shared" si="710"/>
        <v>0</v>
      </c>
      <c r="O5670">
        <f t="shared" si="711"/>
        <v>0</v>
      </c>
      <c r="P5670">
        <f t="shared" si="712"/>
        <v>0</v>
      </c>
      <c r="Q5670">
        <f t="shared" si="713"/>
        <v>1</v>
      </c>
    </row>
    <row r="5671" spans="1:17" x14ac:dyDescent="0.25">
      <c r="A5671" t="s">
        <v>4</v>
      </c>
      <c r="B5671" t="s">
        <v>4</v>
      </c>
      <c r="C5671" t="s">
        <v>4</v>
      </c>
      <c r="D5671" t="s">
        <v>6</v>
      </c>
      <c r="E5671" t="s">
        <v>2</v>
      </c>
      <c r="F5671" s="20">
        <f>VLOOKUP($A5671,error!$A$2:$B$12,2,FALSE)-VLOOKUP(B5671,error!$A$2:$B$12,2,FALSE)</f>
        <v>0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-2</v>
      </c>
      <c r="I5671" s="20">
        <f>VLOOKUP($A5671,error!$A$2:$B$12,2,FALSE)-VLOOKUP(E5671,error!$A$2:$B$12,2,FALSE)</f>
        <v>-1</v>
      </c>
      <c r="J5671">
        <f t="shared" si="706"/>
        <v>0</v>
      </c>
      <c r="K5671">
        <f t="shared" si="707"/>
        <v>0</v>
      </c>
      <c r="L5671">
        <f t="shared" si="708"/>
        <v>4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2</v>
      </c>
      <c r="Q5671">
        <f t="shared" si="713"/>
        <v>1</v>
      </c>
    </row>
    <row r="5672" spans="1:17" x14ac:dyDescent="0.25">
      <c r="A5672" t="s">
        <v>2</v>
      </c>
      <c r="B5672" t="s">
        <v>4</v>
      </c>
      <c r="C5672" t="s">
        <v>2</v>
      </c>
      <c r="D5672" t="s">
        <v>6</v>
      </c>
      <c r="E5672" t="s">
        <v>2</v>
      </c>
      <c r="F5672" s="20">
        <f>VLOOKUP($A5672,error!$A$2:$B$12,2,FALSE)-VLOOKUP(B5672,error!$A$2:$B$12,2,FALSE)</f>
        <v>1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-1</v>
      </c>
      <c r="I5672" s="20">
        <f>VLOOKUP($A5672,error!$A$2:$B$12,2,FALSE)-VLOOKUP(E5672,error!$A$2:$B$12,2,FALSE)</f>
        <v>0</v>
      </c>
      <c r="J5672">
        <f t="shared" si="706"/>
        <v>1</v>
      </c>
      <c r="K5672">
        <f t="shared" si="707"/>
        <v>0</v>
      </c>
      <c r="L5672">
        <f t="shared" si="708"/>
        <v>1</v>
      </c>
      <c r="M5672">
        <f t="shared" si="709"/>
        <v>0</v>
      </c>
      <c r="N5672">
        <f t="shared" si="710"/>
        <v>1</v>
      </c>
      <c r="O5672">
        <f t="shared" si="711"/>
        <v>0</v>
      </c>
      <c r="P5672">
        <f t="shared" si="712"/>
        <v>1</v>
      </c>
      <c r="Q5672">
        <f t="shared" si="713"/>
        <v>0</v>
      </c>
    </row>
    <row r="5673" spans="1:17" x14ac:dyDescent="0.25">
      <c r="A5673" t="s">
        <v>2</v>
      </c>
      <c r="B5673" t="s">
        <v>2</v>
      </c>
      <c r="C5673" t="s">
        <v>6</v>
      </c>
      <c r="D5673" t="s">
        <v>6</v>
      </c>
      <c r="E5673" t="s">
        <v>2</v>
      </c>
      <c r="F5673" s="20">
        <f>VLOOKUP($A5673,error!$A$2:$B$12,2,FALSE)-VLOOKUP(B5673,error!$A$2:$B$12,2,FALSE)</f>
        <v>0</v>
      </c>
      <c r="G5673" s="20">
        <f>VLOOKUP($A5673,error!$A$2:$B$12,2,FALSE)-VLOOKUP(C5673,error!$A$2:$B$12,2,FALSE)</f>
        <v>-1</v>
      </c>
      <c r="H5673" s="20">
        <f>VLOOKUP($A5673,error!$A$2:$B$12,2,FALSE)-VLOOKUP(D5673,error!$A$2:$B$12,2,FALSE)</f>
        <v>-1</v>
      </c>
      <c r="I5673" s="20">
        <f>VLOOKUP($A5673,error!$A$2:$B$12,2,FALSE)-VLOOKUP(E5673,error!$A$2:$B$12,2,FALSE)</f>
        <v>0</v>
      </c>
      <c r="J5673">
        <f t="shared" si="706"/>
        <v>0</v>
      </c>
      <c r="K5673">
        <f t="shared" si="707"/>
        <v>1</v>
      </c>
      <c r="L5673">
        <f t="shared" si="708"/>
        <v>1</v>
      </c>
      <c r="M5673">
        <f t="shared" si="709"/>
        <v>0</v>
      </c>
      <c r="N5673">
        <f t="shared" si="710"/>
        <v>0</v>
      </c>
      <c r="O5673">
        <f t="shared" si="711"/>
        <v>1</v>
      </c>
      <c r="P5673">
        <f t="shared" si="712"/>
        <v>1</v>
      </c>
      <c r="Q5673">
        <f t="shared" si="713"/>
        <v>0</v>
      </c>
    </row>
    <row r="5674" spans="1:17" x14ac:dyDescent="0.25">
      <c r="A5674" t="s">
        <v>6</v>
      </c>
      <c r="B5674" t="s">
        <v>6</v>
      </c>
      <c r="C5674" t="s">
        <v>2</v>
      </c>
      <c r="D5674" t="s">
        <v>6</v>
      </c>
      <c r="E5674" t="s">
        <v>2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1</v>
      </c>
      <c r="H5674" s="20">
        <f>VLOOKUP($A5674,error!$A$2:$B$12,2,FALSE)-VLOOKUP(D5674,error!$A$2:$B$12,2,FALSE)</f>
        <v>0</v>
      </c>
      <c r="I5674" s="20">
        <f>VLOOKUP($A5674,error!$A$2:$B$12,2,FALSE)-VLOOKUP(E5674,error!$A$2:$B$12,2,FALSE)</f>
        <v>1</v>
      </c>
      <c r="J5674">
        <f t="shared" si="706"/>
        <v>0</v>
      </c>
      <c r="K5674">
        <f t="shared" si="707"/>
        <v>1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1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6</v>
      </c>
      <c r="B5675" t="s">
        <v>6</v>
      </c>
      <c r="C5675" t="s">
        <v>6</v>
      </c>
      <c r="D5675" t="s">
        <v>6</v>
      </c>
      <c r="E5675" t="s">
        <v>2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0</v>
      </c>
      <c r="H5675" s="20">
        <f>VLOOKUP($A5675,error!$A$2:$B$12,2,FALSE)-VLOOKUP(D5675,error!$A$2:$B$12,2,FALSE)</f>
        <v>0</v>
      </c>
      <c r="I5675" s="20">
        <f>VLOOKUP($A5675,error!$A$2:$B$12,2,FALSE)-VLOOKUP(E5675,error!$A$2:$B$12,2,FALSE)</f>
        <v>1</v>
      </c>
      <c r="J5675">
        <f t="shared" si="706"/>
        <v>0</v>
      </c>
      <c r="K5675">
        <f t="shared" si="707"/>
        <v>0</v>
      </c>
      <c r="L5675">
        <f t="shared" si="708"/>
        <v>0</v>
      </c>
      <c r="M5675">
        <f t="shared" si="709"/>
        <v>1</v>
      </c>
      <c r="N5675">
        <f t="shared" si="710"/>
        <v>0</v>
      </c>
      <c r="O5675">
        <f t="shared" si="711"/>
        <v>0</v>
      </c>
      <c r="P5675">
        <f t="shared" si="712"/>
        <v>0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2</v>
      </c>
      <c r="F5676" s="20">
        <f>VLOOKUP($A5676,error!$A$2:$B$12,2,FALSE)-VLOOKUP(B5676,error!$A$2:$B$12,2,FALSE)</f>
        <v>0</v>
      </c>
      <c r="G5676" s="20">
        <f>VLOOKUP($A5676,error!$A$2:$B$12,2,FALSE)-VLOOKUP(C5676,error!$A$2:$B$12,2,FALSE)</f>
        <v>1</v>
      </c>
      <c r="H5676" s="20">
        <f>VLOOKUP($A5676,error!$A$2:$B$12,2,FALSE)-VLOOKUP(D5676,error!$A$2:$B$12,2,FALSE)</f>
        <v>-2</v>
      </c>
      <c r="I5676" s="20">
        <f>VLOOKUP($A5676,error!$A$2:$B$12,2,FALSE)-VLOOKUP(E5676,error!$A$2:$B$12,2,FALSE)</f>
        <v>-1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1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1</v>
      </c>
    </row>
    <row r="5677" spans="1:17" x14ac:dyDescent="0.25">
      <c r="A5677" t="s">
        <v>1</v>
      </c>
      <c r="B5677" t="s">
        <v>1</v>
      </c>
      <c r="C5677" t="s">
        <v>1</v>
      </c>
      <c r="D5677" t="s">
        <v>6</v>
      </c>
      <c r="E5677" t="s">
        <v>2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0</v>
      </c>
      <c r="H5677" s="20">
        <f>VLOOKUP($A5677,error!$A$2:$B$12,2,FALSE)-VLOOKUP(D5677,error!$A$2:$B$12,2,FALSE)</f>
        <v>-3</v>
      </c>
      <c r="I5677" s="20">
        <f>VLOOKUP($A5677,error!$A$2:$B$12,2,FALSE)-VLOOKUP(E5677,error!$A$2:$B$12,2,FALSE)</f>
        <v>-2</v>
      </c>
      <c r="J5677">
        <f t="shared" si="706"/>
        <v>0</v>
      </c>
      <c r="K5677">
        <f t="shared" si="707"/>
        <v>0</v>
      </c>
      <c r="L5677">
        <f t="shared" si="708"/>
        <v>9</v>
      </c>
      <c r="M5677">
        <f t="shared" si="709"/>
        <v>4</v>
      </c>
      <c r="N5677">
        <f t="shared" si="710"/>
        <v>0</v>
      </c>
      <c r="O5677">
        <f t="shared" si="711"/>
        <v>0</v>
      </c>
      <c r="P5677">
        <f t="shared" si="712"/>
        <v>3</v>
      </c>
      <c r="Q5677">
        <f t="shared" si="713"/>
        <v>2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1</v>
      </c>
      <c r="E5678" t="s">
        <v>1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0</v>
      </c>
      <c r="H5678" s="20">
        <f>VLOOKUP($A5678,error!$A$2:$B$12,2,FALSE)-VLOOKUP(D5678,error!$A$2:$B$12,2,FALSE)</f>
        <v>0</v>
      </c>
      <c r="I5678" s="20">
        <f>VLOOKUP($A5678,error!$A$2:$B$12,2,FALSE)-VLOOKUP(E5678,error!$A$2:$B$12,2,FALSE)</f>
        <v>0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0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0</v>
      </c>
    </row>
    <row r="5679" spans="1:17" x14ac:dyDescent="0.25">
      <c r="A5679" t="s">
        <v>3</v>
      </c>
      <c r="B5679" t="s">
        <v>3</v>
      </c>
      <c r="C5679" t="s">
        <v>4</v>
      </c>
      <c r="D5679" t="s">
        <v>1</v>
      </c>
      <c r="E5679" t="s">
        <v>1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-2</v>
      </c>
      <c r="H5679" s="20">
        <f>VLOOKUP($A5679,error!$A$2:$B$12,2,FALSE)-VLOOKUP(D5679,error!$A$2:$B$12,2,FALSE)</f>
        <v>-1</v>
      </c>
      <c r="I5679" s="20">
        <f>VLOOKUP($A5679,error!$A$2:$B$12,2,FALSE)-VLOOKUP(E5679,error!$A$2:$B$12,2,FALSE)</f>
        <v>-1</v>
      </c>
      <c r="J5679">
        <f t="shared" si="706"/>
        <v>0</v>
      </c>
      <c r="K5679">
        <f t="shared" si="707"/>
        <v>4</v>
      </c>
      <c r="L5679">
        <f t="shared" si="708"/>
        <v>1</v>
      </c>
      <c r="M5679">
        <f t="shared" si="709"/>
        <v>1</v>
      </c>
      <c r="N5679">
        <f t="shared" si="710"/>
        <v>0</v>
      </c>
      <c r="O5679">
        <f t="shared" si="711"/>
        <v>2</v>
      </c>
      <c r="P5679">
        <f t="shared" si="712"/>
        <v>1</v>
      </c>
      <c r="Q5679">
        <f t="shared" si="713"/>
        <v>1</v>
      </c>
    </row>
    <row r="5680" spans="1:17" x14ac:dyDescent="0.25">
      <c r="A5680" t="s">
        <v>1</v>
      </c>
      <c r="B5680" t="s">
        <v>1</v>
      </c>
      <c r="C5680" t="s">
        <v>1</v>
      </c>
      <c r="D5680" t="s">
        <v>1</v>
      </c>
      <c r="E5680" t="s">
        <v>1</v>
      </c>
      <c r="F5680" s="20">
        <f>VLOOKUP($A5680,error!$A$2:$B$12,2,FALSE)-VLOOKUP(B5680,error!$A$2:$B$12,2,FALSE)</f>
        <v>0</v>
      </c>
      <c r="G5680" s="20">
        <f>VLOOKUP($A5680,error!$A$2:$B$12,2,FALSE)-VLOOKUP(C5680,error!$A$2:$B$12,2,FALSE)</f>
        <v>0</v>
      </c>
      <c r="H5680" s="20">
        <f>VLOOKUP($A5680,error!$A$2:$B$12,2,FALSE)-VLOOKUP(D5680,error!$A$2:$B$12,2,FALSE)</f>
        <v>0</v>
      </c>
      <c r="I5680" s="20">
        <f>VLOOKUP($A5680,error!$A$2:$B$12,2,FALSE)-VLOOKUP(E5680,error!$A$2:$B$12,2,FALSE)</f>
        <v>0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0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0</v>
      </c>
    </row>
    <row r="5681" spans="1:17" x14ac:dyDescent="0.25">
      <c r="A5681" t="s">
        <v>5</v>
      </c>
      <c r="B5681" t="s">
        <v>10</v>
      </c>
      <c r="C5681" t="s">
        <v>3</v>
      </c>
      <c r="D5681" t="s">
        <v>1</v>
      </c>
      <c r="E5681" t="s">
        <v>1</v>
      </c>
      <c r="F5681" s="20">
        <f>VLOOKUP($A5681,error!$A$2:$B$12,2,FALSE)-VLOOKUP(B5681,error!$A$2:$B$12,2,FALSE)</f>
        <v>1</v>
      </c>
      <c r="G5681" s="20">
        <f>VLOOKUP($A5681,error!$A$2:$B$12,2,FALSE)-VLOOKUP(C5681,error!$A$2:$B$12,2,FALSE)</f>
        <v>-2</v>
      </c>
      <c r="H5681" s="20">
        <f>VLOOKUP($A5681,error!$A$2:$B$12,2,FALSE)-VLOOKUP(D5681,error!$A$2:$B$12,2,FALSE)</f>
        <v>-3</v>
      </c>
      <c r="I5681" s="20">
        <f>VLOOKUP($A5681,error!$A$2:$B$12,2,FALSE)-VLOOKUP(E5681,error!$A$2:$B$12,2,FALSE)</f>
        <v>-3</v>
      </c>
      <c r="J5681">
        <f t="shared" si="706"/>
        <v>1</v>
      </c>
      <c r="K5681">
        <f t="shared" si="707"/>
        <v>4</v>
      </c>
      <c r="L5681">
        <f t="shared" si="708"/>
        <v>9</v>
      </c>
      <c r="M5681">
        <f t="shared" si="709"/>
        <v>9</v>
      </c>
      <c r="N5681">
        <f t="shared" si="710"/>
        <v>1</v>
      </c>
      <c r="O5681">
        <f t="shared" si="711"/>
        <v>2</v>
      </c>
      <c r="P5681">
        <f t="shared" si="712"/>
        <v>3</v>
      </c>
      <c r="Q5681">
        <f t="shared" si="713"/>
        <v>3</v>
      </c>
    </row>
    <row r="5682" spans="1:17" x14ac:dyDescent="0.25">
      <c r="A5682" t="s">
        <v>2</v>
      </c>
      <c r="B5682" t="s">
        <v>2</v>
      </c>
      <c r="C5682" t="s">
        <v>1</v>
      </c>
      <c r="D5682" t="s">
        <v>1</v>
      </c>
      <c r="E5682" t="s">
        <v>1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2</v>
      </c>
      <c r="H5682" s="20">
        <f>VLOOKUP($A5682,error!$A$2:$B$12,2,FALSE)-VLOOKUP(D5682,error!$A$2:$B$12,2,FALSE)</f>
        <v>2</v>
      </c>
      <c r="I5682" s="20">
        <f>VLOOKUP($A5682,error!$A$2:$B$12,2,FALSE)-VLOOKUP(E5682,error!$A$2:$B$12,2,FALSE)</f>
        <v>2</v>
      </c>
      <c r="J5682">
        <f t="shared" si="706"/>
        <v>0</v>
      </c>
      <c r="K5682">
        <f t="shared" si="707"/>
        <v>4</v>
      </c>
      <c r="L5682">
        <f t="shared" si="708"/>
        <v>4</v>
      </c>
      <c r="M5682">
        <f t="shared" si="709"/>
        <v>4</v>
      </c>
      <c r="N5682">
        <f t="shared" si="710"/>
        <v>0</v>
      </c>
      <c r="O5682">
        <f t="shared" si="711"/>
        <v>2</v>
      </c>
      <c r="P5682">
        <f t="shared" si="712"/>
        <v>2</v>
      </c>
      <c r="Q5682">
        <f t="shared" si="713"/>
        <v>2</v>
      </c>
    </row>
    <row r="5683" spans="1:17" x14ac:dyDescent="0.25">
      <c r="A5683" t="s">
        <v>3</v>
      </c>
      <c r="B5683" t="s">
        <v>3</v>
      </c>
      <c r="C5683" t="s">
        <v>1</v>
      </c>
      <c r="D5683" t="s">
        <v>1</v>
      </c>
      <c r="E5683" t="s">
        <v>1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-1</v>
      </c>
      <c r="H5683" s="20">
        <f>VLOOKUP($A5683,error!$A$2:$B$12,2,FALSE)-VLOOKUP(D5683,error!$A$2:$B$12,2,FALSE)</f>
        <v>-1</v>
      </c>
      <c r="I5683" s="20">
        <f>VLOOKUP($A5683,error!$A$2:$B$12,2,FALSE)-VLOOKUP(E5683,error!$A$2:$B$12,2,FALSE)</f>
        <v>-1</v>
      </c>
      <c r="J5683">
        <f t="shared" si="706"/>
        <v>0</v>
      </c>
      <c r="K5683">
        <f t="shared" si="707"/>
        <v>1</v>
      </c>
      <c r="L5683">
        <f t="shared" si="708"/>
        <v>1</v>
      </c>
      <c r="M5683">
        <f t="shared" si="709"/>
        <v>1</v>
      </c>
      <c r="N5683">
        <f t="shared" si="710"/>
        <v>0</v>
      </c>
      <c r="O5683">
        <f t="shared" si="711"/>
        <v>1</v>
      </c>
      <c r="P5683">
        <f t="shared" si="712"/>
        <v>1</v>
      </c>
      <c r="Q5683">
        <f t="shared" si="713"/>
        <v>1</v>
      </c>
    </row>
    <row r="5684" spans="1:17" x14ac:dyDescent="0.25">
      <c r="A5684" t="s">
        <v>5</v>
      </c>
      <c r="B5684" t="s">
        <v>10</v>
      </c>
      <c r="C5684" t="s">
        <v>1</v>
      </c>
      <c r="D5684" t="s">
        <v>1</v>
      </c>
      <c r="E5684" t="s">
        <v>1</v>
      </c>
      <c r="F5684" s="20">
        <f>VLOOKUP($A5684,error!$A$2:$B$12,2,FALSE)-VLOOKUP(B5684,error!$A$2:$B$12,2,FALSE)</f>
        <v>1</v>
      </c>
      <c r="G5684" s="20">
        <f>VLOOKUP($A5684,error!$A$2:$B$12,2,FALSE)-VLOOKUP(C5684,error!$A$2:$B$12,2,FALSE)</f>
        <v>-3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-3</v>
      </c>
      <c r="J5684">
        <f t="shared" si="706"/>
        <v>1</v>
      </c>
      <c r="K5684">
        <f t="shared" si="707"/>
        <v>9</v>
      </c>
      <c r="L5684">
        <f t="shared" si="708"/>
        <v>9</v>
      </c>
      <c r="M5684">
        <f t="shared" si="709"/>
        <v>9</v>
      </c>
      <c r="N5684">
        <f t="shared" si="710"/>
        <v>1</v>
      </c>
      <c r="O5684">
        <f t="shared" si="711"/>
        <v>3</v>
      </c>
      <c r="P5684">
        <f t="shared" si="712"/>
        <v>3</v>
      </c>
      <c r="Q5684">
        <f t="shared" si="713"/>
        <v>3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1</v>
      </c>
      <c r="E5685" t="s">
        <v>1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0</v>
      </c>
      <c r="H5685" s="20">
        <f>VLOOKUP($A5685,error!$A$2:$B$12,2,FALSE)-VLOOKUP(D5685,error!$A$2:$B$12,2,FALSE)</f>
        <v>3</v>
      </c>
      <c r="I5685" s="20">
        <f>VLOOKUP($A5685,error!$A$2:$B$12,2,FALSE)-VLOOKUP(E5685,error!$A$2:$B$12,2,FALSE)</f>
        <v>3</v>
      </c>
      <c r="J5685">
        <f t="shared" si="706"/>
        <v>0</v>
      </c>
      <c r="K5685">
        <f t="shared" si="707"/>
        <v>0</v>
      </c>
      <c r="L5685">
        <f t="shared" si="708"/>
        <v>9</v>
      </c>
      <c r="M5685">
        <f t="shared" si="709"/>
        <v>9</v>
      </c>
      <c r="N5685">
        <f t="shared" si="710"/>
        <v>0</v>
      </c>
      <c r="O5685">
        <f t="shared" si="711"/>
        <v>0</v>
      </c>
      <c r="P5685">
        <f t="shared" si="712"/>
        <v>3</v>
      </c>
      <c r="Q5685">
        <f t="shared" si="713"/>
        <v>3</v>
      </c>
    </row>
    <row r="5686" spans="1:17" x14ac:dyDescent="0.25">
      <c r="A5686" t="s">
        <v>5</v>
      </c>
      <c r="B5686" t="s">
        <v>5</v>
      </c>
      <c r="C5686" t="s">
        <v>5</v>
      </c>
      <c r="D5686" t="s">
        <v>1</v>
      </c>
      <c r="E5686" t="s">
        <v>1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0</v>
      </c>
      <c r="H5686" s="20">
        <f>VLOOKUP($A5686,error!$A$2:$B$12,2,FALSE)-VLOOKUP(D5686,error!$A$2:$B$12,2,FALSE)</f>
        <v>-3</v>
      </c>
      <c r="I5686" s="20">
        <f>VLOOKUP($A5686,error!$A$2:$B$12,2,FALSE)-VLOOKUP(E5686,error!$A$2:$B$12,2,FALSE)</f>
        <v>-3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9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3</v>
      </c>
    </row>
    <row r="5687" spans="1:17" x14ac:dyDescent="0.25">
      <c r="A5687" t="s">
        <v>4</v>
      </c>
      <c r="B5687" t="s">
        <v>4</v>
      </c>
      <c r="C5687" t="s">
        <v>5</v>
      </c>
      <c r="D5687" t="s">
        <v>1</v>
      </c>
      <c r="E5687" t="s">
        <v>1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4</v>
      </c>
      <c r="H5687" s="20">
        <f>VLOOKUP($A5687,error!$A$2:$B$12,2,FALSE)-VLOOKUP(D5687,error!$A$2:$B$12,2,FALSE)</f>
        <v>1</v>
      </c>
      <c r="I5687" s="20">
        <f>VLOOKUP($A5687,error!$A$2:$B$12,2,FALSE)-VLOOKUP(E5687,error!$A$2:$B$12,2,FALSE)</f>
        <v>1</v>
      </c>
      <c r="J5687">
        <f t="shared" si="706"/>
        <v>0</v>
      </c>
      <c r="K5687">
        <f t="shared" si="707"/>
        <v>16</v>
      </c>
      <c r="L5687">
        <f t="shared" si="708"/>
        <v>1</v>
      </c>
      <c r="M5687">
        <f t="shared" si="709"/>
        <v>1</v>
      </c>
      <c r="N5687">
        <f t="shared" si="710"/>
        <v>0</v>
      </c>
      <c r="O5687">
        <f t="shared" si="711"/>
        <v>4</v>
      </c>
      <c r="P5687">
        <f t="shared" si="712"/>
        <v>1</v>
      </c>
      <c r="Q5687">
        <f t="shared" si="713"/>
        <v>1</v>
      </c>
    </row>
    <row r="5688" spans="1:17" x14ac:dyDescent="0.25">
      <c r="A5688" t="s">
        <v>6</v>
      </c>
      <c r="B5688" t="s">
        <v>6</v>
      </c>
      <c r="C5688" t="s">
        <v>6</v>
      </c>
      <c r="D5688" t="s">
        <v>1</v>
      </c>
      <c r="E5688" t="s">
        <v>1</v>
      </c>
      <c r="F5688" s="20">
        <f>VLOOKUP($A5688,error!$A$2:$B$12,2,FALSE)-VLOOKUP(B5688,error!$A$2:$B$12,2,FALSE)</f>
        <v>0</v>
      </c>
      <c r="G5688" s="20">
        <f>VLOOKUP($A5688,error!$A$2:$B$12,2,FALSE)-VLOOKUP(C5688,error!$A$2:$B$12,2,FALSE)</f>
        <v>0</v>
      </c>
      <c r="H5688" s="20">
        <f>VLOOKUP($A5688,error!$A$2:$B$12,2,FALSE)-VLOOKUP(D5688,error!$A$2:$B$12,2,FALSE)</f>
        <v>3</v>
      </c>
      <c r="I5688" s="20">
        <f>VLOOKUP($A5688,error!$A$2:$B$12,2,FALSE)-VLOOKUP(E5688,error!$A$2:$B$12,2,FALSE)</f>
        <v>3</v>
      </c>
      <c r="J5688">
        <f t="shared" si="706"/>
        <v>0</v>
      </c>
      <c r="K5688">
        <f t="shared" si="707"/>
        <v>0</v>
      </c>
      <c r="L5688">
        <f t="shared" si="708"/>
        <v>9</v>
      </c>
      <c r="M5688">
        <f t="shared" si="709"/>
        <v>9</v>
      </c>
      <c r="N5688">
        <f t="shared" si="710"/>
        <v>0</v>
      </c>
      <c r="O5688">
        <f t="shared" si="711"/>
        <v>0</v>
      </c>
      <c r="P5688">
        <f t="shared" si="712"/>
        <v>3</v>
      </c>
      <c r="Q5688">
        <f t="shared" si="713"/>
        <v>3</v>
      </c>
    </row>
    <row r="5689" spans="1:17" x14ac:dyDescent="0.25">
      <c r="A5689" t="s">
        <v>4</v>
      </c>
      <c r="B5689" t="s">
        <v>4</v>
      </c>
      <c r="C5689" t="s">
        <v>1</v>
      </c>
      <c r="D5689" t="s">
        <v>1</v>
      </c>
      <c r="E5689" t="s">
        <v>1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1</v>
      </c>
      <c r="H5689" s="20">
        <f>VLOOKUP($A5689,error!$A$2:$B$12,2,FALSE)-VLOOKUP(D5689,error!$A$2:$B$12,2,FALSE)</f>
        <v>1</v>
      </c>
      <c r="I5689" s="20">
        <f>VLOOKUP($A5689,error!$A$2:$B$12,2,FALSE)-VLOOKUP(E5689,error!$A$2:$B$12,2,FALSE)</f>
        <v>1</v>
      </c>
      <c r="J5689">
        <f t="shared" si="706"/>
        <v>0</v>
      </c>
      <c r="K5689">
        <f t="shared" si="707"/>
        <v>1</v>
      </c>
      <c r="L5689">
        <f t="shared" si="708"/>
        <v>1</v>
      </c>
      <c r="M5689">
        <f t="shared" si="709"/>
        <v>1</v>
      </c>
      <c r="N5689">
        <f t="shared" si="710"/>
        <v>0</v>
      </c>
      <c r="O5689">
        <f t="shared" si="711"/>
        <v>1</v>
      </c>
      <c r="P5689">
        <f t="shared" si="712"/>
        <v>1</v>
      </c>
      <c r="Q5689">
        <f t="shared" si="713"/>
        <v>1</v>
      </c>
    </row>
    <row r="5690" spans="1:17" x14ac:dyDescent="0.25">
      <c r="A5690" t="s">
        <v>1</v>
      </c>
      <c r="B5690" t="s">
        <v>1</v>
      </c>
      <c r="C5690" t="s">
        <v>4</v>
      </c>
      <c r="D5690" t="s">
        <v>1</v>
      </c>
      <c r="E5690" t="s">
        <v>1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-1</v>
      </c>
      <c r="H5690" s="20">
        <f>VLOOKUP($A5690,error!$A$2:$B$12,2,FALSE)-VLOOKUP(D5690,error!$A$2:$B$12,2,FALSE)</f>
        <v>0</v>
      </c>
      <c r="I5690" s="20">
        <f>VLOOKUP($A5690,error!$A$2:$B$12,2,FALSE)-VLOOKUP(E5690,error!$A$2:$B$12,2,FALSE)</f>
        <v>0</v>
      </c>
      <c r="J5690">
        <f t="shared" si="706"/>
        <v>0</v>
      </c>
      <c r="K5690">
        <f t="shared" si="707"/>
        <v>1</v>
      </c>
      <c r="L5690">
        <f t="shared" si="708"/>
        <v>0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0</v>
      </c>
      <c r="Q5690">
        <f t="shared" si="713"/>
        <v>0</v>
      </c>
    </row>
    <row r="5691" spans="1:17" x14ac:dyDescent="0.25">
      <c r="A5691" t="s">
        <v>4</v>
      </c>
      <c r="B5691" t="s">
        <v>4</v>
      </c>
      <c r="C5691" t="s">
        <v>3</v>
      </c>
      <c r="D5691" t="s">
        <v>1</v>
      </c>
      <c r="E5691" t="s">
        <v>1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2</v>
      </c>
      <c r="H5691" s="20">
        <f>VLOOKUP($A5691,error!$A$2:$B$12,2,FALSE)-VLOOKUP(D5691,error!$A$2:$B$12,2,FALSE)</f>
        <v>1</v>
      </c>
      <c r="I5691" s="20">
        <f>VLOOKUP($A5691,error!$A$2:$B$12,2,FALSE)-VLOOKUP(E5691,error!$A$2:$B$12,2,FALSE)</f>
        <v>1</v>
      </c>
      <c r="J5691">
        <f t="shared" si="706"/>
        <v>0</v>
      </c>
      <c r="K5691">
        <f t="shared" si="707"/>
        <v>4</v>
      </c>
      <c r="L5691">
        <f t="shared" si="708"/>
        <v>1</v>
      </c>
      <c r="M5691">
        <f t="shared" si="709"/>
        <v>1</v>
      </c>
      <c r="N5691">
        <f t="shared" si="710"/>
        <v>0</v>
      </c>
      <c r="O5691">
        <f t="shared" si="711"/>
        <v>2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3</v>
      </c>
      <c r="B5692" t="s">
        <v>3</v>
      </c>
      <c r="C5692" t="s">
        <v>1</v>
      </c>
      <c r="D5692" t="s">
        <v>1</v>
      </c>
      <c r="E5692" t="s">
        <v>1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-1</v>
      </c>
      <c r="H5692" s="20">
        <f>VLOOKUP($A5692,error!$A$2:$B$12,2,FALSE)-VLOOKUP(D5692,error!$A$2:$B$12,2,FALSE)</f>
        <v>-1</v>
      </c>
      <c r="I5692" s="20">
        <f>VLOOKUP($A5692,error!$A$2:$B$12,2,FALSE)-VLOOKUP(E5692,error!$A$2:$B$12,2,FALSE)</f>
        <v>-1</v>
      </c>
      <c r="J5692">
        <f t="shared" si="706"/>
        <v>0</v>
      </c>
      <c r="K5692">
        <f t="shared" si="707"/>
        <v>1</v>
      </c>
      <c r="L5692">
        <f t="shared" si="708"/>
        <v>1</v>
      </c>
      <c r="M5692">
        <f t="shared" si="709"/>
        <v>1</v>
      </c>
      <c r="N5692">
        <f t="shared" si="710"/>
        <v>0</v>
      </c>
      <c r="O5692">
        <f t="shared" si="711"/>
        <v>1</v>
      </c>
      <c r="P5692">
        <f t="shared" si="712"/>
        <v>1</v>
      </c>
      <c r="Q5692">
        <f t="shared" si="713"/>
        <v>1</v>
      </c>
    </row>
    <row r="5693" spans="1:17" x14ac:dyDescent="0.25">
      <c r="A5693" t="s">
        <v>4</v>
      </c>
      <c r="B5693" t="s">
        <v>4</v>
      </c>
      <c r="C5693" t="s">
        <v>1</v>
      </c>
      <c r="D5693" t="s">
        <v>1</v>
      </c>
      <c r="E5693" t="s">
        <v>1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1</v>
      </c>
      <c r="H5693" s="20">
        <f>VLOOKUP($A5693,error!$A$2:$B$12,2,FALSE)-VLOOKUP(D5693,error!$A$2:$B$12,2,FALSE)</f>
        <v>1</v>
      </c>
      <c r="I5693" s="20">
        <f>VLOOKUP($A5693,error!$A$2:$B$12,2,FALSE)-VLOOKUP(E5693,error!$A$2:$B$12,2,FALSE)</f>
        <v>1</v>
      </c>
      <c r="J5693">
        <f t="shared" si="706"/>
        <v>0</v>
      </c>
      <c r="K5693">
        <f t="shared" si="707"/>
        <v>1</v>
      </c>
      <c r="L5693">
        <f t="shared" si="708"/>
        <v>1</v>
      </c>
      <c r="M5693">
        <f t="shared" si="709"/>
        <v>1</v>
      </c>
      <c r="N5693">
        <f t="shared" si="710"/>
        <v>0</v>
      </c>
      <c r="O5693">
        <f t="shared" si="711"/>
        <v>1</v>
      </c>
      <c r="P5693">
        <f t="shared" si="712"/>
        <v>1</v>
      </c>
      <c r="Q5693">
        <f t="shared" si="713"/>
        <v>1</v>
      </c>
    </row>
    <row r="5694" spans="1:17" x14ac:dyDescent="0.25">
      <c r="A5694" t="s">
        <v>1</v>
      </c>
      <c r="B5694" t="s">
        <v>1</v>
      </c>
      <c r="C5694" t="s">
        <v>1</v>
      </c>
      <c r="D5694" t="s">
        <v>1</v>
      </c>
      <c r="E5694" t="s">
        <v>1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0</v>
      </c>
      <c r="I5694" s="20">
        <f>VLOOKUP($A5694,error!$A$2:$B$12,2,FALSE)-VLOOKUP(E5694,error!$A$2:$B$12,2,FALSE)</f>
        <v>0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0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0</v>
      </c>
    </row>
    <row r="5695" spans="1:17" x14ac:dyDescent="0.25">
      <c r="A5695" t="s">
        <v>6</v>
      </c>
      <c r="B5695" t="s">
        <v>2</v>
      </c>
      <c r="C5695" t="s">
        <v>6</v>
      </c>
      <c r="D5695" t="s">
        <v>1</v>
      </c>
      <c r="E5695" t="s">
        <v>1</v>
      </c>
      <c r="F5695" s="20">
        <f>VLOOKUP($A5695,error!$A$2:$B$12,2,FALSE)-VLOOKUP(B5695,error!$A$2:$B$12,2,FALSE)</f>
        <v>1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3</v>
      </c>
      <c r="I5695" s="20">
        <f>VLOOKUP($A5695,error!$A$2:$B$12,2,FALSE)-VLOOKUP(E5695,error!$A$2:$B$12,2,FALSE)</f>
        <v>3</v>
      </c>
      <c r="J5695">
        <f t="shared" si="706"/>
        <v>1</v>
      </c>
      <c r="K5695">
        <f t="shared" si="707"/>
        <v>0</v>
      </c>
      <c r="L5695">
        <f t="shared" si="708"/>
        <v>9</v>
      </c>
      <c r="M5695">
        <f t="shared" si="709"/>
        <v>9</v>
      </c>
      <c r="N5695">
        <f t="shared" si="710"/>
        <v>1</v>
      </c>
      <c r="O5695">
        <f t="shared" si="711"/>
        <v>0</v>
      </c>
      <c r="P5695">
        <f t="shared" si="712"/>
        <v>3</v>
      </c>
      <c r="Q5695">
        <f t="shared" si="713"/>
        <v>3</v>
      </c>
    </row>
    <row r="5696" spans="1:17" x14ac:dyDescent="0.25">
      <c r="A5696" t="s">
        <v>6</v>
      </c>
      <c r="B5696" t="s">
        <v>6</v>
      </c>
      <c r="C5696" t="s">
        <v>6</v>
      </c>
      <c r="D5696" t="s">
        <v>1</v>
      </c>
      <c r="E5696" t="s">
        <v>1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0</v>
      </c>
      <c r="H5696" s="20">
        <f>VLOOKUP($A5696,error!$A$2:$B$12,2,FALSE)-VLOOKUP(D5696,error!$A$2:$B$12,2,FALSE)</f>
        <v>3</v>
      </c>
      <c r="I5696" s="20">
        <f>VLOOKUP($A5696,error!$A$2:$B$12,2,FALSE)-VLOOKUP(E5696,error!$A$2:$B$12,2,FALSE)</f>
        <v>3</v>
      </c>
      <c r="J5696">
        <f t="shared" ref="J5696:J5759" si="714">F5696^2</f>
        <v>0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9</v>
      </c>
      <c r="N5696">
        <f t="shared" ref="N5696:N5759" si="718">ABS(F5696)</f>
        <v>0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3</v>
      </c>
    </row>
    <row r="5697" spans="1:17" x14ac:dyDescent="0.25">
      <c r="A5697" t="s">
        <v>7</v>
      </c>
      <c r="B5697" t="s">
        <v>7</v>
      </c>
      <c r="C5697" t="s">
        <v>5</v>
      </c>
      <c r="D5697" t="s">
        <v>1</v>
      </c>
      <c r="E5697" t="s">
        <v>1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1</v>
      </c>
      <c r="H5697" s="20">
        <f>VLOOKUP($A5697,error!$A$2:$B$12,2,FALSE)-VLOOKUP(D5697,error!$A$2:$B$12,2,FALSE)</f>
        <v>-2</v>
      </c>
      <c r="I5697" s="20">
        <f>VLOOKUP($A5697,error!$A$2:$B$12,2,FALSE)-VLOOKUP(E5697,error!$A$2:$B$12,2,FALSE)</f>
        <v>-2</v>
      </c>
      <c r="J5697">
        <f t="shared" si="714"/>
        <v>0</v>
      </c>
      <c r="K5697">
        <f t="shared" si="715"/>
        <v>1</v>
      </c>
      <c r="L5697">
        <f t="shared" si="716"/>
        <v>4</v>
      </c>
      <c r="M5697">
        <f t="shared" si="717"/>
        <v>4</v>
      </c>
      <c r="N5697">
        <f t="shared" si="718"/>
        <v>0</v>
      </c>
      <c r="O5697">
        <f t="shared" si="719"/>
        <v>1</v>
      </c>
      <c r="P5697">
        <f t="shared" si="720"/>
        <v>2</v>
      </c>
      <c r="Q5697">
        <f t="shared" si="721"/>
        <v>2</v>
      </c>
    </row>
    <row r="5698" spans="1:17" x14ac:dyDescent="0.25">
      <c r="A5698" t="s">
        <v>5</v>
      </c>
      <c r="B5698" t="s">
        <v>5</v>
      </c>
      <c r="C5698" t="s">
        <v>5</v>
      </c>
      <c r="D5698" t="s">
        <v>1</v>
      </c>
      <c r="E5698" t="s">
        <v>1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0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-3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9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3</v>
      </c>
    </row>
    <row r="5699" spans="1:17" x14ac:dyDescent="0.25">
      <c r="A5699" t="s">
        <v>2</v>
      </c>
      <c r="B5699" t="s">
        <v>2</v>
      </c>
      <c r="C5699" t="s">
        <v>2</v>
      </c>
      <c r="D5699" t="s">
        <v>1</v>
      </c>
      <c r="E5699" t="s">
        <v>1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0</v>
      </c>
      <c r="H5699" s="20">
        <f>VLOOKUP($A5699,error!$A$2:$B$12,2,FALSE)-VLOOKUP(D5699,error!$A$2:$B$12,2,FALSE)</f>
        <v>2</v>
      </c>
      <c r="I5699" s="20">
        <f>VLOOKUP($A5699,error!$A$2:$B$12,2,FALSE)-VLOOKUP(E5699,error!$A$2:$B$12,2,FALSE)</f>
        <v>2</v>
      </c>
      <c r="J5699">
        <f t="shared" si="714"/>
        <v>0</v>
      </c>
      <c r="K5699">
        <f t="shared" si="715"/>
        <v>0</v>
      </c>
      <c r="L5699">
        <f t="shared" si="716"/>
        <v>4</v>
      </c>
      <c r="M5699">
        <f t="shared" si="717"/>
        <v>4</v>
      </c>
      <c r="N5699">
        <f t="shared" si="718"/>
        <v>0</v>
      </c>
      <c r="O5699">
        <f t="shared" si="719"/>
        <v>0</v>
      </c>
      <c r="P5699">
        <f t="shared" si="720"/>
        <v>2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4</v>
      </c>
      <c r="D5700" t="s">
        <v>1</v>
      </c>
      <c r="E5700" t="s">
        <v>1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-1</v>
      </c>
      <c r="H5700" s="20">
        <f>VLOOKUP($A5700,error!$A$2:$B$12,2,FALSE)-VLOOKUP(D5700,error!$A$2:$B$12,2,FALSE)</f>
        <v>0</v>
      </c>
      <c r="I5700" s="20">
        <f>VLOOKUP($A5700,error!$A$2:$B$12,2,FALSE)-VLOOKUP(E5700,error!$A$2:$B$12,2,FALSE)</f>
        <v>0</v>
      </c>
      <c r="J5700">
        <f t="shared" si="714"/>
        <v>0</v>
      </c>
      <c r="K5700">
        <f t="shared" si="715"/>
        <v>1</v>
      </c>
      <c r="L5700">
        <f t="shared" si="716"/>
        <v>0</v>
      </c>
      <c r="M5700">
        <f t="shared" si="717"/>
        <v>0</v>
      </c>
      <c r="N5700">
        <f t="shared" si="718"/>
        <v>0</v>
      </c>
      <c r="O5700">
        <f t="shared" si="719"/>
        <v>1</v>
      </c>
      <c r="P5700">
        <f t="shared" si="720"/>
        <v>0</v>
      </c>
      <c r="Q5700">
        <f t="shared" si="721"/>
        <v>0</v>
      </c>
    </row>
    <row r="5701" spans="1:17" x14ac:dyDescent="0.25">
      <c r="A5701" t="s">
        <v>3</v>
      </c>
      <c r="B5701" t="s">
        <v>3</v>
      </c>
      <c r="C5701" t="s">
        <v>7</v>
      </c>
      <c r="D5701" t="s">
        <v>1</v>
      </c>
      <c r="E5701" t="s">
        <v>1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1</v>
      </c>
      <c r="H5701" s="20">
        <f>VLOOKUP($A5701,error!$A$2:$B$12,2,FALSE)-VLOOKUP(D5701,error!$A$2:$B$12,2,FALSE)</f>
        <v>-1</v>
      </c>
      <c r="I5701" s="20">
        <f>VLOOKUP($A5701,error!$A$2:$B$12,2,FALSE)-VLOOKUP(E5701,error!$A$2:$B$12,2,FALSE)</f>
        <v>-1</v>
      </c>
      <c r="J5701">
        <f t="shared" si="714"/>
        <v>0</v>
      </c>
      <c r="K5701">
        <f t="shared" si="715"/>
        <v>1</v>
      </c>
      <c r="L5701">
        <f t="shared" si="716"/>
        <v>1</v>
      </c>
      <c r="M5701">
        <f t="shared" si="717"/>
        <v>1</v>
      </c>
      <c r="N5701">
        <f t="shared" si="718"/>
        <v>0</v>
      </c>
      <c r="O5701">
        <f t="shared" si="719"/>
        <v>1</v>
      </c>
      <c r="P5701">
        <f t="shared" si="720"/>
        <v>1</v>
      </c>
      <c r="Q5701">
        <f t="shared" si="721"/>
        <v>1</v>
      </c>
    </row>
    <row r="5702" spans="1:17" x14ac:dyDescent="0.25">
      <c r="A5702" t="s">
        <v>7</v>
      </c>
      <c r="B5702" t="s">
        <v>7</v>
      </c>
      <c r="C5702" t="s">
        <v>3</v>
      </c>
      <c r="D5702" t="s">
        <v>1</v>
      </c>
      <c r="E5702" t="s">
        <v>1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-1</v>
      </c>
      <c r="H5702" s="20">
        <f>VLOOKUP($A5702,error!$A$2:$B$12,2,FALSE)-VLOOKUP(D5702,error!$A$2:$B$12,2,FALSE)</f>
        <v>-2</v>
      </c>
      <c r="I5702" s="20">
        <f>VLOOKUP($A5702,error!$A$2:$B$12,2,FALSE)-VLOOKUP(E5702,error!$A$2:$B$12,2,FALSE)</f>
        <v>-2</v>
      </c>
      <c r="J5702">
        <f t="shared" si="714"/>
        <v>0</v>
      </c>
      <c r="K5702">
        <f t="shared" si="715"/>
        <v>1</v>
      </c>
      <c r="L5702">
        <f t="shared" si="716"/>
        <v>4</v>
      </c>
      <c r="M5702">
        <f t="shared" si="717"/>
        <v>4</v>
      </c>
      <c r="N5702">
        <f t="shared" si="718"/>
        <v>0</v>
      </c>
      <c r="O5702">
        <f t="shared" si="719"/>
        <v>1</v>
      </c>
      <c r="P5702">
        <f t="shared" si="720"/>
        <v>2</v>
      </c>
      <c r="Q5702">
        <f t="shared" si="721"/>
        <v>2</v>
      </c>
    </row>
    <row r="5703" spans="1:17" x14ac:dyDescent="0.25">
      <c r="A5703" t="s">
        <v>3</v>
      </c>
      <c r="B5703" t="s">
        <v>3</v>
      </c>
      <c r="C5703" t="s">
        <v>4</v>
      </c>
      <c r="D5703" t="s">
        <v>1</v>
      </c>
      <c r="E5703" t="s">
        <v>1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-2</v>
      </c>
      <c r="H5703" s="20">
        <f>VLOOKUP($A5703,error!$A$2:$B$12,2,FALSE)-VLOOKUP(D5703,error!$A$2:$B$12,2,FALSE)</f>
        <v>-1</v>
      </c>
      <c r="I5703" s="20">
        <f>VLOOKUP($A5703,error!$A$2:$B$12,2,FALSE)-VLOOKUP(E5703,error!$A$2:$B$12,2,FALSE)</f>
        <v>-1</v>
      </c>
      <c r="J5703">
        <f t="shared" si="714"/>
        <v>0</v>
      </c>
      <c r="K5703">
        <f t="shared" si="715"/>
        <v>4</v>
      </c>
      <c r="L5703">
        <f t="shared" si="716"/>
        <v>1</v>
      </c>
      <c r="M5703">
        <f t="shared" si="717"/>
        <v>1</v>
      </c>
      <c r="N5703">
        <f t="shared" si="718"/>
        <v>0</v>
      </c>
      <c r="O5703">
        <f t="shared" si="719"/>
        <v>2</v>
      </c>
      <c r="P5703">
        <f t="shared" si="720"/>
        <v>1</v>
      </c>
      <c r="Q5703">
        <f t="shared" si="721"/>
        <v>1</v>
      </c>
    </row>
    <row r="5704" spans="1:17" x14ac:dyDescent="0.25">
      <c r="A5704" t="s">
        <v>2</v>
      </c>
      <c r="B5704" t="s">
        <v>2</v>
      </c>
      <c r="C5704" t="s">
        <v>2</v>
      </c>
      <c r="D5704" t="s">
        <v>1</v>
      </c>
      <c r="E5704" t="s">
        <v>1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0</v>
      </c>
      <c r="H5704" s="20">
        <f>VLOOKUP($A5704,error!$A$2:$B$12,2,FALSE)-VLOOKUP(D5704,error!$A$2:$B$12,2,FALSE)</f>
        <v>2</v>
      </c>
      <c r="I5704" s="20">
        <f>VLOOKUP($A5704,error!$A$2:$B$12,2,FALSE)-VLOOKUP(E5704,error!$A$2:$B$12,2,FALSE)</f>
        <v>2</v>
      </c>
      <c r="J5704">
        <f t="shared" si="714"/>
        <v>0</v>
      </c>
      <c r="K5704">
        <f t="shared" si="715"/>
        <v>0</v>
      </c>
      <c r="L5704">
        <f t="shared" si="716"/>
        <v>4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2</v>
      </c>
      <c r="Q5704">
        <f t="shared" si="721"/>
        <v>2</v>
      </c>
    </row>
    <row r="5705" spans="1:17" x14ac:dyDescent="0.25">
      <c r="A5705" t="s">
        <v>10</v>
      </c>
      <c r="B5705" t="s">
        <v>5</v>
      </c>
      <c r="C5705" t="s">
        <v>5</v>
      </c>
      <c r="D5705" t="s">
        <v>1</v>
      </c>
      <c r="E5705" t="s">
        <v>1</v>
      </c>
      <c r="F5705" s="20">
        <f>VLOOKUP($A5705,error!$A$2:$B$12,2,FALSE)-VLOOKUP(B5705,error!$A$2:$B$12,2,FALSE)</f>
        <v>-1</v>
      </c>
      <c r="G5705" s="20">
        <f>VLOOKUP($A5705,error!$A$2:$B$12,2,FALSE)-VLOOKUP(C5705,error!$A$2:$B$12,2,FALSE)</f>
        <v>-1</v>
      </c>
      <c r="H5705" s="20">
        <f>VLOOKUP($A5705,error!$A$2:$B$12,2,FALSE)-VLOOKUP(D5705,error!$A$2:$B$12,2,FALSE)</f>
        <v>-4</v>
      </c>
      <c r="I5705" s="20">
        <f>VLOOKUP($A5705,error!$A$2:$B$12,2,FALSE)-VLOOKUP(E5705,error!$A$2:$B$12,2,FALSE)</f>
        <v>-4</v>
      </c>
      <c r="J5705">
        <f t="shared" si="714"/>
        <v>1</v>
      </c>
      <c r="K5705">
        <f t="shared" si="715"/>
        <v>1</v>
      </c>
      <c r="L5705">
        <f t="shared" si="716"/>
        <v>16</v>
      </c>
      <c r="M5705">
        <f t="shared" si="717"/>
        <v>16</v>
      </c>
      <c r="N5705">
        <f t="shared" si="718"/>
        <v>1</v>
      </c>
      <c r="O5705">
        <f t="shared" si="719"/>
        <v>1</v>
      </c>
      <c r="P5705">
        <f t="shared" si="720"/>
        <v>4</v>
      </c>
      <c r="Q5705">
        <f t="shared" si="721"/>
        <v>4</v>
      </c>
    </row>
    <row r="5706" spans="1:17" x14ac:dyDescent="0.25">
      <c r="A5706" t="s">
        <v>1</v>
      </c>
      <c r="B5706" t="s">
        <v>1</v>
      </c>
      <c r="C5706" t="s">
        <v>4</v>
      </c>
      <c r="D5706" t="s">
        <v>1</v>
      </c>
      <c r="E5706" t="s">
        <v>1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-1</v>
      </c>
      <c r="H5706" s="20">
        <f>VLOOKUP($A5706,error!$A$2:$B$12,2,FALSE)-VLOOKUP(D5706,error!$A$2:$B$12,2,FALSE)</f>
        <v>0</v>
      </c>
      <c r="I5706" s="20">
        <f>VLOOKUP($A5706,error!$A$2:$B$12,2,FALSE)-VLOOKUP(E5706,error!$A$2:$B$12,2,FALSE)</f>
        <v>0</v>
      </c>
      <c r="J5706">
        <f t="shared" si="714"/>
        <v>0</v>
      </c>
      <c r="K5706">
        <f t="shared" si="715"/>
        <v>1</v>
      </c>
      <c r="L5706">
        <f t="shared" si="716"/>
        <v>0</v>
      </c>
      <c r="M5706">
        <f t="shared" si="717"/>
        <v>0</v>
      </c>
      <c r="N5706">
        <f t="shared" si="718"/>
        <v>0</v>
      </c>
      <c r="O5706">
        <f t="shared" si="719"/>
        <v>1</v>
      </c>
      <c r="P5706">
        <f t="shared" si="720"/>
        <v>0</v>
      </c>
      <c r="Q5706">
        <f t="shared" si="721"/>
        <v>0</v>
      </c>
    </row>
    <row r="5707" spans="1:17" x14ac:dyDescent="0.25">
      <c r="A5707" t="s">
        <v>10</v>
      </c>
      <c r="B5707" t="s">
        <v>5</v>
      </c>
      <c r="C5707" t="s">
        <v>5</v>
      </c>
      <c r="D5707" t="s">
        <v>1</v>
      </c>
      <c r="E5707" t="s">
        <v>1</v>
      </c>
      <c r="F5707" s="20">
        <f>VLOOKUP($A5707,error!$A$2:$B$12,2,FALSE)-VLOOKUP(B5707,error!$A$2:$B$12,2,FALSE)</f>
        <v>-1</v>
      </c>
      <c r="G5707" s="20">
        <f>VLOOKUP($A5707,error!$A$2:$B$12,2,FALSE)-VLOOKUP(C5707,error!$A$2:$B$12,2,FALSE)</f>
        <v>-1</v>
      </c>
      <c r="H5707" s="20">
        <f>VLOOKUP($A5707,error!$A$2:$B$12,2,FALSE)-VLOOKUP(D5707,error!$A$2:$B$12,2,FALSE)</f>
        <v>-4</v>
      </c>
      <c r="I5707" s="20">
        <f>VLOOKUP($A5707,error!$A$2:$B$12,2,FALSE)-VLOOKUP(E5707,error!$A$2:$B$12,2,FALSE)</f>
        <v>-4</v>
      </c>
      <c r="J5707">
        <f t="shared" si="714"/>
        <v>1</v>
      </c>
      <c r="K5707">
        <f t="shared" si="715"/>
        <v>1</v>
      </c>
      <c r="L5707">
        <f t="shared" si="716"/>
        <v>16</v>
      </c>
      <c r="M5707">
        <f t="shared" si="717"/>
        <v>16</v>
      </c>
      <c r="N5707">
        <f t="shared" si="718"/>
        <v>1</v>
      </c>
      <c r="O5707">
        <f t="shared" si="719"/>
        <v>1</v>
      </c>
      <c r="P5707">
        <f t="shared" si="720"/>
        <v>4</v>
      </c>
      <c r="Q5707">
        <f t="shared" si="721"/>
        <v>4</v>
      </c>
    </row>
    <row r="5708" spans="1:17" x14ac:dyDescent="0.25">
      <c r="A5708" t="s">
        <v>4</v>
      </c>
      <c r="B5708" t="s">
        <v>4</v>
      </c>
      <c r="C5708" t="s">
        <v>1</v>
      </c>
      <c r="D5708" t="s">
        <v>1</v>
      </c>
      <c r="E5708" t="s">
        <v>1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1</v>
      </c>
      <c r="H5708" s="20">
        <f>VLOOKUP($A5708,error!$A$2:$B$12,2,FALSE)-VLOOKUP(D5708,error!$A$2:$B$12,2,FALSE)</f>
        <v>1</v>
      </c>
      <c r="I5708" s="20">
        <f>VLOOKUP($A5708,error!$A$2:$B$12,2,FALSE)-VLOOKUP(E5708,error!$A$2:$B$12,2,FALSE)</f>
        <v>1</v>
      </c>
      <c r="J5708">
        <f t="shared" si="714"/>
        <v>0</v>
      </c>
      <c r="K5708">
        <f t="shared" si="715"/>
        <v>1</v>
      </c>
      <c r="L5708">
        <f t="shared" si="716"/>
        <v>1</v>
      </c>
      <c r="M5708">
        <f t="shared" si="717"/>
        <v>1</v>
      </c>
      <c r="N5708">
        <f t="shared" si="718"/>
        <v>0</v>
      </c>
      <c r="O5708">
        <f t="shared" si="719"/>
        <v>1</v>
      </c>
      <c r="P5708">
        <f t="shared" si="720"/>
        <v>1</v>
      </c>
      <c r="Q5708">
        <f t="shared" si="721"/>
        <v>1</v>
      </c>
    </row>
    <row r="5709" spans="1:17" x14ac:dyDescent="0.25">
      <c r="A5709" t="s">
        <v>7</v>
      </c>
      <c r="B5709" t="s">
        <v>7</v>
      </c>
      <c r="C5709" t="s">
        <v>7</v>
      </c>
      <c r="D5709" t="s">
        <v>1</v>
      </c>
      <c r="E5709" t="s">
        <v>1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0</v>
      </c>
      <c r="H5709" s="20">
        <f>VLOOKUP($A5709,error!$A$2:$B$12,2,FALSE)-VLOOKUP(D5709,error!$A$2:$B$12,2,FALSE)</f>
        <v>-2</v>
      </c>
      <c r="I5709" s="20">
        <f>VLOOKUP($A5709,error!$A$2:$B$12,2,FALSE)-VLOOKUP(E5709,error!$A$2:$B$12,2,FALSE)</f>
        <v>-2</v>
      </c>
      <c r="J5709">
        <f t="shared" si="714"/>
        <v>0</v>
      </c>
      <c r="K5709">
        <f t="shared" si="715"/>
        <v>0</v>
      </c>
      <c r="L5709">
        <f t="shared" si="716"/>
        <v>4</v>
      </c>
      <c r="M5709">
        <f t="shared" si="717"/>
        <v>4</v>
      </c>
      <c r="N5709">
        <f t="shared" si="718"/>
        <v>0</v>
      </c>
      <c r="O5709">
        <f t="shared" si="719"/>
        <v>0</v>
      </c>
      <c r="P5709">
        <f t="shared" si="720"/>
        <v>2</v>
      </c>
      <c r="Q5709">
        <f t="shared" si="721"/>
        <v>2</v>
      </c>
    </row>
    <row r="5710" spans="1:17" x14ac:dyDescent="0.25">
      <c r="A5710" t="s">
        <v>3</v>
      </c>
      <c r="B5710" t="s">
        <v>3</v>
      </c>
      <c r="C5710" t="s">
        <v>3</v>
      </c>
      <c r="D5710" t="s">
        <v>1</v>
      </c>
      <c r="E5710" t="s">
        <v>1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-1</v>
      </c>
      <c r="I5710" s="20">
        <f>VLOOKUP($A5710,error!$A$2:$B$12,2,FALSE)-VLOOKUP(E5710,error!$A$2:$B$12,2,FALSE)</f>
        <v>-1</v>
      </c>
      <c r="J5710">
        <f t="shared" si="714"/>
        <v>0</v>
      </c>
      <c r="K5710">
        <f t="shared" si="715"/>
        <v>0</v>
      </c>
      <c r="L5710">
        <f t="shared" si="716"/>
        <v>1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1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2</v>
      </c>
      <c r="D5711" t="s">
        <v>1</v>
      </c>
      <c r="E5711" t="s">
        <v>1</v>
      </c>
      <c r="F5711" s="20">
        <f>VLOOKUP($A5711,error!$A$2:$B$12,2,FALSE)-VLOOKUP(B5711,error!$A$2:$B$12,2,FALSE)</f>
        <v>0</v>
      </c>
      <c r="G5711" s="20">
        <f>VLOOKUP($A5711,error!$A$2:$B$12,2,FALSE)-VLOOKUP(C5711,error!$A$2:$B$12,2,FALSE)</f>
        <v>0</v>
      </c>
      <c r="H5711" s="20">
        <f>VLOOKUP($A5711,error!$A$2:$B$12,2,FALSE)-VLOOKUP(D5711,error!$A$2:$B$12,2,FALSE)</f>
        <v>2</v>
      </c>
      <c r="I5711" s="20">
        <f>VLOOKUP($A5711,error!$A$2:$B$12,2,FALSE)-VLOOKUP(E5711,error!$A$2:$B$12,2,FALSE)</f>
        <v>2</v>
      </c>
      <c r="J5711">
        <f t="shared" si="714"/>
        <v>0</v>
      </c>
      <c r="K5711">
        <f t="shared" si="715"/>
        <v>0</v>
      </c>
      <c r="L5711">
        <f t="shared" si="716"/>
        <v>4</v>
      </c>
      <c r="M5711">
        <f t="shared" si="717"/>
        <v>4</v>
      </c>
      <c r="N5711">
        <f t="shared" si="718"/>
        <v>0</v>
      </c>
      <c r="O5711">
        <f t="shared" si="719"/>
        <v>0</v>
      </c>
      <c r="P5711">
        <f t="shared" si="720"/>
        <v>2</v>
      </c>
      <c r="Q5711">
        <f t="shared" si="721"/>
        <v>2</v>
      </c>
    </row>
    <row r="5712" spans="1:17" x14ac:dyDescent="0.25">
      <c r="A5712" t="s">
        <v>6</v>
      </c>
      <c r="B5712" t="s">
        <v>2</v>
      </c>
      <c r="C5712" t="s">
        <v>6</v>
      </c>
      <c r="D5712" t="s">
        <v>1</v>
      </c>
      <c r="E5712" t="s">
        <v>1</v>
      </c>
      <c r="F5712" s="20">
        <f>VLOOKUP($A5712,error!$A$2:$B$12,2,FALSE)-VLOOKUP(B5712,error!$A$2:$B$12,2,FALSE)</f>
        <v>1</v>
      </c>
      <c r="G5712" s="20">
        <f>VLOOKUP($A5712,error!$A$2:$B$12,2,FALSE)-VLOOKUP(C5712,error!$A$2:$B$12,2,FALSE)</f>
        <v>0</v>
      </c>
      <c r="H5712" s="20">
        <f>VLOOKUP($A5712,error!$A$2:$B$12,2,FALSE)-VLOOKUP(D5712,error!$A$2:$B$12,2,FALSE)</f>
        <v>3</v>
      </c>
      <c r="I5712" s="20">
        <f>VLOOKUP($A5712,error!$A$2:$B$12,2,FALSE)-VLOOKUP(E5712,error!$A$2:$B$12,2,FALSE)</f>
        <v>3</v>
      </c>
      <c r="J5712">
        <f t="shared" si="714"/>
        <v>1</v>
      </c>
      <c r="K5712">
        <f t="shared" si="715"/>
        <v>0</v>
      </c>
      <c r="L5712">
        <f t="shared" si="716"/>
        <v>9</v>
      </c>
      <c r="M5712">
        <f t="shared" si="717"/>
        <v>9</v>
      </c>
      <c r="N5712">
        <f t="shared" si="718"/>
        <v>1</v>
      </c>
      <c r="O5712">
        <f t="shared" si="719"/>
        <v>0</v>
      </c>
      <c r="P5712">
        <f t="shared" si="720"/>
        <v>3</v>
      </c>
      <c r="Q5712">
        <f t="shared" si="721"/>
        <v>3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1</v>
      </c>
      <c r="E5713" t="s">
        <v>1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0</v>
      </c>
      <c r="H5713" s="20">
        <f>VLOOKUP($A5713,error!$A$2:$B$12,2,FALSE)-VLOOKUP(D5713,error!$A$2:$B$12,2,FALSE)</f>
        <v>0</v>
      </c>
      <c r="I5713" s="20">
        <f>VLOOKUP($A5713,error!$A$2:$B$12,2,FALSE)-VLOOKUP(E5713,error!$A$2:$B$12,2,FALSE)</f>
        <v>0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0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0</v>
      </c>
    </row>
    <row r="5714" spans="1:17" x14ac:dyDescent="0.25">
      <c r="A5714" t="s">
        <v>1</v>
      </c>
      <c r="B5714" t="s">
        <v>1</v>
      </c>
      <c r="C5714" t="s">
        <v>7</v>
      </c>
      <c r="D5714" t="s">
        <v>1</v>
      </c>
      <c r="E5714" t="s">
        <v>1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2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0</v>
      </c>
      <c r="J5714">
        <f t="shared" si="714"/>
        <v>0</v>
      </c>
      <c r="K5714">
        <f t="shared" si="715"/>
        <v>4</v>
      </c>
      <c r="L5714">
        <f t="shared" si="716"/>
        <v>0</v>
      </c>
      <c r="M5714">
        <f t="shared" si="717"/>
        <v>0</v>
      </c>
      <c r="N5714">
        <f t="shared" si="718"/>
        <v>0</v>
      </c>
      <c r="O5714">
        <f t="shared" si="719"/>
        <v>2</v>
      </c>
      <c r="P5714">
        <f t="shared" si="720"/>
        <v>0</v>
      </c>
      <c r="Q5714">
        <f t="shared" si="721"/>
        <v>0</v>
      </c>
    </row>
    <row r="5715" spans="1:17" x14ac:dyDescent="0.25">
      <c r="A5715" t="s">
        <v>10</v>
      </c>
      <c r="B5715" t="s">
        <v>5</v>
      </c>
      <c r="C5715" t="s">
        <v>10</v>
      </c>
      <c r="D5715" t="s">
        <v>1</v>
      </c>
      <c r="E5715" t="s">
        <v>1</v>
      </c>
      <c r="F5715" s="20">
        <f>VLOOKUP($A5715,error!$A$2:$B$12,2,FALSE)-VLOOKUP(B5715,error!$A$2:$B$12,2,FALSE)</f>
        <v>-1</v>
      </c>
      <c r="G5715" s="20">
        <f>VLOOKUP($A5715,error!$A$2:$B$12,2,FALSE)-VLOOKUP(C5715,error!$A$2:$B$12,2,FALSE)</f>
        <v>0</v>
      </c>
      <c r="H5715" s="20">
        <f>VLOOKUP($A5715,error!$A$2:$B$12,2,FALSE)-VLOOKUP(D5715,error!$A$2:$B$12,2,FALSE)</f>
        <v>-4</v>
      </c>
      <c r="I5715" s="20">
        <f>VLOOKUP($A5715,error!$A$2:$B$12,2,FALSE)-VLOOKUP(E5715,error!$A$2:$B$12,2,FALSE)</f>
        <v>-4</v>
      </c>
      <c r="J5715">
        <f t="shared" si="714"/>
        <v>1</v>
      </c>
      <c r="K5715">
        <f t="shared" si="715"/>
        <v>0</v>
      </c>
      <c r="L5715">
        <f t="shared" si="716"/>
        <v>16</v>
      </c>
      <c r="M5715">
        <f t="shared" si="717"/>
        <v>16</v>
      </c>
      <c r="N5715">
        <f t="shared" si="718"/>
        <v>1</v>
      </c>
      <c r="O5715">
        <f t="shared" si="719"/>
        <v>0</v>
      </c>
      <c r="P5715">
        <f t="shared" si="720"/>
        <v>4</v>
      </c>
      <c r="Q5715">
        <f t="shared" si="721"/>
        <v>4</v>
      </c>
    </row>
    <row r="5716" spans="1:17" x14ac:dyDescent="0.25">
      <c r="A5716" t="s">
        <v>6</v>
      </c>
      <c r="B5716" t="s">
        <v>6</v>
      </c>
      <c r="C5716" t="s">
        <v>6</v>
      </c>
      <c r="D5716" t="s">
        <v>1</v>
      </c>
      <c r="E5716" t="s">
        <v>1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0</v>
      </c>
      <c r="H5716" s="20">
        <f>VLOOKUP($A5716,error!$A$2:$B$12,2,FALSE)-VLOOKUP(D5716,error!$A$2:$B$12,2,FALSE)</f>
        <v>3</v>
      </c>
      <c r="I5716" s="20">
        <f>VLOOKUP($A5716,error!$A$2:$B$12,2,FALSE)-VLOOKUP(E5716,error!$A$2:$B$12,2,FALSE)</f>
        <v>3</v>
      </c>
      <c r="J5716">
        <f t="shared" si="714"/>
        <v>0</v>
      </c>
      <c r="K5716">
        <f t="shared" si="715"/>
        <v>0</v>
      </c>
      <c r="L5716">
        <f t="shared" si="716"/>
        <v>9</v>
      </c>
      <c r="M5716">
        <f t="shared" si="717"/>
        <v>9</v>
      </c>
      <c r="N5716">
        <f t="shared" si="718"/>
        <v>0</v>
      </c>
      <c r="O5716">
        <f t="shared" si="719"/>
        <v>0</v>
      </c>
      <c r="P5716">
        <f t="shared" si="720"/>
        <v>3</v>
      </c>
      <c r="Q5716">
        <f t="shared" si="721"/>
        <v>3</v>
      </c>
    </row>
    <row r="5717" spans="1:17" x14ac:dyDescent="0.25">
      <c r="A5717" t="s">
        <v>3</v>
      </c>
      <c r="B5717" t="s">
        <v>3</v>
      </c>
      <c r="C5717" t="s">
        <v>5</v>
      </c>
      <c r="D5717" t="s">
        <v>1</v>
      </c>
      <c r="E5717" t="s">
        <v>1</v>
      </c>
      <c r="F5717" s="20">
        <f>VLOOKUP($A5717,error!$A$2:$B$12,2,FALSE)-VLOOKUP(B5717,error!$A$2:$B$12,2,FALSE)</f>
        <v>0</v>
      </c>
      <c r="G5717" s="20">
        <f>VLOOKUP($A5717,error!$A$2:$B$12,2,FALSE)-VLOOKUP(C5717,error!$A$2:$B$12,2,FALSE)</f>
        <v>2</v>
      </c>
      <c r="H5717" s="20">
        <f>VLOOKUP($A5717,error!$A$2:$B$12,2,FALSE)-VLOOKUP(D5717,error!$A$2:$B$12,2,FALSE)</f>
        <v>-1</v>
      </c>
      <c r="I5717" s="20">
        <f>VLOOKUP($A5717,error!$A$2:$B$12,2,FALSE)-VLOOKUP(E5717,error!$A$2:$B$12,2,FALSE)</f>
        <v>-1</v>
      </c>
      <c r="J5717">
        <f t="shared" si="714"/>
        <v>0</v>
      </c>
      <c r="K5717">
        <f t="shared" si="715"/>
        <v>4</v>
      </c>
      <c r="L5717">
        <f t="shared" si="716"/>
        <v>1</v>
      </c>
      <c r="M5717">
        <f t="shared" si="717"/>
        <v>1</v>
      </c>
      <c r="N5717">
        <f t="shared" si="718"/>
        <v>0</v>
      </c>
      <c r="O5717">
        <f t="shared" si="719"/>
        <v>2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4</v>
      </c>
      <c r="B5718" t="s">
        <v>4</v>
      </c>
      <c r="C5718" t="s">
        <v>1</v>
      </c>
      <c r="D5718" t="s">
        <v>1</v>
      </c>
      <c r="E5718" t="s">
        <v>1</v>
      </c>
      <c r="F5718" s="20">
        <f>VLOOKUP($A5718,error!$A$2:$B$12,2,FALSE)-VLOOKUP(B5718,error!$A$2:$B$12,2,FALSE)</f>
        <v>0</v>
      </c>
      <c r="G5718" s="20">
        <f>VLOOKUP($A5718,error!$A$2:$B$12,2,FALSE)-VLOOKUP(C5718,error!$A$2:$B$12,2,FALSE)</f>
        <v>1</v>
      </c>
      <c r="H5718" s="20">
        <f>VLOOKUP($A5718,error!$A$2:$B$12,2,FALSE)-VLOOKUP(D5718,error!$A$2:$B$12,2,FALSE)</f>
        <v>1</v>
      </c>
      <c r="I5718" s="20">
        <f>VLOOKUP($A5718,error!$A$2:$B$12,2,FALSE)-VLOOKUP(E5718,error!$A$2:$B$12,2,FALSE)</f>
        <v>1</v>
      </c>
      <c r="J5718">
        <f t="shared" si="714"/>
        <v>0</v>
      </c>
      <c r="K5718">
        <f t="shared" si="715"/>
        <v>1</v>
      </c>
      <c r="L5718">
        <f t="shared" si="716"/>
        <v>1</v>
      </c>
      <c r="M5718">
        <f t="shared" si="717"/>
        <v>1</v>
      </c>
      <c r="N5718">
        <f t="shared" si="718"/>
        <v>0</v>
      </c>
      <c r="O5718">
        <f t="shared" si="719"/>
        <v>1</v>
      </c>
      <c r="P5718">
        <f t="shared" si="720"/>
        <v>1</v>
      </c>
      <c r="Q5718">
        <f t="shared" si="721"/>
        <v>1</v>
      </c>
    </row>
    <row r="5719" spans="1:17" x14ac:dyDescent="0.25">
      <c r="A5719" t="s">
        <v>2</v>
      </c>
      <c r="B5719" t="s">
        <v>2</v>
      </c>
      <c r="C5719" t="s">
        <v>4</v>
      </c>
      <c r="D5719" t="s">
        <v>1</v>
      </c>
      <c r="E5719" t="s">
        <v>1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1</v>
      </c>
      <c r="H5719" s="20">
        <f>VLOOKUP($A5719,error!$A$2:$B$12,2,FALSE)-VLOOKUP(D5719,error!$A$2:$B$12,2,FALSE)</f>
        <v>2</v>
      </c>
      <c r="I5719" s="20">
        <f>VLOOKUP($A5719,error!$A$2:$B$12,2,FALSE)-VLOOKUP(E5719,error!$A$2:$B$12,2,FALSE)</f>
        <v>2</v>
      </c>
      <c r="J5719">
        <f t="shared" si="714"/>
        <v>0</v>
      </c>
      <c r="K5719">
        <f t="shared" si="715"/>
        <v>1</v>
      </c>
      <c r="L5719">
        <f t="shared" si="716"/>
        <v>4</v>
      </c>
      <c r="M5719">
        <f t="shared" si="717"/>
        <v>4</v>
      </c>
      <c r="N5719">
        <f t="shared" si="718"/>
        <v>0</v>
      </c>
      <c r="O5719">
        <f t="shared" si="719"/>
        <v>1</v>
      </c>
      <c r="P5719">
        <f t="shared" si="720"/>
        <v>2</v>
      </c>
      <c r="Q5719">
        <f t="shared" si="721"/>
        <v>2</v>
      </c>
    </row>
    <row r="5720" spans="1:17" x14ac:dyDescent="0.25">
      <c r="A5720" t="s">
        <v>6</v>
      </c>
      <c r="B5720" t="s">
        <v>6</v>
      </c>
      <c r="C5720" t="s">
        <v>6</v>
      </c>
      <c r="D5720" t="s">
        <v>1</v>
      </c>
      <c r="E5720" t="s">
        <v>1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0</v>
      </c>
      <c r="H5720" s="20">
        <f>VLOOKUP($A5720,error!$A$2:$B$12,2,FALSE)-VLOOKUP(D5720,error!$A$2:$B$12,2,FALSE)</f>
        <v>3</v>
      </c>
      <c r="I5720" s="20">
        <f>VLOOKUP($A5720,error!$A$2:$B$12,2,FALSE)-VLOOKUP(E5720,error!$A$2:$B$12,2,FALSE)</f>
        <v>3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9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3</v>
      </c>
    </row>
    <row r="5721" spans="1:17" x14ac:dyDescent="0.25">
      <c r="A5721" t="s">
        <v>1</v>
      </c>
      <c r="B5721" t="s">
        <v>1</v>
      </c>
      <c r="C5721" t="s">
        <v>4</v>
      </c>
      <c r="D5721" t="s">
        <v>1</v>
      </c>
      <c r="E5721" t="s">
        <v>1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-1</v>
      </c>
      <c r="H5721" s="20">
        <f>VLOOKUP($A5721,error!$A$2:$B$12,2,FALSE)-VLOOKUP(D5721,error!$A$2:$B$12,2,FALSE)</f>
        <v>0</v>
      </c>
      <c r="I5721" s="20">
        <f>VLOOKUP($A5721,error!$A$2:$B$12,2,FALSE)-VLOOKUP(E5721,error!$A$2:$B$12,2,FALSE)</f>
        <v>0</v>
      </c>
      <c r="J5721">
        <f t="shared" si="714"/>
        <v>0</v>
      </c>
      <c r="K5721">
        <f t="shared" si="715"/>
        <v>1</v>
      </c>
      <c r="L5721">
        <f t="shared" si="716"/>
        <v>0</v>
      </c>
      <c r="M5721">
        <f t="shared" si="717"/>
        <v>0</v>
      </c>
      <c r="N5721">
        <f t="shared" si="718"/>
        <v>0</v>
      </c>
      <c r="O5721">
        <f t="shared" si="719"/>
        <v>1</v>
      </c>
      <c r="P5721">
        <f t="shared" si="720"/>
        <v>0</v>
      </c>
      <c r="Q5721">
        <f t="shared" si="721"/>
        <v>0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1</v>
      </c>
      <c r="E5722" t="s">
        <v>1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3</v>
      </c>
      <c r="I5722" s="20">
        <f>VLOOKUP($A5722,error!$A$2:$B$12,2,FALSE)-VLOOKUP(E5722,error!$A$2:$B$12,2,FALSE)</f>
        <v>3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9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3</v>
      </c>
    </row>
    <row r="5723" spans="1:17" x14ac:dyDescent="0.25">
      <c r="A5723" t="s">
        <v>1</v>
      </c>
      <c r="B5723" t="s">
        <v>1</v>
      </c>
      <c r="C5723" t="s">
        <v>3</v>
      </c>
      <c r="D5723" t="s">
        <v>1</v>
      </c>
      <c r="E5723" t="s">
        <v>1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0</v>
      </c>
      <c r="I5723" s="20">
        <f>VLOOKUP($A5723,error!$A$2:$B$12,2,FALSE)-VLOOKUP(E5723,error!$A$2:$B$12,2,FALSE)</f>
        <v>0</v>
      </c>
      <c r="J5723">
        <f t="shared" si="714"/>
        <v>0</v>
      </c>
      <c r="K5723">
        <f t="shared" si="715"/>
        <v>1</v>
      </c>
      <c r="L5723">
        <f t="shared" si="716"/>
        <v>0</v>
      </c>
      <c r="M5723">
        <f t="shared" si="717"/>
        <v>0</v>
      </c>
      <c r="N5723">
        <f t="shared" si="718"/>
        <v>0</v>
      </c>
      <c r="O5723">
        <f t="shared" si="719"/>
        <v>1</v>
      </c>
      <c r="P5723">
        <f t="shared" si="720"/>
        <v>0</v>
      </c>
      <c r="Q5723">
        <f t="shared" si="721"/>
        <v>0</v>
      </c>
    </row>
    <row r="5724" spans="1:17" x14ac:dyDescent="0.25">
      <c r="A5724" t="s">
        <v>5</v>
      </c>
      <c r="B5724" t="s">
        <v>10</v>
      </c>
      <c r="C5724" t="s">
        <v>10</v>
      </c>
      <c r="D5724" t="s">
        <v>1</v>
      </c>
      <c r="E5724" t="s">
        <v>1</v>
      </c>
      <c r="F5724" s="20">
        <f>VLOOKUP($A5724,error!$A$2:$B$12,2,FALSE)-VLOOKUP(B5724,error!$A$2:$B$12,2,FALSE)</f>
        <v>1</v>
      </c>
      <c r="G5724" s="20">
        <f>VLOOKUP($A5724,error!$A$2:$B$12,2,FALSE)-VLOOKUP(C5724,error!$A$2:$B$12,2,FALSE)</f>
        <v>1</v>
      </c>
      <c r="H5724" s="20">
        <f>VLOOKUP($A5724,error!$A$2:$B$12,2,FALSE)-VLOOKUP(D5724,error!$A$2:$B$12,2,FALSE)</f>
        <v>-3</v>
      </c>
      <c r="I5724" s="20">
        <f>VLOOKUP($A5724,error!$A$2:$B$12,2,FALSE)-VLOOKUP(E5724,error!$A$2:$B$12,2,FALSE)</f>
        <v>-3</v>
      </c>
      <c r="J5724">
        <f t="shared" si="714"/>
        <v>1</v>
      </c>
      <c r="K5724">
        <f t="shared" si="715"/>
        <v>1</v>
      </c>
      <c r="L5724">
        <f t="shared" si="716"/>
        <v>9</v>
      </c>
      <c r="M5724">
        <f t="shared" si="717"/>
        <v>9</v>
      </c>
      <c r="N5724">
        <f t="shared" si="718"/>
        <v>1</v>
      </c>
      <c r="O5724">
        <f t="shared" si="719"/>
        <v>1</v>
      </c>
      <c r="P5724">
        <f t="shared" si="720"/>
        <v>3</v>
      </c>
      <c r="Q5724">
        <f t="shared" si="721"/>
        <v>3</v>
      </c>
    </row>
    <row r="5725" spans="1:17" x14ac:dyDescent="0.25">
      <c r="A5725" t="s">
        <v>1</v>
      </c>
      <c r="B5725" t="s">
        <v>1</v>
      </c>
      <c r="C5725" t="s">
        <v>3</v>
      </c>
      <c r="D5725" t="s">
        <v>1</v>
      </c>
      <c r="E5725" t="s">
        <v>1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1</v>
      </c>
      <c r="H5725" s="20">
        <f>VLOOKUP($A5725,error!$A$2:$B$12,2,FALSE)-VLOOKUP(D5725,error!$A$2:$B$12,2,FALSE)</f>
        <v>0</v>
      </c>
      <c r="I5725" s="20">
        <f>VLOOKUP($A5725,error!$A$2:$B$12,2,FALSE)-VLOOKUP(E5725,error!$A$2:$B$12,2,FALSE)</f>
        <v>0</v>
      </c>
      <c r="J5725">
        <f t="shared" si="714"/>
        <v>0</v>
      </c>
      <c r="K5725">
        <f t="shared" si="715"/>
        <v>1</v>
      </c>
      <c r="L5725">
        <f t="shared" si="716"/>
        <v>0</v>
      </c>
      <c r="M5725">
        <f t="shared" si="717"/>
        <v>0</v>
      </c>
      <c r="N5725">
        <f t="shared" si="718"/>
        <v>0</v>
      </c>
      <c r="O5725">
        <f t="shared" si="719"/>
        <v>1</v>
      </c>
      <c r="P5725">
        <f t="shared" si="720"/>
        <v>0</v>
      </c>
      <c r="Q5725">
        <f t="shared" si="721"/>
        <v>0</v>
      </c>
    </row>
    <row r="5726" spans="1:17" x14ac:dyDescent="0.25">
      <c r="A5726" t="s">
        <v>3</v>
      </c>
      <c r="B5726" t="s">
        <v>3</v>
      </c>
      <c r="C5726" t="s">
        <v>3</v>
      </c>
      <c r="D5726" t="s">
        <v>1</v>
      </c>
      <c r="E5726" t="s">
        <v>1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0</v>
      </c>
      <c r="H5726" s="20">
        <f>VLOOKUP($A5726,error!$A$2:$B$12,2,FALSE)-VLOOKUP(D5726,error!$A$2:$B$12,2,FALSE)</f>
        <v>-1</v>
      </c>
      <c r="I5726" s="20">
        <f>VLOOKUP($A5726,error!$A$2:$B$12,2,FALSE)-VLOOKUP(E5726,error!$A$2:$B$12,2,FALSE)</f>
        <v>-1</v>
      </c>
      <c r="J5726">
        <f t="shared" si="714"/>
        <v>0</v>
      </c>
      <c r="K5726">
        <f t="shared" si="715"/>
        <v>0</v>
      </c>
      <c r="L5726">
        <f t="shared" si="716"/>
        <v>1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1</v>
      </c>
      <c r="Q5726">
        <f t="shared" si="721"/>
        <v>1</v>
      </c>
    </row>
    <row r="5727" spans="1:17" x14ac:dyDescent="0.25">
      <c r="A5727" t="s">
        <v>3</v>
      </c>
      <c r="B5727" t="s">
        <v>3</v>
      </c>
      <c r="C5727" t="s">
        <v>1</v>
      </c>
      <c r="D5727" t="s">
        <v>1</v>
      </c>
      <c r="E5727" t="s">
        <v>1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-1</v>
      </c>
      <c r="H5727" s="20">
        <f>VLOOKUP($A5727,error!$A$2:$B$12,2,FALSE)-VLOOKUP(D5727,error!$A$2:$B$12,2,FALSE)</f>
        <v>-1</v>
      </c>
      <c r="I5727" s="20">
        <f>VLOOKUP($A5727,error!$A$2:$B$12,2,FALSE)-VLOOKUP(E5727,error!$A$2:$B$12,2,FALSE)</f>
        <v>-1</v>
      </c>
      <c r="J5727">
        <f t="shared" si="714"/>
        <v>0</v>
      </c>
      <c r="K5727">
        <f t="shared" si="715"/>
        <v>1</v>
      </c>
      <c r="L5727">
        <f t="shared" si="716"/>
        <v>1</v>
      </c>
      <c r="M5727">
        <f t="shared" si="717"/>
        <v>1</v>
      </c>
      <c r="N5727">
        <f t="shared" si="718"/>
        <v>0</v>
      </c>
      <c r="O5727">
        <f t="shared" si="719"/>
        <v>1</v>
      </c>
      <c r="P5727">
        <f t="shared" si="720"/>
        <v>1</v>
      </c>
      <c r="Q5727">
        <f t="shared" si="721"/>
        <v>1</v>
      </c>
    </row>
    <row r="5728" spans="1:17" x14ac:dyDescent="0.25">
      <c r="A5728" t="s">
        <v>4</v>
      </c>
      <c r="B5728" t="s">
        <v>4</v>
      </c>
      <c r="C5728" t="s">
        <v>1</v>
      </c>
      <c r="D5728" t="s">
        <v>1</v>
      </c>
      <c r="E5728" t="s">
        <v>1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1</v>
      </c>
      <c r="H5728" s="20">
        <f>VLOOKUP($A5728,error!$A$2:$B$12,2,FALSE)-VLOOKUP(D5728,error!$A$2:$B$12,2,FALSE)</f>
        <v>1</v>
      </c>
      <c r="I5728" s="20">
        <f>VLOOKUP($A5728,error!$A$2:$B$12,2,FALSE)-VLOOKUP(E5728,error!$A$2:$B$12,2,FALSE)</f>
        <v>1</v>
      </c>
      <c r="J5728">
        <f t="shared" si="714"/>
        <v>0</v>
      </c>
      <c r="K5728">
        <f t="shared" si="715"/>
        <v>1</v>
      </c>
      <c r="L5728">
        <f t="shared" si="716"/>
        <v>1</v>
      </c>
      <c r="M5728">
        <f t="shared" si="717"/>
        <v>1</v>
      </c>
      <c r="N5728">
        <f t="shared" si="718"/>
        <v>0</v>
      </c>
      <c r="O5728">
        <f t="shared" si="719"/>
        <v>1</v>
      </c>
      <c r="P5728">
        <f t="shared" si="720"/>
        <v>1</v>
      </c>
      <c r="Q5728">
        <f t="shared" si="721"/>
        <v>1</v>
      </c>
    </row>
    <row r="5729" spans="1:17" x14ac:dyDescent="0.25">
      <c r="A5729" t="s">
        <v>10</v>
      </c>
      <c r="B5729" t="s">
        <v>5</v>
      </c>
      <c r="C5729" t="s">
        <v>5</v>
      </c>
      <c r="D5729" t="s">
        <v>1</v>
      </c>
      <c r="E5729" t="s">
        <v>1</v>
      </c>
      <c r="F5729" s="20">
        <f>VLOOKUP($A5729,error!$A$2:$B$12,2,FALSE)-VLOOKUP(B5729,error!$A$2:$B$12,2,FALSE)</f>
        <v>-1</v>
      </c>
      <c r="G5729" s="20">
        <f>VLOOKUP($A5729,error!$A$2:$B$12,2,FALSE)-VLOOKUP(C5729,error!$A$2:$B$12,2,FALSE)</f>
        <v>-1</v>
      </c>
      <c r="H5729" s="20">
        <f>VLOOKUP($A5729,error!$A$2:$B$12,2,FALSE)-VLOOKUP(D5729,error!$A$2:$B$12,2,FALSE)</f>
        <v>-4</v>
      </c>
      <c r="I5729" s="20">
        <f>VLOOKUP($A5729,error!$A$2:$B$12,2,FALSE)-VLOOKUP(E5729,error!$A$2:$B$12,2,FALSE)</f>
        <v>-4</v>
      </c>
      <c r="J5729">
        <f t="shared" si="714"/>
        <v>1</v>
      </c>
      <c r="K5729">
        <f t="shared" si="715"/>
        <v>1</v>
      </c>
      <c r="L5729">
        <f t="shared" si="716"/>
        <v>16</v>
      </c>
      <c r="M5729">
        <f t="shared" si="717"/>
        <v>16</v>
      </c>
      <c r="N5729">
        <f t="shared" si="718"/>
        <v>1</v>
      </c>
      <c r="O5729">
        <f t="shared" si="719"/>
        <v>1</v>
      </c>
      <c r="P5729">
        <f t="shared" si="720"/>
        <v>4</v>
      </c>
      <c r="Q5729">
        <f t="shared" si="721"/>
        <v>4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1</v>
      </c>
      <c r="E5730" t="s">
        <v>1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0</v>
      </c>
      <c r="H5730" s="20">
        <f>VLOOKUP($A5730,error!$A$2:$B$12,2,FALSE)-VLOOKUP(D5730,error!$A$2:$B$12,2,FALSE)</f>
        <v>0</v>
      </c>
      <c r="I5730" s="20">
        <f>VLOOKUP($A5730,error!$A$2:$B$12,2,FALSE)-VLOOKUP(E5730,error!$A$2:$B$12,2,FALSE)</f>
        <v>0</v>
      </c>
      <c r="J5730">
        <f t="shared" si="714"/>
        <v>0</v>
      </c>
      <c r="K5730">
        <f t="shared" si="715"/>
        <v>0</v>
      </c>
      <c r="L5730">
        <f t="shared" si="716"/>
        <v>0</v>
      </c>
      <c r="M5730">
        <f t="shared" si="717"/>
        <v>0</v>
      </c>
      <c r="N5730">
        <f t="shared" si="718"/>
        <v>0</v>
      </c>
      <c r="O5730">
        <f t="shared" si="719"/>
        <v>0</v>
      </c>
      <c r="P5730">
        <f t="shared" si="720"/>
        <v>0</v>
      </c>
      <c r="Q5730">
        <f t="shared" si="721"/>
        <v>0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1</v>
      </c>
      <c r="E5731" t="s">
        <v>1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0</v>
      </c>
      <c r="H5731" s="20">
        <f>VLOOKUP($A5731,error!$A$2:$B$12,2,FALSE)-VLOOKUP(D5731,error!$A$2:$B$12,2,FALSE)</f>
        <v>3</v>
      </c>
      <c r="I5731" s="20">
        <f>VLOOKUP($A5731,error!$A$2:$B$12,2,FALSE)-VLOOKUP(E5731,error!$A$2:$B$12,2,FALSE)</f>
        <v>3</v>
      </c>
      <c r="J5731">
        <f t="shared" si="714"/>
        <v>0</v>
      </c>
      <c r="K5731">
        <f t="shared" si="715"/>
        <v>0</v>
      </c>
      <c r="L5731">
        <f t="shared" si="716"/>
        <v>9</v>
      </c>
      <c r="M5731">
        <f t="shared" si="717"/>
        <v>9</v>
      </c>
      <c r="N5731">
        <f t="shared" si="718"/>
        <v>0</v>
      </c>
      <c r="O5731">
        <f t="shared" si="719"/>
        <v>0</v>
      </c>
      <c r="P5731">
        <f t="shared" si="720"/>
        <v>3</v>
      </c>
      <c r="Q5731">
        <f t="shared" si="721"/>
        <v>3</v>
      </c>
    </row>
    <row r="5732" spans="1:17" x14ac:dyDescent="0.25">
      <c r="A5732" t="s">
        <v>1</v>
      </c>
      <c r="B5732" t="s">
        <v>1</v>
      </c>
      <c r="C5732" t="s">
        <v>3</v>
      </c>
      <c r="D5732" t="s">
        <v>1</v>
      </c>
      <c r="E5732" t="s">
        <v>1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1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0</v>
      </c>
      <c r="J5732">
        <f t="shared" si="714"/>
        <v>0</v>
      </c>
      <c r="K5732">
        <f t="shared" si="715"/>
        <v>1</v>
      </c>
      <c r="L5732">
        <f t="shared" si="716"/>
        <v>0</v>
      </c>
      <c r="M5732">
        <f t="shared" si="717"/>
        <v>0</v>
      </c>
      <c r="N5732">
        <f t="shared" si="718"/>
        <v>0</v>
      </c>
      <c r="O5732">
        <f t="shared" si="719"/>
        <v>1</v>
      </c>
      <c r="P5732">
        <f t="shared" si="720"/>
        <v>0</v>
      </c>
      <c r="Q5732">
        <f t="shared" si="721"/>
        <v>0</v>
      </c>
    </row>
    <row r="5733" spans="1:17" x14ac:dyDescent="0.25">
      <c r="A5733" t="s">
        <v>5</v>
      </c>
      <c r="B5733" t="s">
        <v>5</v>
      </c>
      <c r="C5733" t="s">
        <v>3</v>
      </c>
      <c r="D5733" t="s">
        <v>1</v>
      </c>
      <c r="E5733" t="s">
        <v>1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-2</v>
      </c>
      <c r="H5733" s="20">
        <f>VLOOKUP($A5733,error!$A$2:$B$12,2,FALSE)-VLOOKUP(D5733,error!$A$2:$B$12,2,FALSE)</f>
        <v>-3</v>
      </c>
      <c r="I5733" s="20">
        <f>VLOOKUP($A5733,error!$A$2:$B$12,2,FALSE)-VLOOKUP(E5733,error!$A$2:$B$12,2,FALSE)</f>
        <v>-3</v>
      </c>
      <c r="J5733">
        <f t="shared" si="714"/>
        <v>0</v>
      </c>
      <c r="K5733">
        <f t="shared" si="715"/>
        <v>4</v>
      </c>
      <c r="L5733">
        <f t="shared" si="716"/>
        <v>9</v>
      </c>
      <c r="M5733">
        <f t="shared" si="717"/>
        <v>9</v>
      </c>
      <c r="N5733">
        <f t="shared" si="718"/>
        <v>0</v>
      </c>
      <c r="O5733">
        <f t="shared" si="719"/>
        <v>2</v>
      </c>
      <c r="P5733">
        <f t="shared" si="720"/>
        <v>3</v>
      </c>
      <c r="Q5733">
        <f t="shared" si="721"/>
        <v>3</v>
      </c>
    </row>
    <row r="5734" spans="1:17" x14ac:dyDescent="0.25">
      <c r="A5734" t="s">
        <v>1</v>
      </c>
      <c r="B5734" t="s">
        <v>1</v>
      </c>
      <c r="C5734" t="s">
        <v>2</v>
      </c>
      <c r="D5734" t="s">
        <v>1</v>
      </c>
      <c r="E5734" t="s">
        <v>1</v>
      </c>
      <c r="F5734" s="20">
        <f>VLOOKUP($A5734,error!$A$2:$B$12,2,FALSE)-VLOOKUP(B5734,error!$A$2:$B$12,2,FALSE)</f>
        <v>0</v>
      </c>
      <c r="G5734" s="20">
        <f>VLOOKUP($A5734,error!$A$2:$B$12,2,FALSE)-VLOOKUP(C5734,error!$A$2:$B$12,2,FALSE)</f>
        <v>-2</v>
      </c>
      <c r="H5734" s="20">
        <f>VLOOKUP($A5734,error!$A$2:$B$12,2,FALSE)-VLOOKUP(D5734,error!$A$2:$B$12,2,FALSE)</f>
        <v>0</v>
      </c>
      <c r="I5734" s="20">
        <f>VLOOKUP($A5734,error!$A$2:$B$12,2,FALSE)-VLOOKUP(E5734,error!$A$2:$B$12,2,FALSE)</f>
        <v>0</v>
      </c>
      <c r="J5734">
        <f t="shared" si="714"/>
        <v>0</v>
      </c>
      <c r="K5734">
        <f t="shared" si="715"/>
        <v>4</v>
      </c>
      <c r="L5734">
        <f t="shared" si="716"/>
        <v>0</v>
      </c>
      <c r="M5734">
        <f t="shared" si="717"/>
        <v>0</v>
      </c>
      <c r="N5734">
        <f t="shared" si="718"/>
        <v>0</v>
      </c>
      <c r="O5734">
        <f t="shared" si="719"/>
        <v>2</v>
      </c>
      <c r="P5734">
        <f t="shared" si="720"/>
        <v>0</v>
      </c>
      <c r="Q5734">
        <f t="shared" si="721"/>
        <v>0</v>
      </c>
    </row>
    <row r="5735" spans="1:17" x14ac:dyDescent="0.25">
      <c r="A5735" t="s">
        <v>9</v>
      </c>
      <c r="B5735" t="s">
        <v>5</v>
      </c>
      <c r="C5735" t="s">
        <v>10</v>
      </c>
      <c r="D5735" t="s">
        <v>1</v>
      </c>
      <c r="E5735" t="s">
        <v>1</v>
      </c>
      <c r="F5735" s="20">
        <f>VLOOKUP($A5735,error!$A$2:$B$12,2,FALSE)-VLOOKUP(B5735,error!$A$2:$B$12,2,FALSE)</f>
        <v>-2</v>
      </c>
      <c r="G5735" s="20">
        <f>VLOOKUP($A5735,error!$A$2:$B$12,2,FALSE)-VLOOKUP(C5735,error!$A$2:$B$12,2,FALSE)</f>
        <v>-1</v>
      </c>
      <c r="H5735" s="20">
        <f>VLOOKUP($A5735,error!$A$2:$B$12,2,FALSE)-VLOOKUP(D5735,error!$A$2:$B$12,2,FALSE)</f>
        <v>-5</v>
      </c>
      <c r="I5735" s="20">
        <f>VLOOKUP($A5735,error!$A$2:$B$12,2,FALSE)-VLOOKUP(E5735,error!$A$2:$B$12,2,FALSE)</f>
        <v>-5</v>
      </c>
      <c r="J5735">
        <f t="shared" si="714"/>
        <v>4</v>
      </c>
      <c r="K5735">
        <f t="shared" si="715"/>
        <v>1</v>
      </c>
      <c r="L5735">
        <f t="shared" si="716"/>
        <v>25</v>
      </c>
      <c r="M5735">
        <f t="shared" si="717"/>
        <v>25</v>
      </c>
      <c r="N5735">
        <f t="shared" si="718"/>
        <v>2</v>
      </c>
      <c r="O5735">
        <f t="shared" si="719"/>
        <v>1</v>
      </c>
      <c r="P5735">
        <f t="shared" si="720"/>
        <v>5</v>
      </c>
      <c r="Q5735">
        <f t="shared" si="721"/>
        <v>5</v>
      </c>
    </row>
    <row r="5736" spans="1:17" x14ac:dyDescent="0.25">
      <c r="A5736" t="s">
        <v>1</v>
      </c>
      <c r="B5736" t="s">
        <v>1</v>
      </c>
      <c r="C5736" t="s">
        <v>4</v>
      </c>
      <c r="D5736" t="s">
        <v>1</v>
      </c>
      <c r="E5736" t="s">
        <v>1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-1</v>
      </c>
      <c r="H5736" s="20">
        <f>VLOOKUP($A5736,error!$A$2:$B$12,2,FALSE)-VLOOKUP(D5736,error!$A$2:$B$12,2,FALSE)</f>
        <v>0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1</v>
      </c>
      <c r="L5736">
        <f t="shared" si="716"/>
        <v>0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0</v>
      </c>
      <c r="Q5736">
        <f t="shared" si="721"/>
        <v>0</v>
      </c>
    </row>
    <row r="5737" spans="1:17" x14ac:dyDescent="0.25">
      <c r="A5737" t="s">
        <v>7</v>
      </c>
      <c r="B5737" t="s">
        <v>7</v>
      </c>
      <c r="C5737" t="s">
        <v>7</v>
      </c>
      <c r="D5737" t="s">
        <v>1</v>
      </c>
      <c r="E5737" t="s">
        <v>1</v>
      </c>
      <c r="F5737" s="20">
        <f>VLOOKUP($A5737,error!$A$2:$B$12,2,FALSE)-VLOOKUP(B5737,error!$A$2:$B$12,2,FALSE)</f>
        <v>0</v>
      </c>
      <c r="G5737" s="20">
        <f>VLOOKUP($A5737,error!$A$2:$B$12,2,FALSE)-VLOOKUP(C5737,error!$A$2:$B$12,2,FALSE)</f>
        <v>0</v>
      </c>
      <c r="H5737" s="20">
        <f>VLOOKUP($A5737,error!$A$2:$B$12,2,FALSE)-VLOOKUP(D5737,error!$A$2:$B$12,2,FALSE)</f>
        <v>-2</v>
      </c>
      <c r="I5737" s="20">
        <f>VLOOKUP($A5737,error!$A$2:$B$12,2,FALSE)-VLOOKUP(E5737,error!$A$2:$B$12,2,FALSE)</f>
        <v>-2</v>
      </c>
      <c r="J5737">
        <f t="shared" si="714"/>
        <v>0</v>
      </c>
      <c r="K5737">
        <f t="shared" si="715"/>
        <v>0</v>
      </c>
      <c r="L5737">
        <f t="shared" si="716"/>
        <v>4</v>
      </c>
      <c r="M5737">
        <f t="shared" si="717"/>
        <v>4</v>
      </c>
      <c r="N5737">
        <f t="shared" si="718"/>
        <v>0</v>
      </c>
      <c r="O5737">
        <f t="shared" si="719"/>
        <v>0</v>
      </c>
      <c r="P5737">
        <f t="shared" si="720"/>
        <v>2</v>
      </c>
      <c r="Q5737">
        <f t="shared" si="721"/>
        <v>2</v>
      </c>
    </row>
    <row r="5738" spans="1:17" x14ac:dyDescent="0.25">
      <c r="A5738" t="s">
        <v>3</v>
      </c>
      <c r="B5738" t="s">
        <v>3</v>
      </c>
      <c r="C5738" t="s">
        <v>1</v>
      </c>
      <c r="D5738" t="s">
        <v>1</v>
      </c>
      <c r="E5738" t="s">
        <v>1</v>
      </c>
      <c r="F5738" s="20">
        <f>VLOOKUP($A5738,error!$A$2:$B$12,2,FALSE)-VLOOKUP(B5738,error!$A$2:$B$12,2,FALSE)</f>
        <v>0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-1</v>
      </c>
      <c r="I5738" s="20">
        <f>VLOOKUP($A5738,error!$A$2:$B$12,2,FALSE)-VLOOKUP(E5738,error!$A$2:$B$12,2,FALSE)</f>
        <v>-1</v>
      </c>
      <c r="J5738">
        <f t="shared" si="714"/>
        <v>0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0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11</v>
      </c>
      <c r="B5739" t="s">
        <v>10</v>
      </c>
      <c r="C5739" t="s">
        <v>10</v>
      </c>
      <c r="D5739" t="s">
        <v>1</v>
      </c>
      <c r="E5739" t="s">
        <v>1</v>
      </c>
      <c r="F5739" s="20">
        <f>VLOOKUP($A5739,error!$A$2:$B$12,2,FALSE)-VLOOKUP(B5739,error!$A$2:$B$12,2,FALSE)</f>
        <v>-3</v>
      </c>
      <c r="G5739" s="20">
        <f>VLOOKUP($A5739,error!$A$2:$B$12,2,FALSE)-VLOOKUP(C5739,error!$A$2:$B$12,2,FALSE)</f>
        <v>-3</v>
      </c>
      <c r="H5739" s="20">
        <f>VLOOKUP($A5739,error!$A$2:$B$12,2,FALSE)-VLOOKUP(D5739,error!$A$2:$B$12,2,FALSE)</f>
        <v>-7</v>
      </c>
      <c r="I5739" s="20">
        <f>VLOOKUP($A5739,error!$A$2:$B$12,2,FALSE)-VLOOKUP(E5739,error!$A$2:$B$12,2,FALSE)</f>
        <v>-7</v>
      </c>
      <c r="J5739">
        <f t="shared" si="714"/>
        <v>9</v>
      </c>
      <c r="K5739">
        <f t="shared" si="715"/>
        <v>9</v>
      </c>
      <c r="L5739">
        <f t="shared" si="716"/>
        <v>49</v>
      </c>
      <c r="M5739">
        <f t="shared" si="717"/>
        <v>49</v>
      </c>
      <c r="N5739">
        <f t="shared" si="718"/>
        <v>3</v>
      </c>
      <c r="O5739">
        <f t="shared" si="719"/>
        <v>3</v>
      </c>
      <c r="P5739">
        <f t="shared" si="720"/>
        <v>7</v>
      </c>
      <c r="Q5739">
        <f t="shared" si="721"/>
        <v>7</v>
      </c>
    </row>
    <row r="5740" spans="1:17" x14ac:dyDescent="0.25">
      <c r="A5740" t="s">
        <v>7</v>
      </c>
      <c r="B5740" t="s">
        <v>7</v>
      </c>
      <c r="C5740" t="s">
        <v>3</v>
      </c>
      <c r="D5740" t="s">
        <v>1</v>
      </c>
      <c r="E5740" t="s">
        <v>1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-1</v>
      </c>
      <c r="H5740" s="20">
        <f>VLOOKUP($A5740,error!$A$2:$B$12,2,FALSE)-VLOOKUP(D5740,error!$A$2:$B$12,2,FALSE)</f>
        <v>-2</v>
      </c>
      <c r="I5740" s="20">
        <f>VLOOKUP($A5740,error!$A$2:$B$12,2,FALSE)-VLOOKUP(E5740,error!$A$2:$B$12,2,FALSE)</f>
        <v>-2</v>
      </c>
      <c r="J5740">
        <f t="shared" si="714"/>
        <v>0</v>
      </c>
      <c r="K5740">
        <f t="shared" si="715"/>
        <v>1</v>
      </c>
      <c r="L5740">
        <f t="shared" si="716"/>
        <v>4</v>
      </c>
      <c r="M5740">
        <f t="shared" si="717"/>
        <v>4</v>
      </c>
      <c r="N5740">
        <f t="shared" si="718"/>
        <v>0</v>
      </c>
      <c r="O5740">
        <f t="shared" si="719"/>
        <v>1</v>
      </c>
      <c r="P5740">
        <f t="shared" si="720"/>
        <v>2</v>
      </c>
      <c r="Q5740">
        <f t="shared" si="721"/>
        <v>2</v>
      </c>
    </row>
    <row r="5741" spans="1:17" x14ac:dyDescent="0.25">
      <c r="A5741" t="s">
        <v>3</v>
      </c>
      <c r="B5741" t="s">
        <v>3</v>
      </c>
      <c r="C5741" t="s">
        <v>5</v>
      </c>
      <c r="D5741" t="s">
        <v>1</v>
      </c>
      <c r="E5741" t="s">
        <v>1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2</v>
      </c>
      <c r="H5741" s="20">
        <f>VLOOKUP($A5741,error!$A$2:$B$12,2,FALSE)-VLOOKUP(D5741,error!$A$2:$B$12,2,FALSE)</f>
        <v>-1</v>
      </c>
      <c r="I5741" s="20">
        <f>VLOOKUP($A5741,error!$A$2:$B$12,2,FALSE)-VLOOKUP(E5741,error!$A$2:$B$12,2,FALSE)</f>
        <v>-1</v>
      </c>
      <c r="J5741">
        <f t="shared" si="714"/>
        <v>0</v>
      </c>
      <c r="K5741">
        <f t="shared" si="715"/>
        <v>4</v>
      </c>
      <c r="L5741">
        <f t="shared" si="716"/>
        <v>1</v>
      </c>
      <c r="M5741">
        <f t="shared" si="717"/>
        <v>1</v>
      </c>
      <c r="N5741">
        <f t="shared" si="718"/>
        <v>0</v>
      </c>
      <c r="O5741">
        <f t="shared" si="719"/>
        <v>2</v>
      </c>
      <c r="P5741">
        <f t="shared" si="720"/>
        <v>1</v>
      </c>
      <c r="Q5741">
        <f t="shared" si="721"/>
        <v>1</v>
      </c>
    </row>
    <row r="5742" spans="1:17" x14ac:dyDescent="0.25">
      <c r="A5742" t="s">
        <v>2</v>
      </c>
      <c r="B5742" t="s">
        <v>2</v>
      </c>
      <c r="C5742" t="s">
        <v>2</v>
      </c>
      <c r="D5742" t="s">
        <v>1</v>
      </c>
      <c r="E5742" t="s">
        <v>1</v>
      </c>
      <c r="F5742" s="20">
        <f>VLOOKUP($A5742,error!$A$2:$B$12,2,FALSE)-VLOOKUP(B5742,error!$A$2:$B$12,2,FALSE)</f>
        <v>0</v>
      </c>
      <c r="G5742" s="20">
        <f>VLOOKUP($A5742,error!$A$2:$B$12,2,FALSE)-VLOOKUP(C5742,error!$A$2:$B$12,2,FALSE)</f>
        <v>0</v>
      </c>
      <c r="H5742" s="20">
        <f>VLOOKUP($A5742,error!$A$2:$B$12,2,FALSE)-VLOOKUP(D5742,error!$A$2:$B$12,2,FALSE)</f>
        <v>2</v>
      </c>
      <c r="I5742" s="20">
        <f>VLOOKUP($A5742,error!$A$2:$B$12,2,FALSE)-VLOOKUP(E5742,error!$A$2:$B$12,2,FALSE)</f>
        <v>2</v>
      </c>
      <c r="J5742">
        <f t="shared" si="714"/>
        <v>0</v>
      </c>
      <c r="K5742">
        <f t="shared" si="715"/>
        <v>0</v>
      </c>
      <c r="L5742">
        <f t="shared" si="716"/>
        <v>4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2</v>
      </c>
      <c r="Q5742">
        <f t="shared" si="721"/>
        <v>2</v>
      </c>
    </row>
    <row r="5743" spans="1:17" x14ac:dyDescent="0.25">
      <c r="A5743" t="s">
        <v>4</v>
      </c>
      <c r="B5743" t="s">
        <v>4</v>
      </c>
      <c r="C5743" t="s">
        <v>3</v>
      </c>
      <c r="D5743" t="s">
        <v>1</v>
      </c>
      <c r="E5743" t="s">
        <v>1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2</v>
      </c>
      <c r="H5743" s="20">
        <f>VLOOKUP($A5743,error!$A$2:$B$12,2,FALSE)-VLOOKUP(D5743,error!$A$2:$B$12,2,FALSE)</f>
        <v>1</v>
      </c>
      <c r="I5743" s="20">
        <f>VLOOKUP($A5743,error!$A$2:$B$12,2,FALSE)-VLOOKUP(E5743,error!$A$2:$B$12,2,FALSE)</f>
        <v>1</v>
      </c>
      <c r="J5743">
        <f t="shared" si="714"/>
        <v>0</v>
      </c>
      <c r="K5743">
        <f t="shared" si="715"/>
        <v>4</v>
      </c>
      <c r="L5743">
        <f t="shared" si="716"/>
        <v>1</v>
      </c>
      <c r="M5743">
        <f t="shared" si="717"/>
        <v>1</v>
      </c>
      <c r="N5743">
        <f t="shared" si="718"/>
        <v>0</v>
      </c>
      <c r="O5743">
        <f t="shared" si="719"/>
        <v>2</v>
      </c>
      <c r="P5743">
        <f t="shared" si="720"/>
        <v>1</v>
      </c>
      <c r="Q5743">
        <f t="shared" si="721"/>
        <v>1</v>
      </c>
    </row>
    <row r="5744" spans="1:17" x14ac:dyDescent="0.25">
      <c r="A5744" t="s">
        <v>2</v>
      </c>
      <c r="B5744" t="s">
        <v>2</v>
      </c>
      <c r="C5744" t="s">
        <v>4</v>
      </c>
      <c r="D5744" t="s">
        <v>1</v>
      </c>
      <c r="E5744" t="s">
        <v>1</v>
      </c>
      <c r="F5744" s="20">
        <f>VLOOKUP($A5744,error!$A$2:$B$12,2,FALSE)-VLOOKUP(B5744,error!$A$2:$B$12,2,FALSE)</f>
        <v>0</v>
      </c>
      <c r="G5744" s="20">
        <f>VLOOKUP($A5744,error!$A$2:$B$12,2,FALSE)-VLOOKUP(C5744,error!$A$2:$B$12,2,FALSE)</f>
        <v>1</v>
      </c>
      <c r="H5744" s="20">
        <f>VLOOKUP($A5744,error!$A$2:$B$12,2,FALSE)-VLOOKUP(D5744,error!$A$2:$B$12,2,FALSE)</f>
        <v>2</v>
      </c>
      <c r="I5744" s="20">
        <f>VLOOKUP($A5744,error!$A$2:$B$12,2,FALSE)-VLOOKUP(E5744,error!$A$2:$B$12,2,FALSE)</f>
        <v>2</v>
      </c>
      <c r="J5744">
        <f t="shared" si="714"/>
        <v>0</v>
      </c>
      <c r="K5744">
        <f t="shared" si="715"/>
        <v>1</v>
      </c>
      <c r="L5744">
        <f t="shared" si="716"/>
        <v>4</v>
      </c>
      <c r="M5744">
        <f t="shared" si="717"/>
        <v>4</v>
      </c>
      <c r="N5744">
        <f t="shared" si="718"/>
        <v>0</v>
      </c>
      <c r="O5744">
        <f t="shared" si="719"/>
        <v>1</v>
      </c>
      <c r="P5744">
        <f t="shared" si="720"/>
        <v>2</v>
      </c>
      <c r="Q5744">
        <f t="shared" si="721"/>
        <v>2</v>
      </c>
    </row>
    <row r="5745" spans="1:17" x14ac:dyDescent="0.25">
      <c r="A5745" t="s">
        <v>3</v>
      </c>
      <c r="B5745" t="s">
        <v>3</v>
      </c>
      <c r="C5745" t="s">
        <v>1</v>
      </c>
      <c r="D5745" t="s">
        <v>1</v>
      </c>
      <c r="E5745" t="s">
        <v>1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-1</v>
      </c>
      <c r="H5745" s="20">
        <f>VLOOKUP($A5745,error!$A$2:$B$12,2,FALSE)-VLOOKUP(D5745,error!$A$2:$B$12,2,FALSE)</f>
        <v>-1</v>
      </c>
      <c r="I5745" s="20">
        <f>VLOOKUP($A5745,error!$A$2:$B$12,2,FALSE)-VLOOKUP(E5745,error!$A$2:$B$12,2,FALSE)</f>
        <v>-1</v>
      </c>
      <c r="J5745">
        <f t="shared" si="714"/>
        <v>0</v>
      </c>
      <c r="K5745">
        <f t="shared" si="715"/>
        <v>1</v>
      </c>
      <c r="L5745">
        <f t="shared" si="716"/>
        <v>1</v>
      </c>
      <c r="M5745">
        <f t="shared" si="717"/>
        <v>1</v>
      </c>
      <c r="N5745">
        <f t="shared" si="718"/>
        <v>0</v>
      </c>
      <c r="O5745">
        <f t="shared" si="719"/>
        <v>1</v>
      </c>
      <c r="P5745">
        <f t="shared" si="720"/>
        <v>1</v>
      </c>
      <c r="Q5745">
        <f t="shared" si="721"/>
        <v>1</v>
      </c>
    </row>
    <row r="5746" spans="1:17" x14ac:dyDescent="0.25">
      <c r="A5746" t="s">
        <v>1</v>
      </c>
      <c r="B5746" t="s">
        <v>1</v>
      </c>
      <c r="C5746" t="s">
        <v>2</v>
      </c>
      <c r="D5746" t="s">
        <v>1</v>
      </c>
      <c r="E5746" t="s">
        <v>1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-2</v>
      </c>
      <c r="H5746" s="20">
        <f>VLOOKUP($A5746,error!$A$2:$B$12,2,FALSE)-VLOOKUP(D5746,error!$A$2:$B$12,2,FALSE)</f>
        <v>0</v>
      </c>
      <c r="I5746" s="20">
        <f>VLOOKUP($A5746,error!$A$2:$B$12,2,FALSE)-VLOOKUP(E5746,error!$A$2:$B$12,2,FALSE)</f>
        <v>0</v>
      </c>
      <c r="J5746">
        <f t="shared" si="714"/>
        <v>0</v>
      </c>
      <c r="K5746">
        <f t="shared" si="715"/>
        <v>4</v>
      </c>
      <c r="L5746">
        <f t="shared" si="716"/>
        <v>0</v>
      </c>
      <c r="M5746">
        <f t="shared" si="717"/>
        <v>0</v>
      </c>
      <c r="N5746">
        <f t="shared" si="718"/>
        <v>0</v>
      </c>
      <c r="O5746">
        <f t="shared" si="719"/>
        <v>2</v>
      </c>
      <c r="P5746">
        <f t="shared" si="720"/>
        <v>0</v>
      </c>
      <c r="Q5746">
        <f t="shared" si="721"/>
        <v>0</v>
      </c>
    </row>
    <row r="5747" spans="1:17" x14ac:dyDescent="0.25">
      <c r="A5747" t="s">
        <v>7</v>
      </c>
      <c r="B5747" t="s">
        <v>7</v>
      </c>
      <c r="C5747" t="s">
        <v>3</v>
      </c>
      <c r="D5747" t="s">
        <v>1</v>
      </c>
      <c r="E5747" t="s">
        <v>1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-1</v>
      </c>
      <c r="H5747" s="20">
        <f>VLOOKUP($A5747,error!$A$2:$B$12,2,FALSE)-VLOOKUP(D5747,error!$A$2:$B$12,2,FALSE)</f>
        <v>-2</v>
      </c>
      <c r="I5747" s="20">
        <f>VLOOKUP($A5747,error!$A$2:$B$12,2,FALSE)-VLOOKUP(E5747,error!$A$2:$B$12,2,FALSE)</f>
        <v>-2</v>
      </c>
      <c r="J5747">
        <f t="shared" si="714"/>
        <v>0</v>
      </c>
      <c r="K5747">
        <f t="shared" si="715"/>
        <v>1</v>
      </c>
      <c r="L5747">
        <f t="shared" si="716"/>
        <v>4</v>
      </c>
      <c r="M5747">
        <f t="shared" si="717"/>
        <v>4</v>
      </c>
      <c r="N5747">
        <f t="shared" si="718"/>
        <v>0</v>
      </c>
      <c r="O5747">
        <f t="shared" si="719"/>
        <v>1</v>
      </c>
      <c r="P5747">
        <f t="shared" si="720"/>
        <v>2</v>
      </c>
      <c r="Q5747">
        <f t="shared" si="721"/>
        <v>2</v>
      </c>
    </row>
    <row r="5748" spans="1:17" x14ac:dyDescent="0.25">
      <c r="A5748" t="s">
        <v>5</v>
      </c>
      <c r="B5748" t="s">
        <v>5</v>
      </c>
      <c r="C5748" t="s">
        <v>3</v>
      </c>
      <c r="D5748" t="s">
        <v>1</v>
      </c>
      <c r="E5748" t="s">
        <v>1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-2</v>
      </c>
      <c r="H5748" s="20">
        <f>VLOOKUP($A5748,error!$A$2:$B$12,2,FALSE)-VLOOKUP(D5748,error!$A$2:$B$12,2,FALSE)</f>
        <v>-3</v>
      </c>
      <c r="I5748" s="20">
        <f>VLOOKUP($A5748,error!$A$2:$B$12,2,FALSE)-VLOOKUP(E5748,error!$A$2:$B$12,2,FALSE)</f>
        <v>-3</v>
      </c>
      <c r="J5748">
        <f t="shared" si="714"/>
        <v>0</v>
      </c>
      <c r="K5748">
        <f t="shared" si="715"/>
        <v>4</v>
      </c>
      <c r="L5748">
        <f t="shared" si="716"/>
        <v>9</v>
      </c>
      <c r="M5748">
        <f t="shared" si="717"/>
        <v>9</v>
      </c>
      <c r="N5748">
        <f t="shared" si="718"/>
        <v>0</v>
      </c>
      <c r="O5748">
        <f t="shared" si="719"/>
        <v>2</v>
      </c>
      <c r="P5748">
        <f t="shared" si="720"/>
        <v>3</v>
      </c>
      <c r="Q5748">
        <f t="shared" si="721"/>
        <v>3</v>
      </c>
    </row>
    <row r="5749" spans="1:17" x14ac:dyDescent="0.25">
      <c r="A5749" t="s">
        <v>2</v>
      </c>
      <c r="B5749" t="s">
        <v>2</v>
      </c>
      <c r="C5749" t="s">
        <v>3</v>
      </c>
      <c r="D5749" t="s">
        <v>1</v>
      </c>
      <c r="E5749" t="s">
        <v>1</v>
      </c>
      <c r="F5749" s="20">
        <f>VLOOKUP($A5749,error!$A$2:$B$12,2,FALSE)-VLOOKUP(B5749,error!$A$2:$B$12,2,FALSE)</f>
        <v>0</v>
      </c>
      <c r="G5749" s="20">
        <f>VLOOKUP($A5749,error!$A$2:$B$12,2,FALSE)-VLOOKUP(C5749,error!$A$2:$B$12,2,FALSE)</f>
        <v>3</v>
      </c>
      <c r="H5749" s="20">
        <f>VLOOKUP($A5749,error!$A$2:$B$12,2,FALSE)-VLOOKUP(D5749,error!$A$2:$B$12,2,FALSE)</f>
        <v>2</v>
      </c>
      <c r="I5749" s="20">
        <f>VLOOKUP($A5749,error!$A$2:$B$12,2,FALSE)-VLOOKUP(E5749,error!$A$2:$B$12,2,FALSE)</f>
        <v>2</v>
      </c>
      <c r="J5749">
        <f t="shared" si="714"/>
        <v>0</v>
      </c>
      <c r="K5749">
        <f t="shared" si="715"/>
        <v>9</v>
      </c>
      <c r="L5749">
        <f t="shared" si="716"/>
        <v>4</v>
      </c>
      <c r="M5749">
        <f t="shared" si="717"/>
        <v>4</v>
      </c>
      <c r="N5749">
        <f t="shared" si="718"/>
        <v>0</v>
      </c>
      <c r="O5749">
        <f t="shared" si="719"/>
        <v>3</v>
      </c>
      <c r="P5749">
        <f t="shared" si="720"/>
        <v>2</v>
      </c>
      <c r="Q5749">
        <f t="shared" si="721"/>
        <v>2</v>
      </c>
    </row>
    <row r="5750" spans="1:17" x14ac:dyDescent="0.25">
      <c r="A5750" t="s">
        <v>4</v>
      </c>
      <c r="B5750" t="s">
        <v>4</v>
      </c>
      <c r="C5750" t="s">
        <v>3</v>
      </c>
      <c r="D5750" t="s">
        <v>1</v>
      </c>
      <c r="E5750" t="s">
        <v>1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2</v>
      </c>
      <c r="H5750" s="20">
        <f>VLOOKUP($A5750,error!$A$2:$B$12,2,FALSE)-VLOOKUP(D5750,error!$A$2:$B$12,2,FALSE)</f>
        <v>1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4</v>
      </c>
      <c r="L5750">
        <f t="shared" si="716"/>
        <v>1</v>
      </c>
      <c r="M5750">
        <f t="shared" si="717"/>
        <v>1</v>
      </c>
      <c r="N5750">
        <f t="shared" si="718"/>
        <v>0</v>
      </c>
      <c r="O5750">
        <f t="shared" si="719"/>
        <v>2</v>
      </c>
      <c r="P5750">
        <f t="shared" si="720"/>
        <v>1</v>
      </c>
      <c r="Q5750">
        <f t="shared" si="721"/>
        <v>1</v>
      </c>
    </row>
    <row r="5751" spans="1:17" x14ac:dyDescent="0.25">
      <c r="A5751" t="s">
        <v>4</v>
      </c>
      <c r="B5751" t="s">
        <v>4</v>
      </c>
      <c r="C5751" t="s">
        <v>3</v>
      </c>
      <c r="D5751" t="s">
        <v>1</v>
      </c>
      <c r="E5751" t="s">
        <v>1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2</v>
      </c>
      <c r="H5751" s="20">
        <f>VLOOKUP($A5751,error!$A$2:$B$12,2,FALSE)-VLOOKUP(D5751,error!$A$2:$B$12,2,FALSE)</f>
        <v>1</v>
      </c>
      <c r="I5751" s="20">
        <f>VLOOKUP($A5751,error!$A$2:$B$12,2,FALSE)-VLOOKUP(E5751,error!$A$2:$B$12,2,FALSE)</f>
        <v>1</v>
      </c>
      <c r="J5751">
        <f t="shared" si="714"/>
        <v>0</v>
      </c>
      <c r="K5751">
        <f t="shared" si="715"/>
        <v>4</v>
      </c>
      <c r="L5751">
        <f t="shared" si="716"/>
        <v>1</v>
      </c>
      <c r="M5751">
        <f t="shared" si="717"/>
        <v>1</v>
      </c>
      <c r="N5751">
        <f t="shared" si="718"/>
        <v>0</v>
      </c>
      <c r="O5751">
        <f t="shared" si="719"/>
        <v>2</v>
      </c>
      <c r="P5751">
        <f t="shared" si="720"/>
        <v>1</v>
      </c>
      <c r="Q5751">
        <f t="shared" si="721"/>
        <v>1</v>
      </c>
    </row>
    <row r="5752" spans="1:17" x14ac:dyDescent="0.25">
      <c r="A5752" t="s">
        <v>1</v>
      </c>
      <c r="B5752" t="s">
        <v>1</v>
      </c>
      <c r="C5752" t="s">
        <v>1</v>
      </c>
      <c r="D5752" t="s">
        <v>1</v>
      </c>
      <c r="E5752" t="s">
        <v>1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0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0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0</v>
      </c>
    </row>
    <row r="5753" spans="1:17" x14ac:dyDescent="0.25">
      <c r="A5753" t="s">
        <v>6</v>
      </c>
      <c r="B5753" t="s">
        <v>6</v>
      </c>
      <c r="C5753" t="s">
        <v>6</v>
      </c>
      <c r="D5753" t="s">
        <v>1</v>
      </c>
      <c r="E5753" t="s">
        <v>1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0</v>
      </c>
      <c r="H5753" s="20">
        <f>VLOOKUP($A5753,error!$A$2:$B$12,2,FALSE)-VLOOKUP(D5753,error!$A$2:$B$12,2,FALSE)</f>
        <v>3</v>
      </c>
      <c r="I5753" s="20">
        <f>VLOOKUP($A5753,error!$A$2:$B$12,2,FALSE)-VLOOKUP(E5753,error!$A$2:$B$12,2,FALSE)</f>
        <v>3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9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3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1</v>
      </c>
      <c r="E5754" t="s">
        <v>1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3</v>
      </c>
      <c r="I5754" s="20">
        <f>VLOOKUP($A5754,error!$A$2:$B$12,2,FALSE)-VLOOKUP(E5754,error!$A$2:$B$12,2,FALSE)</f>
        <v>3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9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3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1</v>
      </c>
      <c r="E5755" t="s">
        <v>1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0</v>
      </c>
      <c r="H5755" s="20">
        <f>VLOOKUP($A5755,error!$A$2:$B$12,2,FALSE)-VLOOKUP(D5755,error!$A$2:$B$12,2,FALSE)</f>
        <v>0</v>
      </c>
      <c r="I5755" s="20">
        <f>VLOOKUP($A5755,error!$A$2:$B$12,2,FALSE)-VLOOKUP(E5755,error!$A$2:$B$12,2,FALSE)</f>
        <v>0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0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3</v>
      </c>
      <c r="D5756" t="s">
        <v>1</v>
      </c>
      <c r="E5756" t="s">
        <v>1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1</v>
      </c>
      <c r="H5756" s="20">
        <f>VLOOKUP($A5756,error!$A$2:$B$12,2,FALSE)-VLOOKUP(D5756,error!$A$2:$B$12,2,FALSE)</f>
        <v>0</v>
      </c>
      <c r="I5756" s="20">
        <f>VLOOKUP($A5756,error!$A$2:$B$12,2,FALSE)-VLOOKUP(E5756,error!$A$2:$B$12,2,FALSE)</f>
        <v>0</v>
      </c>
      <c r="J5756">
        <f t="shared" si="714"/>
        <v>0</v>
      </c>
      <c r="K5756">
        <f t="shared" si="715"/>
        <v>1</v>
      </c>
      <c r="L5756">
        <f t="shared" si="716"/>
        <v>0</v>
      </c>
      <c r="M5756">
        <f t="shared" si="717"/>
        <v>0</v>
      </c>
      <c r="N5756">
        <f t="shared" si="718"/>
        <v>0</v>
      </c>
      <c r="O5756">
        <f t="shared" si="719"/>
        <v>1</v>
      </c>
      <c r="P5756">
        <f t="shared" si="720"/>
        <v>0</v>
      </c>
      <c r="Q5756">
        <f t="shared" si="721"/>
        <v>0</v>
      </c>
    </row>
    <row r="5757" spans="1:17" x14ac:dyDescent="0.25">
      <c r="A5757" t="s">
        <v>5</v>
      </c>
      <c r="B5757" t="s">
        <v>5</v>
      </c>
      <c r="C5757" t="s">
        <v>5</v>
      </c>
      <c r="D5757" t="s">
        <v>1</v>
      </c>
      <c r="E5757" t="s">
        <v>1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-3</v>
      </c>
      <c r="I5757" s="20">
        <f>VLOOKUP($A5757,error!$A$2:$B$12,2,FALSE)-VLOOKUP(E5757,error!$A$2:$B$12,2,FALSE)</f>
        <v>-3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9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3</v>
      </c>
    </row>
    <row r="5758" spans="1:17" x14ac:dyDescent="0.25">
      <c r="A5758" t="s">
        <v>3</v>
      </c>
      <c r="B5758" t="s">
        <v>3</v>
      </c>
      <c r="C5758" t="s">
        <v>9</v>
      </c>
      <c r="D5758" t="s">
        <v>1</v>
      </c>
      <c r="E5758" t="s">
        <v>1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4</v>
      </c>
      <c r="H5758" s="20">
        <f>VLOOKUP($A5758,error!$A$2:$B$12,2,FALSE)-VLOOKUP(D5758,error!$A$2:$B$12,2,FALSE)</f>
        <v>-1</v>
      </c>
      <c r="I5758" s="20">
        <f>VLOOKUP($A5758,error!$A$2:$B$12,2,FALSE)-VLOOKUP(E5758,error!$A$2:$B$12,2,FALSE)</f>
        <v>-1</v>
      </c>
      <c r="J5758">
        <f t="shared" si="714"/>
        <v>0</v>
      </c>
      <c r="K5758">
        <f t="shared" si="715"/>
        <v>16</v>
      </c>
      <c r="L5758">
        <f t="shared" si="716"/>
        <v>1</v>
      </c>
      <c r="M5758">
        <f t="shared" si="717"/>
        <v>1</v>
      </c>
      <c r="N5758">
        <f t="shared" si="718"/>
        <v>0</v>
      </c>
      <c r="O5758">
        <f t="shared" si="719"/>
        <v>4</v>
      </c>
      <c r="P5758">
        <f t="shared" si="720"/>
        <v>1</v>
      </c>
      <c r="Q5758">
        <f t="shared" si="721"/>
        <v>1</v>
      </c>
    </row>
    <row r="5759" spans="1:17" x14ac:dyDescent="0.25">
      <c r="A5759" t="s">
        <v>4</v>
      </c>
      <c r="B5759" t="s">
        <v>4</v>
      </c>
      <c r="C5759" t="s">
        <v>1</v>
      </c>
      <c r="D5759" t="s">
        <v>1</v>
      </c>
      <c r="E5759" t="s">
        <v>1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1</v>
      </c>
      <c r="H5759" s="20">
        <f>VLOOKUP($A5759,error!$A$2:$B$12,2,FALSE)-VLOOKUP(D5759,error!$A$2:$B$12,2,FALSE)</f>
        <v>1</v>
      </c>
      <c r="I5759" s="20">
        <f>VLOOKUP($A5759,error!$A$2:$B$12,2,FALSE)-VLOOKUP(E5759,error!$A$2:$B$12,2,FALSE)</f>
        <v>1</v>
      </c>
      <c r="J5759">
        <f t="shared" si="714"/>
        <v>0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0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4</v>
      </c>
      <c r="B5760" t="s">
        <v>4</v>
      </c>
      <c r="C5760" t="s">
        <v>1</v>
      </c>
      <c r="D5760" t="s">
        <v>1</v>
      </c>
      <c r="E5760" t="s">
        <v>1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1</v>
      </c>
      <c r="H5760" s="20">
        <f>VLOOKUP($A5760,error!$A$2:$B$12,2,FALSE)-VLOOKUP(D5760,error!$A$2:$B$12,2,FALSE)</f>
        <v>1</v>
      </c>
      <c r="I5760" s="20">
        <f>VLOOKUP($A5760,error!$A$2:$B$12,2,FALSE)-VLOOKUP(E5760,error!$A$2:$B$12,2,FALSE)</f>
        <v>1</v>
      </c>
      <c r="J5760">
        <f t="shared" ref="J5760:J5823" si="722">F5760^2</f>
        <v>0</v>
      </c>
      <c r="K5760">
        <f t="shared" ref="K5760:K5823" si="723">G5760^2</f>
        <v>1</v>
      </c>
      <c r="L5760">
        <f t="shared" ref="L5760:L5823" si="724">H5760^2</f>
        <v>1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1</v>
      </c>
      <c r="P5760">
        <f t="shared" ref="P5760:P5823" si="728">ABS(H5760)</f>
        <v>1</v>
      </c>
      <c r="Q5760">
        <f t="shared" ref="Q5760:Q5823" si="729">ABS(I5760)</f>
        <v>1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1</v>
      </c>
      <c r="E5761" t="s">
        <v>1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0</v>
      </c>
      <c r="H5761" s="20">
        <f>VLOOKUP($A5761,error!$A$2:$B$12,2,FALSE)-VLOOKUP(D5761,error!$A$2:$B$12,2,FALSE)</f>
        <v>0</v>
      </c>
      <c r="I5761" s="20">
        <f>VLOOKUP($A5761,error!$A$2:$B$12,2,FALSE)-VLOOKUP(E5761,error!$A$2:$B$12,2,FALSE)</f>
        <v>0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0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0</v>
      </c>
    </row>
    <row r="5762" spans="1:17" x14ac:dyDescent="0.25">
      <c r="A5762" t="s">
        <v>5</v>
      </c>
      <c r="B5762" t="s">
        <v>5</v>
      </c>
      <c r="C5762" t="s">
        <v>1</v>
      </c>
      <c r="D5762" t="s">
        <v>1</v>
      </c>
      <c r="E5762" t="s">
        <v>1</v>
      </c>
      <c r="F5762" s="20">
        <f>VLOOKUP($A5762,error!$A$2:$B$12,2,FALSE)-VLOOKUP(B5762,error!$A$2:$B$12,2,FALSE)</f>
        <v>0</v>
      </c>
      <c r="G5762" s="20">
        <f>VLOOKUP($A5762,error!$A$2:$B$12,2,FALSE)-VLOOKUP(C5762,error!$A$2:$B$12,2,FALSE)</f>
        <v>-3</v>
      </c>
      <c r="H5762" s="20">
        <f>VLOOKUP($A5762,error!$A$2:$B$12,2,FALSE)-VLOOKUP(D5762,error!$A$2:$B$12,2,FALSE)</f>
        <v>-3</v>
      </c>
      <c r="I5762" s="20">
        <f>VLOOKUP($A5762,error!$A$2:$B$12,2,FALSE)-VLOOKUP(E5762,error!$A$2:$B$12,2,FALSE)</f>
        <v>-3</v>
      </c>
      <c r="J5762">
        <f t="shared" si="722"/>
        <v>0</v>
      </c>
      <c r="K5762">
        <f t="shared" si="723"/>
        <v>9</v>
      </c>
      <c r="L5762">
        <f t="shared" si="724"/>
        <v>9</v>
      </c>
      <c r="M5762">
        <f t="shared" si="725"/>
        <v>9</v>
      </c>
      <c r="N5762">
        <f t="shared" si="726"/>
        <v>0</v>
      </c>
      <c r="O5762">
        <f t="shared" si="727"/>
        <v>3</v>
      </c>
      <c r="P5762">
        <f t="shared" si="728"/>
        <v>3</v>
      </c>
      <c r="Q5762">
        <f t="shared" si="729"/>
        <v>3</v>
      </c>
    </row>
    <row r="5763" spans="1:17" x14ac:dyDescent="0.25">
      <c r="A5763" t="s">
        <v>7</v>
      </c>
      <c r="B5763" t="s">
        <v>3</v>
      </c>
      <c r="C5763" t="s">
        <v>1</v>
      </c>
      <c r="D5763" t="s">
        <v>1</v>
      </c>
      <c r="E5763" t="s">
        <v>1</v>
      </c>
      <c r="F5763" s="20">
        <f>VLOOKUP($A5763,error!$A$2:$B$12,2,FALSE)-VLOOKUP(B5763,error!$A$2:$B$12,2,FALSE)</f>
        <v>-1</v>
      </c>
      <c r="G5763" s="20">
        <f>VLOOKUP($A5763,error!$A$2:$B$12,2,FALSE)-VLOOKUP(C5763,error!$A$2:$B$12,2,FALSE)</f>
        <v>-2</v>
      </c>
      <c r="H5763" s="20">
        <f>VLOOKUP($A5763,error!$A$2:$B$12,2,FALSE)-VLOOKUP(D5763,error!$A$2:$B$12,2,FALSE)</f>
        <v>-2</v>
      </c>
      <c r="I5763" s="20">
        <f>VLOOKUP($A5763,error!$A$2:$B$12,2,FALSE)-VLOOKUP(E5763,error!$A$2:$B$12,2,FALSE)</f>
        <v>-2</v>
      </c>
      <c r="J5763">
        <f t="shared" si="722"/>
        <v>1</v>
      </c>
      <c r="K5763">
        <f t="shared" si="723"/>
        <v>4</v>
      </c>
      <c r="L5763">
        <f t="shared" si="724"/>
        <v>4</v>
      </c>
      <c r="M5763">
        <f t="shared" si="725"/>
        <v>4</v>
      </c>
      <c r="N5763">
        <f t="shared" si="726"/>
        <v>1</v>
      </c>
      <c r="O5763">
        <f t="shared" si="727"/>
        <v>2</v>
      </c>
      <c r="P5763">
        <f t="shared" si="728"/>
        <v>2</v>
      </c>
      <c r="Q5763">
        <f t="shared" si="729"/>
        <v>2</v>
      </c>
    </row>
    <row r="5764" spans="1:17" x14ac:dyDescent="0.25">
      <c r="A5764" t="s">
        <v>5</v>
      </c>
      <c r="B5764" t="s">
        <v>5</v>
      </c>
      <c r="C5764" t="s">
        <v>10</v>
      </c>
      <c r="D5764" t="s">
        <v>1</v>
      </c>
      <c r="E5764" t="s">
        <v>1</v>
      </c>
      <c r="F5764" s="20">
        <f>VLOOKUP($A5764,error!$A$2:$B$12,2,FALSE)-VLOOKUP(B5764,error!$A$2:$B$12,2,FALSE)</f>
        <v>0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-3</v>
      </c>
      <c r="I5764" s="20">
        <f>VLOOKUP($A5764,error!$A$2:$B$12,2,FALSE)-VLOOKUP(E5764,error!$A$2:$B$12,2,FALSE)</f>
        <v>-3</v>
      </c>
      <c r="J5764">
        <f t="shared" si="722"/>
        <v>0</v>
      </c>
      <c r="K5764">
        <f t="shared" si="723"/>
        <v>1</v>
      </c>
      <c r="L5764">
        <f t="shared" si="724"/>
        <v>9</v>
      </c>
      <c r="M5764">
        <f t="shared" si="725"/>
        <v>9</v>
      </c>
      <c r="N5764">
        <f t="shared" si="726"/>
        <v>0</v>
      </c>
      <c r="O5764">
        <f t="shared" si="727"/>
        <v>1</v>
      </c>
      <c r="P5764">
        <f t="shared" si="728"/>
        <v>3</v>
      </c>
      <c r="Q5764">
        <f t="shared" si="729"/>
        <v>3</v>
      </c>
    </row>
    <row r="5765" spans="1:17" x14ac:dyDescent="0.25">
      <c r="A5765" t="s">
        <v>10</v>
      </c>
      <c r="B5765" t="s">
        <v>3</v>
      </c>
      <c r="C5765" t="s">
        <v>3</v>
      </c>
      <c r="D5765" t="s">
        <v>1</v>
      </c>
      <c r="E5765" t="s">
        <v>1</v>
      </c>
      <c r="F5765" s="20">
        <f>VLOOKUP($A5765,error!$A$2:$B$12,2,FALSE)-VLOOKUP(B5765,error!$A$2:$B$12,2,FALSE)</f>
        <v>-3</v>
      </c>
      <c r="G5765" s="20">
        <f>VLOOKUP($A5765,error!$A$2:$B$12,2,FALSE)-VLOOKUP(C5765,error!$A$2:$B$12,2,FALSE)</f>
        <v>-3</v>
      </c>
      <c r="H5765" s="20">
        <f>VLOOKUP($A5765,error!$A$2:$B$12,2,FALSE)-VLOOKUP(D5765,error!$A$2:$B$12,2,FALSE)</f>
        <v>-4</v>
      </c>
      <c r="I5765" s="20">
        <f>VLOOKUP($A5765,error!$A$2:$B$12,2,FALSE)-VLOOKUP(E5765,error!$A$2:$B$12,2,FALSE)</f>
        <v>-4</v>
      </c>
      <c r="J5765">
        <f t="shared" si="722"/>
        <v>9</v>
      </c>
      <c r="K5765">
        <f t="shared" si="723"/>
        <v>9</v>
      </c>
      <c r="L5765">
        <f t="shared" si="724"/>
        <v>16</v>
      </c>
      <c r="M5765">
        <f t="shared" si="725"/>
        <v>16</v>
      </c>
      <c r="N5765">
        <f t="shared" si="726"/>
        <v>3</v>
      </c>
      <c r="O5765">
        <f t="shared" si="727"/>
        <v>3</v>
      </c>
      <c r="P5765">
        <f t="shared" si="728"/>
        <v>4</v>
      </c>
      <c r="Q5765">
        <f t="shared" si="729"/>
        <v>4</v>
      </c>
    </row>
    <row r="5766" spans="1:17" x14ac:dyDescent="0.25">
      <c r="A5766" t="s">
        <v>7</v>
      </c>
      <c r="B5766" t="s">
        <v>7</v>
      </c>
      <c r="C5766" t="s">
        <v>1</v>
      </c>
      <c r="D5766" t="s">
        <v>1</v>
      </c>
      <c r="E5766" t="s">
        <v>1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-2</v>
      </c>
      <c r="H5766" s="20">
        <f>VLOOKUP($A5766,error!$A$2:$B$12,2,FALSE)-VLOOKUP(D5766,error!$A$2:$B$12,2,FALSE)</f>
        <v>-2</v>
      </c>
      <c r="I5766" s="20">
        <f>VLOOKUP($A5766,error!$A$2:$B$12,2,FALSE)-VLOOKUP(E5766,error!$A$2:$B$12,2,FALSE)</f>
        <v>-2</v>
      </c>
      <c r="J5766">
        <f t="shared" si="722"/>
        <v>0</v>
      </c>
      <c r="K5766">
        <f t="shared" si="723"/>
        <v>4</v>
      </c>
      <c r="L5766">
        <f t="shared" si="724"/>
        <v>4</v>
      </c>
      <c r="M5766">
        <f t="shared" si="725"/>
        <v>4</v>
      </c>
      <c r="N5766">
        <f t="shared" si="726"/>
        <v>0</v>
      </c>
      <c r="O5766">
        <f t="shared" si="727"/>
        <v>2</v>
      </c>
      <c r="P5766">
        <f t="shared" si="728"/>
        <v>2</v>
      </c>
      <c r="Q5766">
        <f t="shared" si="729"/>
        <v>2</v>
      </c>
    </row>
    <row r="5767" spans="1:17" x14ac:dyDescent="0.25">
      <c r="A5767" t="s">
        <v>1</v>
      </c>
      <c r="B5767" t="s">
        <v>1</v>
      </c>
      <c r="C5767" t="s">
        <v>1</v>
      </c>
      <c r="D5767" t="s">
        <v>1</v>
      </c>
      <c r="E5767" t="s">
        <v>1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0</v>
      </c>
      <c r="H5767" s="20">
        <f>VLOOKUP($A5767,error!$A$2:$B$12,2,FALSE)-VLOOKUP(D5767,error!$A$2:$B$12,2,FALSE)</f>
        <v>0</v>
      </c>
      <c r="I5767" s="20">
        <f>VLOOKUP($A5767,error!$A$2:$B$12,2,FALSE)-VLOOKUP(E5767,error!$A$2:$B$12,2,FALSE)</f>
        <v>0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0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0</v>
      </c>
    </row>
    <row r="5768" spans="1:17" x14ac:dyDescent="0.25">
      <c r="A5768" t="s">
        <v>1</v>
      </c>
      <c r="B5768" t="s">
        <v>1</v>
      </c>
      <c r="C5768" t="s">
        <v>1</v>
      </c>
      <c r="D5768" t="s">
        <v>1</v>
      </c>
      <c r="E5768" t="s">
        <v>1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0</v>
      </c>
      <c r="H5768" s="20">
        <f>VLOOKUP($A5768,error!$A$2:$B$12,2,FALSE)-VLOOKUP(D5768,error!$A$2:$B$12,2,FALSE)</f>
        <v>0</v>
      </c>
      <c r="I5768" s="20">
        <f>VLOOKUP($A5768,error!$A$2:$B$12,2,FALSE)-VLOOKUP(E5768,error!$A$2:$B$12,2,FALSE)</f>
        <v>0</v>
      </c>
      <c r="J5768">
        <f t="shared" si="722"/>
        <v>0</v>
      </c>
      <c r="K5768">
        <f t="shared" si="723"/>
        <v>0</v>
      </c>
      <c r="L5768">
        <f t="shared" si="724"/>
        <v>0</v>
      </c>
      <c r="M5768">
        <f t="shared" si="725"/>
        <v>0</v>
      </c>
      <c r="N5768">
        <f t="shared" si="726"/>
        <v>0</v>
      </c>
      <c r="O5768">
        <f t="shared" si="727"/>
        <v>0</v>
      </c>
      <c r="P5768">
        <f t="shared" si="728"/>
        <v>0</v>
      </c>
      <c r="Q5768">
        <f t="shared" si="729"/>
        <v>0</v>
      </c>
    </row>
    <row r="5769" spans="1:17" x14ac:dyDescent="0.25">
      <c r="A5769" t="s">
        <v>6</v>
      </c>
      <c r="B5769" t="s">
        <v>6</v>
      </c>
      <c r="C5769" t="s">
        <v>6</v>
      </c>
      <c r="D5769" t="s">
        <v>1</v>
      </c>
      <c r="E5769" t="s">
        <v>1</v>
      </c>
      <c r="F5769" s="20">
        <f>VLOOKUP($A5769,error!$A$2:$B$12,2,FALSE)-VLOOKUP(B5769,error!$A$2:$B$12,2,FALSE)</f>
        <v>0</v>
      </c>
      <c r="G5769" s="20">
        <f>VLOOKUP($A5769,error!$A$2:$B$12,2,FALSE)-VLOOKUP(C5769,error!$A$2:$B$12,2,FALSE)</f>
        <v>0</v>
      </c>
      <c r="H5769" s="20">
        <f>VLOOKUP($A5769,error!$A$2:$B$12,2,FALSE)-VLOOKUP(D5769,error!$A$2:$B$12,2,FALSE)</f>
        <v>3</v>
      </c>
      <c r="I5769" s="20">
        <f>VLOOKUP($A5769,error!$A$2:$B$12,2,FALSE)-VLOOKUP(E5769,error!$A$2:$B$12,2,FALSE)</f>
        <v>3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9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3</v>
      </c>
    </row>
    <row r="5770" spans="1:17" x14ac:dyDescent="0.25">
      <c r="A5770" t="s">
        <v>10</v>
      </c>
      <c r="B5770" t="s">
        <v>5</v>
      </c>
      <c r="C5770" t="s">
        <v>7</v>
      </c>
      <c r="D5770" t="s">
        <v>1</v>
      </c>
      <c r="E5770" t="s">
        <v>1</v>
      </c>
      <c r="F5770" s="20">
        <f>VLOOKUP($A5770,error!$A$2:$B$12,2,FALSE)-VLOOKUP(B5770,error!$A$2:$B$12,2,FALSE)</f>
        <v>-1</v>
      </c>
      <c r="G5770" s="20">
        <f>VLOOKUP($A5770,error!$A$2:$B$12,2,FALSE)-VLOOKUP(C5770,error!$A$2:$B$12,2,FALSE)</f>
        <v>-2</v>
      </c>
      <c r="H5770" s="20">
        <f>VLOOKUP($A5770,error!$A$2:$B$12,2,FALSE)-VLOOKUP(D5770,error!$A$2:$B$12,2,FALSE)</f>
        <v>-4</v>
      </c>
      <c r="I5770" s="20">
        <f>VLOOKUP($A5770,error!$A$2:$B$12,2,FALSE)-VLOOKUP(E5770,error!$A$2:$B$12,2,FALSE)</f>
        <v>-4</v>
      </c>
      <c r="J5770">
        <f t="shared" si="722"/>
        <v>1</v>
      </c>
      <c r="K5770">
        <f t="shared" si="723"/>
        <v>4</v>
      </c>
      <c r="L5770">
        <f t="shared" si="724"/>
        <v>16</v>
      </c>
      <c r="M5770">
        <f t="shared" si="725"/>
        <v>16</v>
      </c>
      <c r="N5770">
        <f t="shared" si="726"/>
        <v>1</v>
      </c>
      <c r="O5770">
        <f t="shared" si="727"/>
        <v>2</v>
      </c>
      <c r="P5770">
        <f t="shared" si="728"/>
        <v>4</v>
      </c>
      <c r="Q5770">
        <f t="shared" si="729"/>
        <v>4</v>
      </c>
    </row>
    <row r="5771" spans="1:17" x14ac:dyDescent="0.25">
      <c r="A5771" t="s">
        <v>8</v>
      </c>
      <c r="B5771" t="s">
        <v>5</v>
      </c>
      <c r="C5771" t="s">
        <v>5</v>
      </c>
      <c r="D5771" t="s">
        <v>1</v>
      </c>
      <c r="E5771" t="s">
        <v>1</v>
      </c>
      <c r="F5771" s="20">
        <f>VLOOKUP($A5771,error!$A$2:$B$12,2,FALSE)-VLOOKUP(B5771,error!$A$2:$B$12,2,FALSE)</f>
        <v>-3</v>
      </c>
      <c r="G5771" s="20">
        <f>VLOOKUP($A5771,error!$A$2:$B$12,2,FALSE)-VLOOKUP(C5771,error!$A$2:$B$12,2,FALSE)</f>
        <v>-3</v>
      </c>
      <c r="H5771" s="20">
        <f>VLOOKUP($A5771,error!$A$2:$B$12,2,FALSE)-VLOOKUP(D5771,error!$A$2:$B$12,2,FALSE)</f>
        <v>-6</v>
      </c>
      <c r="I5771" s="20">
        <f>VLOOKUP($A5771,error!$A$2:$B$12,2,FALSE)-VLOOKUP(E5771,error!$A$2:$B$12,2,FALSE)</f>
        <v>-6</v>
      </c>
      <c r="J5771">
        <f t="shared" si="722"/>
        <v>9</v>
      </c>
      <c r="K5771">
        <f t="shared" si="723"/>
        <v>9</v>
      </c>
      <c r="L5771">
        <f t="shared" si="724"/>
        <v>36</v>
      </c>
      <c r="M5771">
        <f t="shared" si="725"/>
        <v>36</v>
      </c>
      <c r="N5771">
        <f t="shared" si="726"/>
        <v>3</v>
      </c>
      <c r="O5771">
        <f t="shared" si="727"/>
        <v>3</v>
      </c>
      <c r="P5771">
        <f t="shared" si="728"/>
        <v>6</v>
      </c>
      <c r="Q5771">
        <f t="shared" si="729"/>
        <v>6</v>
      </c>
    </row>
    <row r="5772" spans="1:17" x14ac:dyDescent="0.25">
      <c r="A5772" t="s">
        <v>4</v>
      </c>
      <c r="B5772" t="s">
        <v>4</v>
      </c>
      <c r="C5772" t="s">
        <v>1</v>
      </c>
      <c r="D5772" t="s">
        <v>1</v>
      </c>
      <c r="E5772" t="s">
        <v>1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1</v>
      </c>
      <c r="H5772" s="20">
        <f>VLOOKUP($A5772,error!$A$2:$B$12,2,FALSE)-VLOOKUP(D5772,error!$A$2:$B$12,2,FALSE)</f>
        <v>1</v>
      </c>
      <c r="I5772" s="20">
        <f>VLOOKUP($A5772,error!$A$2:$B$12,2,FALSE)-VLOOKUP(E5772,error!$A$2:$B$12,2,FALSE)</f>
        <v>1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1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1</v>
      </c>
    </row>
    <row r="5773" spans="1:17" x14ac:dyDescent="0.25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0</v>
      </c>
      <c r="I5773" s="20">
        <f>VLOOKUP($A5773,error!$A$2:$B$12,2,FALSE)-VLOOKUP(E5773,error!$A$2:$B$12,2,FALSE)</f>
        <v>0</v>
      </c>
      <c r="J5773">
        <f t="shared" si="722"/>
        <v>0</v>
      </c>
      <c r="K5773">
        <f t="shared" si="723"/>
        <v>0</v>
      </c>
      <c r="L5773">
        <f t="shared" si="724"/>
        <v>0</v>
      </c>
      <c r="M5773">
        <f t="shared" si="725"/>
        <v>0</v>
      </c>
      <c r="N5773">
        <f t="shared" si="726"/>
        <v>0</v>
      </c>
      <c r="O5773">
        <f t="shared" si="727"/>
        <v>0</v>
      </c>
      <c r="P5773">
        <f t="shared" si="728"/>
        <v>0</v>
      </c>
      <c r="Q5773">
        <f t="shared" si="729"/>
        <v>0</v>
      </c>
    </row>
    <row r="5774" spans="1:17" x14ac:dyDescent="0.25">
      <c r="A5774" t="s">
        <v>2</v>
      </c>
      <c r="B5774" t="s">
        <v>2</v>
      </c>
      <c r="C5774" t="s">
        <v>1</v>
      </c>
      <c r="D5774" t="s">
        <v>1</v>
      </c>
      <c r="E5774" t="s">
        <v>1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2</v>
      </c>
      <c r="H5774" s="20">
        <f>VLOOKUP($A5774,error!$A$2:$B$12,2,FALSE)-VLOOKUP(D5774,error!$A$2:$B$12,2,FALSE)</f>
        <v>2</v>
      </c>
      <c r="I5774" s="20">
        <f>VLOOKUP($A5774,error!$A$2:$B$12,2,FALSE)-VLOOKUP(E5774,error!$A$2:$B$12,2,FALSE)</f>
        <v>2</v>
      </c>
      <c r="J5774">
        <f t="shared" si="722"/>
        <v>0</v>
      </c>
      <c r="K5774">
        <f t="shared" si="723"/>
        <v>4</v>
      </c>
      <c r="L5774">
        <f t="shared" si="724"/>
        <v>4</v>
      </c>
      <c r="M5774">
        <f t="shared" si="725"/>
        <v>4</v>
      </c>
      <c r="N5774">
        <f t="shared" si="726"/>
        <v>0</v>
      </c>
      <c r="O5774">
        <f t="shared" si="727"/>
        <v>2</v>
      </c>
      <c r="P5774">
        <f t="shared" si="728"/>
        <v>2</v>
      </c>
      <c r="Q5774">
        <f t="shared" si="729"/>
        <v>2</v>
      </c>
    </row>
    <row r="5775" spans="1:17" x14ac:dyDescent="0.25">
      <c r="A5775" t="s">
        <v>4</v>
      </c>
      <c r="B5775" t="s">
        <v>4</v>
      </c>
      <c r="C5775" t="s">
        <v>1</v>
      </c>
      <c r="D5775" t="s">
        <v>1</v>
      </c>
      <c r="E5775" t="s">
        <v>1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1</v>
      </c>
      <c r="H5775" s="20">
        <f>VLOOKUP($A5775,error!$A$2:$B$12,2,FALSE)-VLOOKUP(D5775,error!$A$2:$B$12,2,FALSE)</f>
        <v>1</v>
      </c>
      <c r="I5775" s="20">
        <f>VLOOKUP($A5775,error!$A$2:$B$12,2,FALSE)-VLOOKUP(E5775,error!$A$2:$B$12,2,FALSE)</f>
        <v>1</v>
      </c>
      <c r="J5775">
        <f t="shared" si="722"/>
        <v>0</v>
      </c>
      <c r="K5775">
        <f t="shared" si="723"/>
        <v>1</v>
      </c>
      <c r="L5775">
        <f t="shared" si="724"/>
        <v>1</v>
      </c>
      <c r="M5775">
        <f t="shared" si="725"/>
        <v>1</v>
      </c>
      <c r="N5775">
        <f t="shared" si="726"/>
        <v>0</v>
      </c>
      <c r="O5775">
        <f t="shared" si="727"/>
        <v>1</v>
      </c>
      <c r="P5775">
        <f t="shared" si="728"/>
        <v>1</v>
      </c>
      <c r="Q5775">
        <f t="shared" si="729"/>
        <v>1</v>
      </c>
    </row>
    <row r="5776" spans="1:17" x14ac:dyDescent="0.25">
      <c r="A5776" t="s">
        <v>3</v>
      </c>
      <c r="B5776" t="s">
        <v>3</v>
      </c>
      <c r="C5776" t="s">
        <v>1</v>
      </c>
      <c r="D5776" t="s">
        <v>1</v>
      </c>
      <c r="E5776" t="s">
        <v>1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-1</v>
      </c>
      <c r="H5776" s="20">
        <f>VLOOKUP($A5776,error!$A$2:$B$12,2,FALSE)-VLOOKUP(D5776,error!$A$2:$B$12,2,FALSE)</f>
        <v>-1</v>
      </c>
      <c r="I5776" s="20">
        <f>VLOOKUP($A5776,error!$A$2:$B$12,2,FALSE)-VLOOKUP(E5776,error!$A$2:$B$12,2,FALSE)</f>
        <v>-1</v>
      </c>
      <c r="J5776">
        <f t="shared" si="722"/>
        <v>0</v>
      </c>
      <c r="K5776">
        <f t="shared" si="723"/>
        <v>1</v>
      </c>
      <c r="L5776">
        <f t="shared" si="724"/>
        <v>1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1</v>
      </c>
      <c r="Q5776">
        <f t="shared" si="729"/>
        <v>1</v>
      </c>
    </row>
    <row r="5777" spans="1:17" x14ac:dyDescent="0.25">
      <c r="A5777" t="s">
        <v>4</v>
      </c>
      <c r="B5777" t="s">
        <v>4</v>
      </c>
      <c r="C5777" t="s">
        <v>2</v>
      </c>
      <c r="D5777" t="s">
        <v>1</v>
      </c>
      <c r="E5777" t="s">
        <v>1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-1</v>
      </c>
      <c r="H5777" s="20">
        <f>VLOOKUP($A5777,error!$A$2:$B$12,2,FALSE)-VLOOKUP(D5777,error!$A$2:$B$12,2,FALSE)</f>
        <v>1</v>
      </c>
      <c r="I5777" s="20">
        <f>VLOOKUP($A5777,error!$A$2:$B$12,2,FALSE)-VLOOKUP(E5777,error!$A$2:$B$12,2,FALSE)</f>
        <v>1</v>
      </c>
      <c r="J5777">
        <f t="shared" si="722"/>
        <v>0</v>
      </c>
      <c r="K5777">
        <f t="shared" si="723"/>
        <v>1</v>
      </c>
      <c r="L5777">
        <f t="shared" si="724"/>
        <v>1</v>
      </c>
      <c r="M5777">
        <f t="shared" si="725"/>
        <v>1</v>
      </c>
      <c r="N5777">
        <f t="shared" si="726"/>
        <v>0</v>
      </c>
      <c r="O5777">
        <f t="shared" si="727"/>
        <v>1</v>
      </c>
      <c r="P5777">
        <f t="shared" si="728"/>
        <v>1</v>
      </c>
      <c r="Q5777">
        <f t="shared" si="729"/>
        <v>1</v>
      </c>
    </row>
    <row r="5778" spans="1:17" x14ac:dyDescent="0.25">
      <c r="A5778" t="s">
        <v>3</v>
      </c>
      <c r="B5778" t="s">
        <v>3</v>
      </c>
      <c r="C5778" t="s">
        <v>1</v>
      </c>
      <c r="D5778" t="s">
        <v>1</v>
      </c>
      <c r="E5778" t="s">
        <v>1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-1</v>
      </c>
      <c r="H5778" s="20">
        <f>VLOOKUP($A5778,error!$A$2:$B$12,2,FALSE)-VLOOKUP(D5778,error!$A$2:$B$12,2,FALSE)</f>
        <v>-1</v>
      </c>
      <c r="I5778" s="20">
        <f>VLOOKUP($A5778,error!$A$2:$B$12,2,FALSE)-VLOOKUP(E5778,error!$A$2:$B$12,2,FALSE)</f>
        <v>-1</v>
      </c>
      <c r="J5778">
        <f t="shared" si="722"/>
        <v>0</v>
      </c>
      <c r="K5778">
        <f t="shared" si="723"/>
        <v>1</v>
      </c>
      <c r="L5778">
        <f t="shared" si="724"/>
        <v>1</v>
      </c>
      <c r="M5778">
        <f t="shared" si="725"/>
        <v>1</v>
      </c>
      <c r="N5778">
        <f t="shared" si="726"/>
        <v>0</v>
      </c>
      <c r="O5778">
        <f t="shared" si="727"/>
        <v>1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7</v>
      </c>
      <c r="B5779" t="s">
        <v>3</v>
      </c>
      <c r="C5779" t="s">
        <v>7</v>
      </c>
      <c r="D5779" t="s">
        <v>1</v>
      </c>
      <c r="E5779" t="s">
        <v>1</v>
      </c>
      <c r="F5779" s="20">
        <f>VLOOKUP($A5779,error!$A$2:$B$12,2,FALSE)-VLOOKUP(B5779,error!$A$2:$B$12,2,FALSE)</f>
        <v>-1</v>
      </c>
      <c r="G5779" s="20">
        <f>VLOOKUP($A5779,error!$A$2:$B$12,2,FALSE)-VLOOKUP(C5779,error!$A$2:$B$12,2,FALSE)</f>
        <v>0</v>
      </c>
      <c r="H5779" s="20">
        <f>VLOOKUP($A5779,error!$A$2:$B$12,2,FALSE)-VLOOKUP(D5779,error!$A$2:$B$12,2,FALSE)</f>
        <v>-2</v>
      </c>
      <c r="I5779" s="20">
        <f>VLOOKUP($A5779,error!$A$2:$B$12,2,FALSE)-VLOOKUP(E5779,error!$A$2:$B$12,2,FALSE)</f>
        <v>-2</v>
      </c>
      <c r="J5779">
        <f t="shared" si="722"/>
        <v>1</v>
      </c>
      <c r="K5779">
        <f t="shared" si="723"/>
        <v>0</v>
      </c>
      <c r="L5779">
        <f t="shared" si="724"/>
        <v>4</v>
      </c>
      <c r="M5779">
        <f t="shared" si="725"/>
        <v>4</v>
      </c>
      <c r="N5779">
        <f t="shared" si="726"/>
        <v>1</v>
      </c>
      <c r="O5779">
        <f t="shared" si="727"/>
        <v>0</v>
      </c>
      <c r="P5779">
        <f t="shared" si="728"/>
        <v>2</v>
      </c>
      <c r="Q5779">
        <f t="shared" si="729"/>
        <v>2</v>
      </c>
    </row>
    <row r="5780" spans="1:17" x14ac:dyDescent="0.25">
      <c r="A5780" t="s">
        <v>3</v>
      </c>
      <c r="B5780" t="s">
        <v>3</v>
      </c>
      <c r="C5780" t="s">
        <v>3</v>
      </c>
      <c r="D5780" t="s">
        <v>1</v>
      </c>
      <c r="E5780" t="s">
        <v>1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-1</v>
      </c>
      <c r="I5780" s="20">
        <f>VLOOKUP($A5780,error!$A$2:$B$12,2,FALSE)-VLOOKUP(E5780,error!$A$2:$B$12,2,FALSE)</f>
        <v>-1</v>
      </c>
      <c r="J5780">
        <f t="shared" si="722"/>
        <v>0</v>
      </c>
      <c r="K5780">
        <f t="shared" si="723"/>
        <v>0</v>
      </c>
      <c r="L5780">
        <f t="shared" si="724"/>
        <v>1</v>
      </c>
      <c r="M5780">
        <f t="shared" si="725"/>
        <v>1</v>
      </c>
      <c r="N5780">
        <f t="shared" si="726"/>
        <v>0</v>
      </c>
      <c r="O5780">
        <f t="shared" si="727"/>
        <v>0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2</v>
      </c>
      <c r="D5781" t="s">
        <v>1</v>
      </c>
      <c r="E5781" t="s">
        <v>1</v>
      </c>
      <c r="F5781" s="20">
        <f>VLOOKUP($A5781,error!$A$2:$B$12,2,FALSE)-VLOOKUP(B5781,error!$A$2:$B$12,2,FALSE)</f>
        <v>0</v>
      </c>
      <c r="G5781" s="20">
        <f>VLOOKUP($A5781,error!$A$2:$B$12,2,FALSE)-VLOOKUP(C5781,error!$A$2:$B$12,2,FALSE)</f>
        <v>1</v>
      </c>
      <c r="H5781" s="20">
        <f>VLOOKUP($A5781,error!$A$2:$B$12,2,FALSE)-VLOOKUP(D5781,error!$A$2:$B$12,2,FALSE)</f>
        <v>3</v>
      </c>
      <c r="I5781" s="20">
        <f>VLOOKUP($A5781,error!$A$2:$B$12,2,FALSE)-VLOOKUP(E5781,error!$A$2:$B$12,2,FALSE)</f>
        <v>3</v>
      </c>
      <c r="J5781">
        <f t="shared" si="722"/>
        <v>0</v>
      </c>
      <c r="K5781">
        <f t="shared" si="723"/>
        <v>1</v>
      </c>
      <c r="L5781">
        <f t="shared" si="724"/>
        <v>9</v>
      </c>
      <c r="M5781">
        <f t="shared" si="725"/>
        <v>9</v>
      </c>
      <c r="N5781">
        <f t="shared" si="726"/>
        <v>0</v>
      </c>
      <c r="O5781">
        <f t="shared" si="727"/>
        <v>1</v>
      </c>
      <c r="P5781">
        <f t="shared" si="728"/>
        <v>3</v>
      </c>
      <c r="Q5781">
        <f t="shared" si="729"/>
        <v>3</v>
      </c>
    </row>
    <row r="5782" spans="1:17" x14ac:dyDescent="0.25">
      <c r="A5782" t="s">
        <v>2</v>
      </c>
      <c r="B5782" t="s">
        <v>4</v>
      </c>
      <c r="C5782" t="s">
        <v>4</v>
      </c>
      <c r="D5782" t="s">
        <v>1</v>
      </c>
      <c r="E5782" t="s">
        <v>1</v>
      </c>
      <c r="F5782" s="20">
        <f>VLOOKUP($A5782,error!$A$2:$B$12,2,FALSE)-VLOOKUP(B5782,error!$A$2:$B$12,2,FALSE)</f>
        <v>1</v>
      </c>
      <c r="G5782" s="20">
        <f>VLOOKUP($A5782,error!$A$2:$B$12,2,FALSE)-VLOOKUP(C5782,error!$A$2:$B$12,2,FALSE)</f>
        <v>1</v>
      </c>
      <c r="H5782" s="20">
        <f>VLOOKUP($A5782,error!$A$2:$B$12,2,FALSE)-VLOOKUP(D5782,error!$A$2:$B$12,2,FALSE)</f>
        <v>2</v>
      </c>
      <c r="I5782" s="20">
        <f>VLOOKUP($A5782,error!$A$2:$B$12,2,FALSE)-VLOOKUP(E5782,error!$A$2:$B$12,2,FALSE)</f>
        <v>2</v>
      </c>
      <c r="J5782">
        <f t="shared" si="722"/>
        <v>1</v>
      </c>
      <c r="K5782">
        <f t="shared" si="723"/>
        <v>1</v>
      </c>
      <c r="L5782">
        <f t="shared" si="724"/>
        <v>4</v>
      </c>
      <c r="M5782">
        <f t="shared" si="725"/>
        <v>4</v>
      </c>
      <c r="N5782">
        <f t="shared" si="726"/>
        <v>1</v>
      </c>
      <c r="O5782">
        <f t="shared" si="727"/>
        <v>1</v>
      </c>
      <c r="P5782">
        <f t="shared" si="728"/>
        <v>2</v>
      </c>
      <c r="Q5782">
        <f t="shared" si="729"/>
        <v>2</v>
      </c>
    </row>
    <row r="5783" spans="1:17" x14ac:dyDescent="0.25">
      <c r="A5783" t="s">
        <v>2</v>
      </c>
      <c r="B5783" t="s">
        <v>2</v>
      </c>
      <c r="C5783" t="s">
        <v>2</v>
      </c>
      <c r="D5783" t="s">
        <v>1</v>
      </c>
      <c r="E5783" t="s">
        <v>1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0</v>
      </c>
      <c r="H5783" s="20">
        <f>VLOOKUP($A5783,error!$A$2:$B$12,2,FALSE)-VLOOKUP(D5783,error!$A$2:$B$12,2,FALSE)</f>
        <v>2</v>
      </c>
      <c r="I5783" s="20">
        <f>VLOOKUP($A5783,error!$A$2:$B$12,2,FALSE)-VLOOKUP(E5783,error!$A$2:$B$12,2,FALSE)</f>
        <v>2</v>
      </c>
      <c r="J5783">
        <f t="shared" si="722"/>
        <v>0</v>
      </c>
      <c r="K5783">
        <f t="shared" si="723"/>
        <v>0</v>
      </c>
      <c r="L5783">
        <f t="shared" si="724"/>
        <v>4</v>
      </c>
      <c r="M5783">
        <f t="shared" si="725"/>
        <v>4</v>
      </c>
      <c r="N5783">
        <f t="shared" si="726"/>
        <v>0</v>
      </c>
      <c r="O5783">
        <f t="shared" si="727"/>
        <v>0</v>
      </c>
      <c r="P5783">
        <f t="shared" si="728"/>
        <v>2</v>
      </c>
      <c r="Q5783">
        <f t="shared" si="729"/>
        <v>2</v>
      </c>
    </row>
    <row r="5784" spans="1:17" x14ac:dyDescent="0.25">
      <c r="A5784" t="s">
        <v>3</v>
      </c>
      <c r="B5784" t="s">
        <v>3</v>
      </c>
      <c r="C5784" t="s">
        <v>1</v>
      </c>
      <c r="D5784" t="s">
        <v>1</v>
      </c>
      <c r="E5784" t="s">
        <v>1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-1</v>
      </c>
      <c r="H5784" s="20">
        <f>VLOOKUP($A5784,error!$A$2:$B$12,2,FALSE)-VLOOKUP(D5784,error!$A$2:$B$12,2,FALSE)</f>
        <v>-1</v>
      </c>
      <c r="I5784" s="20">
        <f>VLOOKUP($A5784,error!$A$2:$B$12,2,FALSE)-VLOOKUP(E5784,error!$A$2:$B$12,2,FALSE)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2</v>
      </c>
      <c r="B5785" t="s">
        <v>4</v>
      </c>
      <c r="C5785" t="s">
        <v>4</v>
      </c>
      <c r="D5785" t="s">
        <v>1</v>
      </c>
      <c r="E5785" t="s">
        <v>1</v>
      </c>
      <c r="F5785" s="20">
        <f>VLOOKUP($A5785,error!$A$2:$B$12,2,FALSE)-VLOOKUP(B5785,error!$A$2:$B$12,2,FALSE)</f>
        <v>1</v>
      </c>
      <c r="G5785" s="20">
        <f>VLOOKUP($A5785,error!$A$2:$B$12,2,FALSE)-VLOOKUP(C5785,error!$A$2:$B$12,2,FALSE)</f>
        <v>1</v>
      </c>
      <c r="H5785" s="20">
        <f>VLOOKUP($A5785,error!$A$2:$B$12,2,FALSE)-VLOOKUP(D5785,error!$A$2:$B$12,2,FALSE)</f>
        <v>2</v>
      </c>
      <c r="I5785" s="20">
        <f>VLOOKUP($A5785,error!$A$2:$B$12,2,FALSE)-VLOOKUP(E5785,error!$A$2:$B$12,2,FALSE)</f>
        <v>2</v>
      </c>
      <c r="J5785">
        <f t="shared" si="722"/>
        <v>1</v>
      </c>
      <c r="K5785">
        <f t="shared" si="723"/>
        <v>1</v>
      </c>
      <c r="L5785">
        <f t="shared" si="724"/>
        <v>4</v>
      </c>
      <c r="M5785">
        <f t="shared" si="725"/>
        <v>4</v>
      </c>
      <c r="N5785">
        <f t="shared" si="726"/>
        <v>1</v>
      </c>
      <c r="O5785">
        <f t="shared" si="727"/>
        <v>1</v>
      </c>
      <c r="P5785">
        <f t="shared" si="728"/>
        <v>2</v>
      </c>
      <c r="Q5785">
        <f t="shared" si="729"/>
        <v>2</v>
      </c>
    </row>
    <row r="5786" spans="1:17" x14ac:dyDescent="0.25">
      <c r="A5786" t="s">
        <v>1</v>
      </c>
      <c r="B5786" t="s">
        <v>1</v>
      </c>
      <c r="C5786" t="s">
        <v>1</v>
      </c>
      <c r="D5786" t="s">
        <v>1</v>
      </c>
      <c r="E5786" t="s">
        <v>1</v>
      </c>
      <c r="F5786" s="20">
        <f>VLOOKUP($A5786,error!$A$2:$B$12,2,FALSE)-VLOOKUP(B5786,error!$A$2:$B$12,2,FALSE)</f>
        <v>0</v>
      </c>
      <c r="G5786" s="20">
        <f>VLOOKUP($A5786,error!$A$2:$B$12,2,FALSE)-VLOOKUP(C5786,error!$A$2:$B$12,2,FALSE)</f>
        <v>0</v>
      </c>
      <c r="H5786" s="20">
        <f>VLOOKUP($A5786,error!$A$2:$B$12,2,FALSE)-VLOOKUP(D5786,error!$A$2:$B$12,2,FALSE)</f>
        <v>0</v>
      </c>
      <c r="I5786" s="20">
        <f>VLOOKUP($A5786,error!$A$2:$B$12,2,FALSE)-VLOOKUP(E5786,error!$A$2:$B$12,2,FALSE)</f>
        <v>0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0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0</v>
      </c>
    </row>
    <row r="5787" spans="1:17" x14ac:dyDescent="0.25">
      <c r="A5787" t="s">
        <v>1</v>
      </c>
      <c r="B5787" t="s">
        <v>1</v>
      </c>
      <c r="C5787" t="s">
        <v>3</v>
      </c>
      <c r="D5787" t="s">
        <v>1</v>
      </c>
      <c r="E5787" t="s">
        <v>1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1</v>
      </c>
      <c r="H5787" s="20">
        <f>VLOOKUP($A5787,error!$A$2:$B$12,2,FALSE)-VLOOKUP(D5787,error!$A$2:$B$12,2,FALSE)</f>
        <v>0</v>
      </c>
      <c r="I5787" s="20">
        <f>VLOOKUP($A5787,error!$A$2:$B$12,2,FALSE)-VLOOKUP(E5787,error!$A$2:$B$12,2,FALSE)</f>
        <v>0</v>
      </c>
      <c r="J5787">
        <f t="shared" si="722"/>
        <v>0</v>
      </c>
      <c r="K5787">
        <f t="shared" si="723"/>
        <v>1</v>
      </c>
      <c r="L5787">
        <f t="shared" si="724"/>
        <v>0</v>
      </c>
      <c r="M5787">
        <f t="shared" si="725"/>
        <v>0</v>
      </c>
      <c r="N5787">
        <f t="shared" si="726"/>
        <v>0</v>
      </c>
      <c r="O5787">
        <f t="shared" si="727"/>
        <v>1</v>
      </c>
      <c r="P5787">
        <f t="shared" si="728"/>
        <v>0</v>
      </c>
      <c r="Q5787">
        <f t="shared" si="729"/>
        <v>0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1</v>
      </c>
      <c r="E5788" t="s">
        <v>1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0</v>
      </c>
      <c r="H5788" s="20">
        <f>VLOOKUP($A5788,error!$A$2:$B$12,2,FALSE)-VLOOKUP(D5788,error!$A$2:$B$12,2,FALSE)</f>
        <v>3</v>
      </c>
      <c r="I5788" s="20">
        <f>VLOOKUP($A5788,error!$A$2:$B$12,2,FALSE)-VLOOKUP(E5788,error!$A$2:$B$12,2,FALSE)</f>
        <v>3</v>
      </c>
      <c r="J5788">
        <f t="shared" si="722"/>
        <v>0</v>
      </c>
      <c r="K5788">
        <f t="shared" si="723"/>
        <v>0</v>
      </c>
      <c r="L5788">
        <f t="shared" si="724"/>
        <v>9</v>
      </c>
      <c r="M5788">
        <f t="shared" si="725"/>
        <v>9</v>
      </c>
      <c r="N5788">
        <f t="shared" si="726"/>
        <v>0</v>
      </c>
      <c r="O5788">
        <f t="shared" si="727"/>
        <v>0</v>
      </c>
      <c r="P5788">
        <f t="shared" si="728"/>
        <v>3</v>
      </c>
      <c r="Q5788">
        <f t="shared" si="729"/>
        <v>3</v>
      </c>
    </row>
    <row r="5789" spans="1:17" x14ac:dyDescent="0.25">
      <c r="A5789" t="s">
        <v>4</v>
      </c>
      <c r="B5789" t="s">
        <v>4</v>
      </c>
      <c r="C5789" t="s">
        <v>1</v>
      </c>
      <c r="D5789" t="s">
        <v>1</v>
      </c>
      <c r="E5789" t="s">
        <v>1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1</v>
      </c>
      <c r="H5789" s="20">
        <f>VLOOKUP($A5789,error!$A$2:$B$12,2,FALSE)-VLOOKUP(D5789,error!$A$2:$B$12,2,FALSE)</f>
        <v>1</v>
      </c>
      <c r="I5789" s="20">
        <f>VLOOKUP($A5789,error!$A$2:$B$12,2,FALSE)-VLOOKUP(E5789,error!$A$2:$B$12,2,FALSE)</f>
        <v>1</v>
      </c>
      <c r="J5789">
        <f t="shared" si="722"/>
        <v>0</v>
      </c>
      <c r="K5789">
        <f t="shared" si="723"/>
        <v>1</v>
      </c>
      <c r="L5789">
        <f t="shared" si="724"/>
        <v>1</v>
      </c>
      <c r="M5789">
        <f t="shared" si="725"/>
        <v>1</v>
      </c>
      <c r="N5789">
        <f t="shared" si="726"/>
        <v>0</v>
      </c>
      <c r="O5789">
        <f t="shared" si="727"/>
        <v>1</v>
      </c>
      <c r="P5789">
        <f t="shared" si="728"/>
        <v>1</v>
      </c>
      <c r="Q5789">
        <f t="shared" si="729"/>
        <v>1</v>
      </c>
    </row>
    <row r="5790" spans="1:17" x14ac:dyDescent="0.25">
      <c r="A5790" t="s">
        <v>3</v>
      </c>
      <c r="B5790" t="s">
        <v>3</v>
      </c>
      <c r="C5790" t="s">
        <v>5</v>
      </c>
      <c r="D5790" t="s">
        <v>1</v>
      </c>
      <c r="E5790" t="s">
        <v>1</v>
      </c>
      <c r="F5790" s="20">
        <f>VLOOKUP($A5790,error!$A$2:$B$12,2,FALSE)-VLOOKUP(B5790,error!$A$2:$B$12,2,FALSE)</f>
        <v>0</v>
      </c>
      <c r="G5790" s="20">
        <f>VLOOKUP($A5790,error!$A$2:$B$12,2,FALSE)-VLOOKUP(C5790,error!$A$2:$B$12,2,FALSE)</f>
        <v>2</v>
      </c>
      <c r="H5790" s="20">
        <f>VLOOKUP($A5790,error!$A$2:$B$12,2,FALSE)-VLOOKUP(D5790,error!$A$2:$B$12,2,FALSE)</f>
        <v>-1</v>
      </c>
      <c r="I5790" s="20">
        <f>VLOOKUP($A5790,error!$A$2:$B$12,2,FALSE)-VLOOKUP(E5790,error!$A$2:$B$12,2,FALSE)</f>
        <v>-1</v>
      </c>
      <c r="J5790">
        <f t="shared" si="722"/>
        <v>0</v>
      </c>
      <c r="K5790">
        <f t="shared" si="723"/>
        <v>4</v>
      </c>
      <c r="L5790">
        <f t="shared" si="724"/>
        <v>1</v>
      </c>
      <c r="M5790">
        <f t="shared" si="725"/>
        <v>1</v>
      </c>
      <c r="N5790">
        <f t="shared" si="726"/>
        <v>0</v>
      </c>
      <c r="O5790">
        <f t="shared" si="727"/>
        <v>2</v>
      </c>
      <c r="P5790">
        <f t="shared" si="728"/>
        <v>1</v>
      </c>
      <c r="Q5790">
        <f t="shared" si="729"/>
        <v>1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-1</v>
      </c>
      <c r="H5791" s="20">
        <f>VLOOKUP($A5791,error!$A$2:$B$12,2,FALSE)-VLOOKUP(D5791,error!$A$2:$B$12,2,FALSE)</f>
        <v>0</v>
      </c>
      <c r="I5791" s="20">
        <f>VLOOKUP($A5791,error!$A$2:$B$12,2,FALSE)-VLOOKUP(E5791,error!$A$2:$B$12,2,FALSE)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5</v>
      </c>
      <c r="B5792" t="s">
        <v>5</v>
      </c>
      <c r="C5792" t="s">
        <v>5</v>
      </c>
      <c r="D5792" t="s">
        <v>1</v>
      </c>
      <c r="E5792" t="s">
        <v>1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0</v>
      </c>
      <c r="H5792" s="20">
        <f>VLOOKUP($A5792,error!$A$2:$B$12,2,FALSE)-VLOOKUP(D5792,error!$A$2:$B$12,2,FALSE)</f>
        <v>-3</v>
      </c>
      <c r="I5792" s="20">
        <f>VLOOKUP($A5792,error!$A$2:$B$12,2,FALSE)-VLOOKUP(E5792,error!$A$2:$B$12,2,FALSE)</f>
        <v>-3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9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3</v>
      </c>
    </row>
    <row r="5793" spans="1:17" x14ac:dyDescent="0.25">
      <c r="A5793" t="s">
        <v>9</v>
      </c>
      <c r="B5793" t="s">
        <v>5</v>
      </c>
      <c r="C5793" t="s">
        <v>5</v>
      </c>
      <c r="D5793" t="s">
        <v>1</v>
      </c>
      <c r="E5793" t="s">
        <v>1</v>
      </c>
      <c r="F5793" s="20">
        <f>VLOOKUP($A5793,error!$A$2:$B$12,2,FALSE)-VLOOKUP(B5793,error!$A$2:$B$12,2,FALSE)</f>
        <v>-2</v>
      </c>
      <c r="G5793" s="20">
        <f>VLOOKUP($A5793,error!$A$2:$B$12,2,FALSE)-VLOOKUP(C5793,error!$A$2:$B$12,2,FALSE)</f>
        <v>-2</v>
      </c>
      <c r="H5793" s="20">
        <f>VLOOKUP($A5793,error!$A$2:$B$12,2,FALSE)-VLOOKUP(D5793,error!$A$2:$B$12,2,FALSE)</f>
        <v>-5</v>
      </c>
      <c r="I5793" s="20">
        <f>VLOOKUP($A5793,error!$A$2:$B$12,2,FALSE)-VLOOKUP(E5793,error!$A$2:$B$12,2,FALSE)</f>
        <v>-5</v>
      </c>
      <c r="J5793">
        <f t="shared" si="722"/>
        <v>4</v>
      </c>
      <c r="K5793">
        <f t="shared" si="723"/>
        <v>4</v>
      </c>
      <c r="L5793">
        <f t="shared" si="724"/>
        <v>25</v>
      </c>
      <c r="M5793">
        <f t="shared" si="725"/>
        <v>25</v>
      </c>
      <c r="N5793">
        <f t="shared" si="726"/>
        <v>2</v>
      </c>
      <c r="O5793">
        <f t="shared" si="727"/>
        <v>2</v>
      </c>
      <c r="P5793">
        <f t="shared" si="728"/>
        <v>5</v>
      </c>
      <c r="Q5793">
        <f t="shared" si="729"/>
        <v>5</v>
      </c>
    </row>
    <row r="5794" spans="1:17" x14ac:dyDescent="0.25">
      <c r="A5794" t="s">
        <v>1</v>
      </c>
      <c r="B5794" t="s">
        <v>1</v>
      </c>
      <c r="C5794" t="s">
        <v>1</v>
      </c>
      <c r="D5794" t="s">
        <v>1</v>
      </c>
      <c r="E5794" t="s">
        <v>1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0</v>
      </c>
      <c r="H5794" s="20">
        <f>VLOOKUP($A5794,error!$A$2:$B$12,2,FALSE)-VLOOKUP(D5794,error!$A$2:$B$12,2,FALSE)</f>
        <v>0</v>
      </c>
      <c r="I5794" s="20">
        <f>VLOOKUP($A5794,error!$A$2:$B$12,2,FALSE)-VLOOKUP(E5794,error!$A$2:$B$12,2,FALSE)</f>
        <v>0</v>
      </c>
      <c r="J5794">
        <f t="shared" si="722"/>
        <v>0</v>
      </c>
      <c r="K5794">
        <f t="shared" si="723"/>
        <v>0</v>
      </c>
      <c r="L5794">
        <f t="shared" si="724"/>
        <v>0</v>
      </c>
      <c r="M5794">
        <f t="shared" si="725"/>
        <v>0</v>
      </c>
      <c r="N5794">
        <f t="shared" si="726"/>
        <v>0</v>
      </c>
      <c r="O5794">
        <f t="shared" si="727"/>
        <v>0</v>
      </c>
      <c r="P5794">
        <f t="shared" si="728"/>
        <v>0</v>
      </c>
      <c r="Q5794">
        <f t="shared" si="729"/>
        <v>0</v>
      </c>
    </row>
    <row r="5795" spans="1:17" x14ac:dyDescent="0.25">
      <c r="A5795" t="s">
        <v>1</v>
      </c>
      <c r="B5795" t="s">
        <v>1</v>
      </c>
      <c r="C5795" t="s">
        <v>1</v>
      </c>
      <c r="D5795" t="s">
        <v>1</v>
      </c>
      <c r="E5795" t="s">
        <v>1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0</v>
      </c>
      <c r="I5795" s="20">
        <f>VLOOKUP($A5795,error!$A$2:$B$12,2,FALSE)-VLOOKUP(E5795,error!$A$2:$B$12,2,FALSE)</f>
        <v>0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0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0</v>
      </c>
    </row>
    <row r="5796" spans="1:17" x14ac:dyDescent="0.25">
      <c r="A5796" t="s">
        <v>10</v>
      </c>
      <c r="B5796" t="s">
        <v>10</v>
      </c>
      <c r="C5796" t="s">
        <v>1</v>
      </c>
      <c r="D5796" t="s">
        <v>1</v>
      </c>
      <c r="E5796" t="s">
        <v>1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-4</v>
      </c>
      <c r="H5796" s="20">
        <f>VLOOKUP($A5796,error!$A$2:$B$12,2,FALSE)-VLOOKUP(D5796,error!$A$2:$B$12,2,FALSE)</f>
        <v>-4</v>
      </c>
      <c r="I5796" s="20">
        <f>VLOOKUP($A5796,error!$A$2:$B$12,2,FALSE)-VLOOKUP(E5796,error!$A$2:$B$12,2,FALSE)</f>
        <v>-4</v>
      </c>
      <c r="J5796">
        <f t="shared" si="722"/>
        <v>0</v>
      </c>
      <c r="K5796">
        <f t="shared" si="723"/>
        <v>16</v>
      </c>
      <c r="L5796">
        <f t="shared" si="724"/>
        <v>16</v>
      </c>
      <c r="M5796">
        <f t="shared" si="725"/>
        <v>16</v>
      </c>
      <c r="N5796">
        <f t="shared" si="726"/>
        <v>0</v>
      </c>
      <c r="O5796">
        <f t="shared" si="727"/>
        <v>4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3</v>
      </c>
      <c r="B5797" t="s">
        <v>3</v>
      </c>
      <c r="C5797" t="s">
        <v>10</v>
      </c>
      <c r="D5797" t="s">
        <v>1</v>
      </c>
      <c r="E5797" t="s">
        <v>1</v>
      </c>
      <c r="F5797" s="20">
        <f>VLOOKUP($A5797,error!$A$2:$B$12,2,FALSE)-VLOOKUP(B5797,error!$A$2:$B$12,2,FALSE)</f>
        <v>0</v>
      </c>
      <c r="G5797" s="20">
        <f>VLOOKUP($A5797,error!$A$2:$B$12,2,FALSE)-VLOOKUP(C5797,error!$A$2:$B$12,2,FALSE)</f>
        <v>3</v>
      </c>
      <c r="H5797" s="20">
        <f>VLOOKUP($A5797,error!$A$2:$B$12,2,FALSE)-VLOOKUP(D5797,error!$A$2:$B$12,2,FALSE)</f>
        <v>-1</v>
      </c>
      <c r="I5797" s="20">
        <f>VLOOKUP($A5797,error!$A$2:$B$12,2,FALSE)-VLOOKUP(E5797,error!$A$2:$B$12,2,FALSE)</f>
        <v>-1</v>
      </c>
      <c r="J5797">
        <f t="shared" si="722"/>
        <v>0</v>
      </c>
      <c r="K5797">
        <f t="shared" si="723"/>
        <v>9</v>
      </c>
      <c r="L5797">
        <f t="shared" si="724"/>
        <v>1</v>
      </c>
      <c r="M5797">
        <f t="shared" si="725"/>
        <v>1</v>
      </c>
      <c r="N5797">
        <f t="shared" si="726"/>
        <v>0</v>
      </c>
      <c r="O5797">
        <f t="shared" si="727"/>
        <v>3</v>
      </c>
      <c r="P5797">
        <f t="shared" si="728"/>
        <v>1</v>
      </c>
      <c r="Q5797">
        <f t="shared" si="729"/>
        <v>1</v>
      </c>
    </row>
    <row r="5798" spans="1:17" x14ac:dyDescent="0.25">
      <c r="A5798" t="s">
        <v>7</v>
      </c>
      <c r="B5798" t="s">
        <v>7</v>
      </c>
      <c r="C5798" t="s">
        <v>1</v>
      </c>
      <c r="D5798" t="s">
        <v>1</v>
      </c>
      <c r="E5798" t="s">
        <v>1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-2</v>
      </c>
      <c r="H5798" s="20">
        <f>VLOOKUP($A5798,error!$A$2:$B$12,2,FALSE)-VLOOKUP(D5798,error!$A$2:$B$12,2,FALSE)</f>
        <v>-2</v>
      </c>
      <c r="I5798" s="20">
        <f>VLOOKUP($A5798,error!$A$2:$B$12,2,FALSE)-VLOOKUP(E5798,error!$A$2:$B$12,2,FALSE)</f>
        <v>-2</v>
      </c>
      <c r="J5798">
        <f t="shared" si="722"/>
        <v>0</v>
      </c>
      <c r="K5798">
        <f t="shared" si="723"/>
        <v>4</v>
      </c>
      <c r="L5798">
        <f t="shared" si="724"/>
        <v>4</v>
      </c>
      <c r="M5798">
        <f t="shared" si="725"/>
        <v>4</v>
      </c>
      <c r="N5798">
        <f t="shared" si="726"/>
        <v>0</v>
      </c>
      <c r="O5798">
        <f t="shared" si="727"/>
        <v>2</v>
      </c>
      <c r="P5798">
        <f t="shared" si="728"/>
        <v>2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1</v>
      </c>
      <c r="E5799" t="s">
        <v>1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0</v>
      </c>
      <c r="H5799" s="20">
        <f>VLOOKUP($A5799,error!$A$2:$B$12,2,FALSE)-VLOOKUP(D5799,error!$A$2:$B$12,2,FALSE)</f>
        <v>3</v>
      </c>
      <c r="I5799" s="20">
        <f>VLOOKUP($A5799,error!$A$2:$B$12,2,FALSE)-VLOOKUP(E5799,error!$A$2:$B$12,2,FALSE)</f>
        <v>3</v>
      </c>
      <c r="J5799">
        <f t="shared" si="722"/>
        <v>0</v>
      </c>
      <c r="K5799">
        <f t="shared" si="723"/>
        <v>0</v>
      </c>
      <c r="L5799">
        <f t="shared" si="724"/>
        <v>9</v>
      </c>
      <c r="M5799">
        <f t="shared" si="725"/>
        <v>9</v>
      </c>
      <c r="N5799">
        <f t="shared" si="726"/>
        <v>0</v>
      </c>
      <c r="O5799">
        <f t="shared" si="727"/>
        <v>0</v>
      </c>
      <c r="P5799">
        <f t="shared" si="728"/>
        <v>3</v>
      </c>
      <c r="Q5799">
        <f t="shared" si="729"/>
        <v>3</v>
      </c>
    </row>
    <row r="5800" spans="1:17" x14ac:dyDescent="0.25">
      <c r="A5800" t="s">
        <v>7</v>
      </c>
      <c r="B5800" t="s">
        <v>7</v>
      </c>
      <c r="C5800" t="s">
        <v>3</v>
      </c>
      <c r="D5800" t="s">
        <v>1</v>
      </c>
      <c r="E5800" t="s">
        <v>1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-1</v>
      </c>
      <c r="H5800" s="20">
        <f>VLOOKUP($A5800,error!$A$2:$B$12,2,FALSE)-VLOOKUP(D5800,error!$A$2:$B$12,2,FALSE)</f>
        <v>-2</v>
      </c>
      <c r="I5800" s="20">
        <f>VLOOKUP($A5800,error!$A$2:$B$12,2,FALSE)-VLOOKUP(E5800,error!$A$2:$B$12,2,FALSE)</f>
        <v>-2</v>
      </c>
      <c r="J5800">
        <f t="shared" si="722"/>
        <v>0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0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2</v>
      </c>
      <c r="B5801" t="s">
        <v>2</v>
      </c>
      <c r="C5801" t="s">
        <v>1</v>
      </c>
      <c r="D5801" t="s">
        <v>1</v>
      </c>
      <c r="E5801" t="s">
        <v>1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2</v>
      </c>
      <c r="H5801" s="20">
        <f>VLOOKUP($A5801,error!$A$2:$B$12,2,FALSE)-VLOOKUP(D5801,error!$A$2:$B$12,2,FALSE)</f>
        <v>2</v>
      </c>
      <c r="I5801" s="20">
        <f>VLOOKUP($A5801,error!$A$2:$B$12,2,FALSE)-VLOOKUP(E5801,error!$A$2:$B$12,2,FALSE)</f>
        <v>2</v>
      </c>
      <c r="J5801">
        <f t="shared" si="722"/>
        <v>0</v>
      </c>
      <c r="K5801">
        <f t="shared" si="723"/>
        <v>4</v>
      </c>
      <c r="L5801">
        <f t="shared" si="724"/>
        <v>4</v>
      </c>
      <c r="M5801">
        <f t="shared" si="725"/>
        <v>4</v>
      </c>
      <c r="N5801">
        <f t="shared" si="726"/>
        <v>0</v>
      </c>
      <c r="O5801">
        <f t="shared" si="727"/>
        <v>2</v>
      </c>
      <c r="P5801">
        <f t="shared" si="728"/>
        <v>2</v>
      </c>
      <c r="Q5801">
        <f t="shared" si="729"/>
        <v>2</v>
      </c>
    </row>
    <row r="5802" spans="1:17" x14ac:dyDescent="0.25">
      <c r="A5802" t="s">
        <v>2</v>
      </c>
      <c r="B5802" t="s">
        <v>2</v>
      </c>
      <c r="C5802" t="s">
        <v>1</v>
      </c>
      <c r="D5802" t="s">
        <v>1</v>
      </c>
      <c r="E5802" t="s">
        <v>1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2</v>
      </c>
      <c r="H5802" s="20">
        <f>VLOOKUP($A5802,error!$A$2:$B$12,2,FALSE)-VLOOKUP(D5802,error!$A$2:$B$12,2,FALSE)</f>
        <v>2</v>
      </c>
      <c r="I5802" s="20">
        <f>VLOOKUP($A5802,error!$A$2:$B$12,2,FALSE)-VLOOKUP(E5802,error!$A$2:$B$12,2,FALSE)</f>
        <v>2</v>
      </c>
      <c r="J5802">
        <f t="shared" si="722"/>
        <v>0</v>
      </c>
      <c r="K5802">
        <f t="shared" si="723"/>
        <v>4</v>
      </c>
      <c r="L5802">
        <f t="shared" si="724"/>
        <v>4</v>
      </c>
      <c r="M5802">
        <f t="shared" si="725"/>
        <v>4</v>
      </c>
      <c r="N5802">
        <f t="shared" si="726"/>
        <v>0</v>
      </c>
      <c r="O5802">
        <f t="shared" si="727"/>
        <v>2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4</v>
      </c>
      <c r="B5803" t="s">
        <v>4</v>
      </c>
      <c r="C5803" t="s">
        <v>4</v>
      </c>
      <c r="D5803" t="s">
        <v>1</v>
      </c>
      <c r="E5803" t="s">
        <v>1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1</v>
      </c>
      <c r="I5803" s="20">
        <f>VLOOKUP($A5803,error!$A$2:$B$12,2,FALSE)-VLOOKUP(E5803,error!$A$2:$B$12,2,FALSE)</f>
        <v>1</v>
      </c>
      <c r="J5803">
        <f t="shared" si="722"/>
        <v>0</v>
      </c>
      <c r="K5803">
        <f t="shared" si="723"/>
        <v>0</v>
      </c>
      <c r="L5803">
        <f t="shared" si="724"/>
        <v>1</v>
      </c>
      <c r="M5803">
        <f t="shared" si="725"/>
        <v>1</v>
      </c>
      <c r="N5803">
        <f t="shared" si="726"/>
        <v>0</v>
      </c>
      <c r="O5803">
        <f t="shared" si="727"/>
        <v>0</v>
      </c>
      <c r="P5803">
        <f t="shared" si="728"/>
        <v>1</v>
      </c>
      <c r="Q5803">
        <f t="shared" si="729"/>
        <v>1</v>
      </c>
    </row>
    <row r="5804" spans="1:17" x14ac:dyDescent="0.25">
      <c r="A5804" t="s">
        <v>7</v>
      </c>
      <c r="B5804" t="s">
        <v>7</v>
      </c>
      <c r="C5804" t="s">
        <v>5</v>
      </c>
      <c r="D5804" t="s">
        <v>1</v>
      </c>
      <c r="E5804" t="s">
        <v>1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1</v>
      </c>
      <c r="H5804" s="20">
        <f>VLOOKUP($A5804,error!$A$2:$B$12,2,FALSE)-VLOOKUP(D5804,error!$A$2:$B$12,2,FALSE)</f>
        <v>-2</v>
      </c>
      <c r="I5804" s="20">
        <f>VLOOKUP($A5804,error!$A$2:$B$12,2,FALSE)-VLOOKUP(E5804,error!$A$2:$B$12,2,FALSE)</f>
        <v>-2</v>
      </c>
      <c r="J5804">
        <f t="shared" si="722"/>
        <v>0</v>
      </c>
      <c r="K5804">
        <f t="shared" si="723"/>
        <v>1</v>
      </c>
      <c r="L5804">
        <f t="shared" si="724"/>
        <v>4</v>
      </c>
      <c r="M5804">
        <f t="shared" si="725"/>
        <v>4</v>
      </c>
      <c r="N5804">
        <f t="shared" si="726"/>
        <v>0</v>
      </c>
      <c r="O5804">
        <f t="shared" si="727"/>
        <v>1</v>
      </c>
      <c r="P5804">
        <f t="shared" si="728"/>
        <v>2</v>
      </c>
      <c r="Q5804">
        <f t="shared" si="729"/>
        <v>2</v>
      </c>
    </row>
    <row r="5805" spans="1:17" x14ac:dyDescent="0.25">
      <c r="A5805" t="s">
        <v>5</v>
      </c>
      <c r="B5805" t="s">
        <v>10</v>
      </c>
      <c r="C5805" t="s">
        <v>1</v>
      </c>
      <c r="D5805" t="s">
        <v>1</v>
      </c>
      <c r="E5805" t="s">
        <v>1</v>
      </c>
      <c r="F5805" s="20">
        <f>VLOOKUP($A5805,error!$A$2:$B$12,2,FALSE)-VLOOKUP(B5805,error!$A$2:$B$12,2,FALSE)</f>
        <v>1</v>
      </c>
      <c r="G5805" s="20">
        <f>VLOOKUP($A5805,error!$A$2:$B$12,2,FALSE)-VLOOKUP(C5805,error!$A$2:$B$12,2,FALSE)</f>
        <v>-3</v>
      </c>
      <c r="H5805" s="20">
        <f>VLOOKUP($A5805,error!$A$2:$B$12,2,FALSE)-VLOOKUP(D5805,error!$A$2:$B$12,2,FALSE)</f>
        <v>-3</v>
      </c>
      <c r="I5805" s="20">
        <f>VLOOKUP($A5805,error!$A$2:$B$12,2,FALSE)-VLOOKUP(E5805,error!$A$2:$B$12,2,FALSE)</f>
        <v>-3</v>
      </c>
      <c r="J5805">
        <f t="shared" si="722"/>
        <v>1</v>
      </c>
      <c r="K5805">
        <f t="shared" si="723"/>
        <v>9</v>
      </c>
      <c r="L5805">
        <f t="shared" si="724"/>
        <v>9</v>
      </c>
      <c r="M5805">
        <f t="shared" si="725"/>
        <v>9</v>
      </c>
      <c r="N5805">
        <f t="shared" si="726"/>
        <v>1</v>
      </c>
      <c r="O5805">
        <f t="shared" si="727"/>
        <v>3</v>
      </c>
      <c r="P5805">
        <f t="shared" si="728"/>
        <v>3</v>
      </c>
      <c r="Q5805">
        <f t="shared" si="729"/>
        <v>3</v>
      </c>
    </row>
    <row r="5806" spans="1:17" x14ac:dyDescent="0.25">
      <c r="A5806" t="s">
        <v>4</v>
      </c>
      <c r="B5806" t="s">
        <v>4</v>
      </c>
      <c r="C5806" t="s">
        <v>1</v>
      </c>
      <c r="D5806" t="s">
        <v>1</v>
      </c>
      <c r="E5806" t="s">
        <v>1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1</v>
      </c>
      <c r="H5806" s="20">
        <f>VLOOKUP($A5806,error!$A$2:$B$12,2,FALSE)-VLOOKUP(D5806,error!$A$2:$B$12,2,FALSE)</f>
        <v>1</v>
      </c>
      <c r="I5806" s="20">
        <f>VLOOKUP($A5806,error!$A$2:$B$12,2,FALSE)-VLOOKUP(E5806,error!$A$2:$B$12,2,FALSE)</f>
        <v>1</v>
      </c>
      <c r="J5806">
        <f t="shared" si="722"/>
        <v>0</v>
      </c>
      <c r="K5806">
        <f t="shared" si="723"/>
        <v>1</v>
      </c>
      <c r="L5806">
        <f t="shared" si="724"/>
        <v>1</v>
      </c>
      <c r="M5806">
        <f t="shared" si="725"/>
        <v>1</v>
      </c>
      <c r="N5806">
        <f t="shared" si="726"/>
        <v>0</v>
      </c>
      <c r="O5806">
        <f t="shared" si="727"/>
        <v>1</v>
      </c>
      <c r="P5806">
        <f t="shared" si="728"/>
        <v>1</v>
      </c>
      <c r="Q5806">
        <f t="shared" si="729"/>
        <v>1</v>
      </c>
    </row>
    <row r="5807" spans="1:17" x14ac:dyDescent="0.25">
      <c r="A5807" t="s">
        <v>1</v>
      </c>
      <c r="B5807" t="s">
        <v>1</v>
      </c>
      <c r="C5807" t="s">
        <v>5</v>
      </c>
      <c r="D5807" t="s">
        <v>1</v>
      </c>
      <c r="E5807" t="s">
        <v>1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3</v>
      </c>
      <c r="H5807" s="20">
        <f>VLOOKUP($A5807,error!$A$2:$B$12,2,FALSE)-VLOOKUP(D5807,error!$A$2:$B$12,2,FALSE)</f>
        <v>0</v>
      </c>
      <c r="I5807" s="20">
        <f>VLOOKUP($A5807,error!$A$2:$B$12,2,FALSE)-VLOOKUP(E5807,error!$A$2:$B$12,2,FALSE)</f>
        <v>0</v>
      </c>
      <c r="J5807">
        <f t="shared" si="722"/>
        <v>0</v>
      </c>
      <c r="K5807">
        <f t="shared" si="723"/>
        <v>9</v>
      </c>
      <c r="L5807">
        <f t="shared" si="724"/>
        <v>0</v>
      </c>
      <c r="M5807">
        <f t="shared" si="725"/>
        <v>0</v>
      </c>
      <c r="N5807">
        <f t="shared" si="726"/>
        <v>0</v>
      </c>
      <c r="O5807">
        <f t="shared" si="727"/>
        <v>3</v>
      </c>
      <c r="P5807">
        <f t="shared" si="728"/>
        <v>0</v>
      </c>
      <c r="Q5807">
        <f t="shared" si="729"/>
        <v>0</v>
      </c>
    </row>
    <row r="5808" spans="1:17" x14ac:dyDescent="0.25">
      <c r="A5808" t="s">
        <v>10</v>
      </c>
      <c r="B5808" t="s">
        <v>5</v>
      </c>
      <c r="C5808" t="s">
        <v>7</v>
      </c>
      <c r="D5808" t="s">
        <v>1</v>
      </c>
      <c r="E5808" t="s">
        <v>1</v>
      </c>
      <c r="F5808" s="20">
        <f>VLOOKUP($A5808,error!$A$2:$B$12,2,FALSE)-VLOOKUP(B5808,error!$A$2:$B$12,2,FALSE)</f>
        <v>-1</v>
      </c>
      <c r="G5808" s="20">
        <f>VLOOKUP($A5808,error!$A$2:$B$12,2,FALSE)-VLOOKUP(C5808,error!$A$2:$B$12,2,FALSE)</f>
        <v>-2</v>
      </c>
      <c r="H5808" s="20">
        <f>VLOOKUP($A5808,error!$A$2:$B$12,2,FALSE)-VLOOKUP(D5808,error!$A$2:$B$12,2,FALSE)</f>
        <v>-4</v>
      </c>
      <c r="I5808" s="20">
        <f>VLOOKUP($A5808,error!$A$2:$B$12,2,FALSE)-VLOOKUP(E5808,error!$A$2:$B$12,2,FALSE)</f>
        <v>-4</v>
      </c>
      <c r="J5808">
        <f t="shared" si="722"/>
        <v>1</v>
      </c>
      <c r="K5808">
        <f t="shared" si="723"/>
        <v>4</v>
      </c>
      <c r="L5808">
        <f t="shared" si="724"/>
        <v>16</v>
      </c>
      <c r="M5808">
        <f t="shared" si="725"/>
        <v>16</v>
      </c>
      <c r="N5808">
        <f t="shared" si="726"/>
        <v>1</v>
      </c>
      <c r="O5808">
        <f t="shared" si="727"/>
        <v>2</v>
      </c>
      <c r="P5808">
        <f t="shared" si="728"/>
        <v>4</v>
      </c>
      <c r="Q5808">
        <f t="shared" si="729"/>
        <v>4</v>
      </c>
    </row>
    <row r="5809" spans="1:17" x14ac:dyDescent="0.25">
      <c r="A5809" t="s">
        <v>4</v>
      </c>
      <c r="B5809" t="s">
        <v>4</v>
      </c>
      <c r="C5809" t="s">
        <v>2</v>
      </c>
      <c r="D5809" t="s">
        <v>1</v>
      </c>
      <c r="E5809" t="s">
        <v>1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-1</v>
      </c>
      <c r="H5809" s="20">
        <f>VLOOKUP($A5809,error!$A$2:$B$12,2,FALSE)-VLOOKUP(D5809,error!$A$2:$B$12,2,FALSE)</f>
        <v>1</v>
      </c>
      <c r="I5809" s="20">
        <f>VLOOKUP($A5809,error!$A$2:$B$12,2,FALSE)-VLOOKUP(E5809,error!$A$2:$B$12,2,FALSE)</f>
        <v>1</v>
      </c>
      <c r="J5809">
        <f t="shared" si="722"/>
        <v>0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1</v>
      </c>
      <c r="E5810" t="s">
        <v>1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3</v>
      </c>
      <c r="I5810" s="20">
        <f>VLOOKUP($A5810,error!$A$2:$B$12,2,FALSE)-VLOOKUP(E5810,error!$A$2:$B$12,2,FALSE)</f>
        <v>3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9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3</v>
      </c>
    </row>
    <row r="5811" spans="1:17" x14ac:dyDescent="0.25">
      <c r="A5811" t="s">
        <v>1</v>
      </c>
      <c r="B5811" t="s">
        <v>1</v>
      </c>
      <c r="C5811" t="s">
        <v>2</v>
      </c>
      <c r="D5811" t="s">
        <v>1</v>
      </c>
      <c r="E5811" t="s">
        <v>1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-2</v>
      </c>
      <c r="H5811" s="20">
        <f>VLOOKUP($A5811,error!$A$2:$B$12,2,FALSE)-VLOOKUP(D5811,error!$A$2:$B$12,2,FALSE)</f>
        <v>0</v>
      </c>
      <c r="I5811" s="20">
        <f>VLOOKUP($A5811,error!$A$2:$B$12,2,FALSE)-VLOOKUP(E5811,error!$A$2:$B$12,2,FALSE)</f>
        <v>0</v>
      </c>
      <c r="J5811">
        <f t="shared" si="722"/>
        <v>0</v>
      </c>
      <c r="K5811">
        <f t="shared" si="723"/>
        <v>4</v>
      </c>
      <c r="L5811">
        <f t="shared" si="724"/>
        <v>0</v>
      </c>
      <c r="M5811">
        <f t="shared" si="725"/>
        <v>0</v>
      </c>
      <c r="N5811">
        <f t="shared" si="726"/>
        <v>0</v>
      </c>
      <c r="O5811">
        <f t="shared" si="727"/>
        <v>2</v>
      </c>
      <c r="P5811">
        <f t="shared" si="728"/>
        <v>0</v>
      </c>
      <c r="Q5811">
        <f t="shared" si="729"/>
        <v>0</v>
      </c>
    </row>
    <row r="5812" spans="1:17" x14ac:dyDescent="0.25">
      <c r="A5812" t="s">
        <v>2</v>
      </c>
      <c r="B5812" t="s">
        <v>2</v>
      </c>
      <c r="C5812" t="s">
        <v>2</v>
      </c>
      <c r="D5812" t="s">
        <v>1</v>
      </c>
      <c r="E5812" t="s">
        <v>1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2</v>
      </c>
      <c r="I5812" s="20">
        <f>VLOOKUP($A5812,error!$A$2:$B$12,2,FALSE)-VLOOKUP(E5812,error!$A$2:$B$12,2,FALSE)</f>
        <v>2</v>
      </c>
      <c r="J5812">
        <f t="shared" si="722"/>
        <v>0</v>
      </c>
      <c r="K5812">
        <f t="shared" si="723"/>
        <v>0</v>
      </c>
      <c r="L5812">
        <f t="shared" si="724"/>
        <v>4</v>
      </c>
      <c r="M5812">
        <f t="shared" si="725"/>
        <v>4</v>
      </c>
      <c r="N5812">
        <f t="shared" si="726"/>
        <v>0</v>
      </c>
      <c r="O5812">
        <f t="shared" si="727"/>
        <v>0</v>
      </c>
      <c r="P5812">
        <f t="shared" si="728"/>
        <v>2</v>
      </c>
      <c r="Q5812">
        <f t="shared" si="729"/>
        <v>2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1</v>
      </c>
      <c r="E5813" t="s">
        <v>1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0</v>
      </c>
      <c r="H5813" s="20">
        <f>VLOOKUP($A5813,error!$A$2:$B$12,2,FALSE)-VLOOKUP(D5813,error!$A$2:$B$12,2,FALSE)</f>
        <v>0</v>
      </c>
      <c r="I5813" s="20">
        <f>VLOOKUP($A5813,error!$A$2:$B$12,2,FALSE)-VLOOKUP(E5813,error!$A$2:$B$12,2,FALSE)</f>
        <v>0</v>
      </c>
      <c r="J5813">
        <f t="shared" si="722"/>
        <v>0</v>
      </c>
      <c r="K5813">
        <f t="shared" si="723"/>
        <v>0</v>
      </c>
      <c r="L5813">
        <f t="shared" si="724"/>
        <v>0</v>
      </c>
      <c r="M5813">
        <f t="shared" si="725"/>
        <v>0</v>
      </c>
      <c r="N5813">
        <f t="shared" si="726"/>
        <v>0</v>
      </c>
      <c r="O5813">
        <f t="shared" si="727"/>
        <v>0</v>
      </c>
      <c r="P5813">
        <f t="shared" si="728"/>
        <v>0</v>
      </c>
      <c r="Q5813">
        <f t="shared" si="729"/>
        <v>0</v>
      </c>
    </row>
    <row r="5814" spans="1:17" x14ac:dyDescent="0.25">
      <c r="A5814" t="s">
        <v>3</v>
      </c>
      <c r="B5814" t="s">
        <v>3</v>
      </c>
      <c r="C5814" t="s">
        <v>3</v>
      </c>
      <c r="D5814" t="s">
        <v>1</v>
      </c>
      <c r="E5814" t="s">
        <v>1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0</v>
      </c>
      <c r="H5814" s="20">
        <f>VLOOKUP($A5814,error!$A$2:$B$12,2,FALSE)-VLOOKUP(D5814,error!$A$2:$B$12,2,FALSE)</f>
        <v>-1</v>
      </c>
      <c r="I5814" s="20">
        <f>VLOOKUP($A5814,error!$A$2:$B$12,2,FALSE)-VLOOKUP(E5814,error!$A$2:$B$12,2,FALSE)</f>
        <v>-1</v>
      </c>
      <c r="J5814">
        <f t="shared" si="722"/>
        <v>0</v>
      </c>
      <c r="K5814">
        <f t="shared" si="723"/>
        <v>0</v>
      </c>
      <c r="L5814">
        <f t="shared" si="724"/>
        <v>1</v>
      </c>
      <c r="M5814">
        <f t="shared" si="725"/>
        <v>1</v>
      </c>
      <c r="N5814">
        <f t="shared" si="726"/>
        <v>0</v>
      </c>
      <c r="O5814">
        <f t="shared" si="727"/>
        <v>0</v>
      </c>
      <c r="P5814">
        <f t="shared" si="728"/>
        <v>1</v>
      </c>
      <c r="Q5814">
        <f t="shared" si="729"/>
        <v>1</v>
      </c>
    </row>
    <row r="5815" spans="1:17" x14ac:dyDescent="0.25">
      <c r="A5815" t="s">
        <v>4</v>
      </c>
      <c r="B5815" t="s">
        <v>4</v>
      </c>
      <c r="C5815" t="s">
        <v>3</v>
      </c>
      <c r="D5815" t="s">
        <v>1</v>
      </c>
      <c r="E5815" t="s">
        <v>1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2</v>
      </c>
      <c r="H5815" s="20">
        <f>VLOOKUP($A5815,error!$A$2:$B$12,2,FALSE)-VLOOKUP(D5815,error!$A$2:$B$12,2,FALSE)</f>
        <v>1</v>
      </c>
      <c r="I5815" s="20">
        <f>VLOOKUP($A5815,error!$A$2:$B$12,2,FALSE)-VLOOKUP(E5815,error!$A$2:$B$12,2,FALSE)</f>
        <v>1</v>
      </c>
      <c r="J5815">
        <f t="shared" si="722"/>
        <v>0</v>
      </c>
      <c r="K5815">
        <f t="shared" si="723"/>
        <v>4</v>
      </c>
      <c r="L5815">
        <f t="shared" si="724"/>
        <v>1</v>
      </c>
      <c r="M5815">
        <f t="shared" si="725"/>
        <v>1</v>
      </c>
      <c r="N5815">
        <f t="shared" si="726"/>
        <v>0</v>
      </c>
      <c r="O5815">
        <f t="shared" si="727"/>
        <v>2</v>
      </c>
      <c r="P5815">
        <f t="shared" si="728"/>
        <v>1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0">
        <f>VLOOKUP($A5816,error!$A$2:$B$12,2,FALSE)-VLOOKUP(B5816,error!$A$2:$B$12,2,FALSE)</f>
        <v>0</v>
      </c>
      <c r="G5816" s="20">
        <f>VLOOKUP($A5816,error!$A$2:$B$12,2,FALSE)-VLOOKUP(C5816,error!$A$2:$B$12,2,FALSE)</f>
        <v>0</v>
      </c>
      <c r="H5816" s="20">
        <f>VLOOKUP($A5816,error!$A$2:$B$12,2,FALSE)-VLOOKUP(D5816,error!$A$2:$B$12,2,FALSE)</f>
        <v>0</v>
      </c>
      <c r="I5816" s="20">
        <f>VLOOKUP($A5816,error!$A$2:$B$12,2,FALSE)-VLOOKUP(E5816,error!$A$2:$B$12,2,FALSE)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5</v>
      </c>
      <c r="B5817" t="s">
        <v>5</v>
      </c>
      <c r="C5817" t="s">
        <v>7</v>
      </c>
      <c r="D5817" t="s">
        <v>1</v>
      </c>
      <c r="E5817" t="s">
        <v>1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-1</v>
      </c>
      <c r="H5817" s="20">
        <f>VLOOKUP($A5817,error!$A$2:$B$12,2,FALSE)-VLOOKUP(D5817,error!$A$2:$B$12,2,FALSE)</f>
        <v>-3</v>
      </c>
      <c r="I5817" s="20">
        <f>VLOOKUP($A5817,error!$A$2:$B$12,2,FALSE)-VLOOKUP(E5817,error!$A$2:$B$12,2,FALSE)</f>
        <v>-3</v>
      </c>
      <c r="J5817">
        <f t="shared" si="722"/>
        <v>0</v>
      </c>
      <c r="K5817">
        <f t="shared" si="723"/>
        <v>1</v>
      </c>
      <c r="L5817">
        <f t="shared" si="724"/>
        <v>9</v>
      </c>
      <c r="M5817">
        <f t="shared" si="725"/>
        <v>9</v>
      </c>
      <c r="N5817">
        <f t="shared" si="726"/>
        <v>0</v>
      </c>
      <c r="O5817">
        <f t="shared" si="727"/>
        <v>1</v>
      </c>
      <c r="P5817">
        <f t="shared" si="728"/>
        <v>3</v>
      </c>
      <c r="Q5817">
        <f t="shared" si="729"/>
        <v>3</v>
      </c>
    </row>
    <row r="5818" spans="1:17" x14ac:dyDescent="0.25">
      <c r="A5818" t="s">
        <v>3</v>
      </c>
      <c r="B5818" t="s">
        <v>3</v>
      </c>
      <c r="C5818" t="s">
        <v>7</v>
      </c>
      <c r="D5818" t="s">
        <v>1</v>
      </c>
      <c r="E5818" t="s">
        <v>1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1</v>
      </c>
      <c r="H5818" s="20">
        <f>VLOOKUP($A5818,error!$A$2:$B$12,2,FALSE)-VLOOKUP(D5818,error!$A$2:$B$12,2,FALSE)</f>
        <v>-1</v>
      </c>
      <c r="I5818" s="20">
        <f>VLOOKUP($A5818,error!$A$2:$B$12,2,FALSE)-VLOOKUP(E5818,error!$A$2:$B$12,2,FALSE)</f>
        <v>-1</v>
      </c>
      <c r="J5818">
        <f t="shared" si="722"/>
        <v>0</v>
      </c>
      <c r="K5818">
        <f t="shared" si="723"/>
        <v>1</v>
      </c>
      <c r="L5818">
        <f t="shared" si="724"/>
        <v>1</v>
      </c>
      <c r="M5818">
        <f t="shared" si="725"/>
        <v>1</v>
      </c>
      <c r="N5818">
        <f t="shared" si="726"/>
        <v>0</v>
      </c>
      <c r="O5818">
        <f t="shared" si="727"/>
        <v>1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1</v>
      </c>
      <c r="E5819" t="s">
        <v>1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3</v>
      </c>
      <c r="I5819" s="20">
        <f>VLOOKUP($A5819,error!$A$2:$B$12,2,FALSE)-VLOOKUP(E5819,error!$A$2:$B$12,2,FALSE)</f>
        <v>3</v>
      </c>
      <c r="J5819">
        <f t="shared" si="722"/>
        <v>0</v>
      </c>
      <c r="K5819">
        <f t="shared" si="723"/>
        <v>0</v>
      </c>
      <c r="L5819">
        <f t="shared" si="724"/>
        <v>9</v>
      </c>
      <c r="M5819">
        <f t="shared" si="725"/>
        <v>9</v>
      </c>
      <c r="N5819">
        <f t="shared" si="726"/>
        <v>0</v>
      </c>
      <c r="O5819">
        <f t="shared" si="727"/>
        <v>0</v>
      </c>
      <c r="P5819">
        <f t="shared" si="728"/>
        <v>3</v>
      </c>
      <c r="Q5819">
        <f t="shared" si="729"/>
        <v>3</v>
      </c>
    </row>
    <row r="5820" spans="1:17" x14ac:dyDescent="0.25">
      <c r="A5820" t="s">
        <v>3</v>
      </c>
      <c r="B5820" t="s">
        <v>3</v>
      </c>
      <c r="C5820" t="s">
        <v>1</v>
      </c>
      <c r="D5820" t="s">
        <v>1</v>
      </c>
      <c r="E5820" t="s">
        <v>1</v>
      </c>
      <c r="F5820" s="20">
        <f>VLOOKUP($A5820,error!$A$2:$B$12,2,FALSE)-VLOOKUP(B5820,error!$A$2:$B$12,2,FALSE)</f>
        <v>0</v>
      </c>
      <c r="G5820" s="20">
        <f>VLOOKUP($A5820,error!$A$2:$B$12,2,FALSE)-VLOOKUP(C5820,error!$A$2:$B$12,2,FALSE)</f>
        <v>-1</v>
      </c>
      <c r="H5820" s="20">
        <f>VLOOKUP($A5820,error!$A$2:$B$12,2,FALSE)-VLOOKUP(D5820,error!$A$2:$B$12,2,FALSE)</f>
        <v>-1</v>
      </c>
      <c r="I5820" s="20">
        <f>VLOOKUP($A5820,error!$A$2:$B$12,2,FALSE)-VLOOKUP(E5820,error!$A$2:$B$12,2,FALSE)</f>
        <v>-1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1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1</v>
      </c>
    </row>
    <row r="5821" spans="1:17" x14ac:dyDescent="0.25">
      <c r="A5821" t="s">
        <v>10</v>
      </c>
      <c r="B5821" t="s">
        <v>5</v>
      </c>
      <c r="C5821" t="s">
        <v>5</v>
      </c>
      <c r="D5821" t="s">
        <v>1</v>
      </c>
      <c r="E5821" t="s">
        <v>1</v>
      </c>
      <c r="F5821" s="20">
        <f>VLOOKUP($A5821,error!$A$2:$B$12,2,FALSE)-VLOOKUP(B5821,error!$A$2:$B$12,2,FALSE)</f>
        <v>-1</v>
      </c>
      <c r="G5821" s="20">
        <f>VLOOKUP($A5821,error!$A$2:$B$12,2,FALSE)-VLOOKUP(C5821,error!$A$2:$B$12,2,FALSE)</f>
        <v>-1</v>
      </c>
      <c r="H5821" s="20">
        <f>VLOOKUP($A5821,error!$A$2:$B$12,2,FALSE)-VLOOKUP(D5821,error!$A$2:$B$12,2,FALSE)</f>
        <v>-4</v>
      </c>
      <c r="I5821" s="20">
        <f>VLOOKUP($A5821,error!$A$2:$B$12,2,FALSE)-VLOOKUP(E5821,error!$A$2:$B$12,2,FALSE)</f>
        <v>-4</v>
      </c>
      <c r="J5821">
        <f t="shared" si="722"/>
        <v>1</v>
      </c>
      <c r="K5821">
        <f t="shared" si="723"/>
        <v>1</v>
      </c>
      <c r="L5821">
        <f t="shared" si="724"/>
        <v>16</v>
      </c>
      <c r="M5821">
        <f t="shared" si="725"/>
        <v>16</v>
      </c>
      <c r="N5821">
        <f t="shared" si="726"/>
        <v>1</v>
      </c>
      <c r="O5821">
        <f t="shared" si="727"/>
        <v>1</v>
      </c>
      <c r="P5821">
        <f t="shared" si="728"/>
        <v>4</v>
      </c>
      <c r="Q5821">
        <f t="shared" si="729"/>
        <v>4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0</v>
      </c>
      <c r="H5822" s="20">
        <f>VLOOKUP($A5822,error!$A$2:$B$12,2,FALSE)-VLOOKUP(D5822,error!$A$2:$B$12,2,FALSE)</f>
        <v>3</v>
      </c>
      <c r="I5822" s="20">
        <f>VLOOKUP($A5822,error!$A$2:$B$12,2,FALSE)-VLOOKUP(E5822,error!$A$2:$B$12,2,FALSE)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4</v>
      </c>
      <c r="B5823" t="s">
        <v>4</v>
      </c>
      <c r="C5823" t="s">
        <v>1</v>
      </c>
      <c r="D5823" t="s">
        <v>1</v>
      </c>
      <c r="E5823" t="s">
        <v>1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1</v>
      </c>
      <c r="H5823" s="20">
        <f>VLOOKUP($A5823,error!$A$2:$B$12,2,FALSE)-VLOOKUP(D5823,error!$A$2:$B$12,2,FALSE)</f>
        <v>1</v>
      </c>
      <c r="I5823" s="20">
        <f>VLOOKUP($A5823,error!$A$2:$B$12,2,FALSE)-VLOOKUP(E5823,error!$A$2:$B$12,2,FALSE)</f>
        <v>1</v>
      </c>
      <c r="J5823">
        <f t="shared" si="722"/>
        <v>0</v>
      </c>
      <c r="K5823">
        <f t="shared" si="723"/>
        <v>1</v>
      </c>
      <c r="L5823">
        <f t="shared" si="724"/>
        <v>1</v>
      </c>
      <c r="M5823">
        <f t="shared" si="725"/>
        <v>1</v>
      </c>
      <c r="N5823">
        <f t="shared" si="726"/>
        <v>0</v>
      </c>
      <c r="O5823">
        <f t="shared" si="727"/>
        <v>1</v>
      </c>
      <c r="P5823">
        <f t="shared" si="728"/>
        <v>1</v>
      </c>
      <c r="Q5823">
        <f t="shared" si="729"/>
        <v>1</v>
      </c>
    </row>
    <row r="5824" spans="1:17" x14ac:dyDescent="0.25">
      <c r="A5824" t="s">
        <v>6</v>
      </c>
      <c r="B5824" t="s">
        <v>6</v>
      </c>
      <c r="C5824" t="s">
        <v>6</v>
      </c>
      <c r="D5824" t="s">
        <v>1</v>
      </c>
      <c r="E5824" t="s">
        <v>1</v>
      </c>
      <c r="F5824" s="20">
        <f>VLOOKUP($A5824,error!$A$2:$B$12,2,FALSE)-VLOOKUP(B5824,error!$A$2:$B$12,2,FALSE)</f>
        <v>0</v>
      </c>
      <c r="G5824" s="20">
        <f>VLOOKUP($A5824,error!$A$2:$B$12,2,FALSE)-VLOOKUP(C5824,error!$A$2:$B$12,2,FALSE)</f>
        <v>0</v>
      </c>
      <c r="H5824" s="20">
        <f>VLOOKUP($A5824,error!$A$2:$B$12,2,FALSE)-VLOOKUP(D5824,error!$A$2:$B$12,2,FALSE)</f>
        <v>3</v>
      </c>
      <c r="I5824" s="20">
        <f>VLOOKUP($A5824,error!$A$2:$B$12,2,FALSE)-VLOOKUP(E5824,error!$A$2:$B$12,2,FALSE)</f>
        <v>3</v>
      </c>
      <c r="J5824">
        <f t="shared" ref="J5824:J5887" si="730">F5824^2</f>
        <v>0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0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3</v>
      </c>
      <c r="B5825" t="s">
        <v>3</v>
      </c>
      <c r="C5825" t="s">
        <v>1</v>
      </c>
      <c r="D5825" t="s">
        <v>1</v>
      </c>
      <c r="E5825" t="s">
        <v>1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-1</v>
      </c>
      <c r="H5825" s="20">
        <f>VLOOKUP($A5825,error!$A$2:$B$12,2,FALSE)-VLOOKUP(D5825,error!$A$2:$B$12,2,FALSE)</f>
        <v>-1</v>
      </c>
      <c r="I5825" s="20">
        <f>VLOOKUP($A5825,error!$A$2:$B$12,2,FALSE)-VLOOKUP(E5825,error!$A$2:$B$12,2,FALSE)</f>
        <v>-1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1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1</v>
      </c>
    </row>
    <row r="5826" spans="1:17" x14ac:dyDescent="0.25">
      <c r="A5826" t="s">
        <v>4</v>
      </c>
      <c r="B5826" t="s">
        <v>4</v>
      </c>
      <c r="C5826" t="s">
        <v>1</v>
      </c>
      <c r="D5826" t="s">
        <v>1</v>
      </c>
      <c r="E5826" t="s">
        <v>1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1</v>
      </c>
      <c r="H5826" s="20">
        <f>VLOOKUP($A5826,error!$A$2:$B$12,2,FALSE)-VLOOKUP(D5826,error!$A$2:$B$12,2,FALSE)</f>
        <v>1</v>
      </c>
      <c r="I5826" s="20">
        <f>VLOOKUP($A5826,error!$A$2:$B$12,2,FALSE)-VLOOKUP(E5826,error!$A$2:$B$12,2,FALSE)</f>
        <v>1</v>
      </c>
      <c r="J5826">
        <f t="shared" si="730"/>
        <v>0</v>
      </c>
      <c r="K5826">
        <f t="shared" si="731"/>
        <v>1</v>
      </c>
      <c r="L5826">
        <f t="shared" si="732"/>
        <v>1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1</v>
      </c>
      <c r="Q5826">
        <f t="shared" si="737"/>
        <v>1</v>
      </c>
    </row>
    <row r="5827" spans="1:17" x14ac:dyDescent="0.25">
      <c r="A5827" t="s">
        <v>5</v>
      </c>
      <c r="B5827" t="s">
        <v>5</v>
      </c>
      <c r="C5827" t="s">
        <v>1</v>
      </c>
      <c r="D5827" t="s">
        <v>1</v>
      </c>
      <c r="E5827" t="s">
        <v>1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-3</v>
      </c>
      <c r="H5827" s="20">
        <f>VLOOKUP($A5827,error!$A$2:$B$12,2,FALSE)-VLOOKUP(D5827,error!$A$2:$B$12,2,FALSE)</f>
        <v>-3</v>
      </c>
      <c r="I5827" s="20">
        <f>VLOOKUP($A5827,error!$A$2:$B$12,2,FALSE)-VLOOKUP(E5827,error!$A$2:$B$12,2,FALSE)</f>
        <v>-3</v>
      </c>
      <c r="J5827">
        <f t="shared" si="730"/>
        <v>0</v>
      </c>
      <c r="K5827">
        <f t="shared" si="731"/>
        <v>9</v>
      </c>
      <c r="L5827">
        <f t="shared" si="732"/>
        <v>9</v>
      </c>
      <c r="M5827">
        <f t="shared" si="733"/>
        <v>9</v>
      </c>
      <c r="N5827">
        <f t="shared" si="734"/>
        <v>0</v>
      </c>
      <c r="O5827">
        <f t="shared" si="735"/>
        <v>3</v>
      </c>
      <c r="P5827">
        <f t="shared" si="736"/>
        <v>3</v>
      </c>
      <c r="Q5827">
        <f t="shared" si="737"/>
        <v>3</v>
      </c>
    </row>
    <row r="5828" spans="1:17" x14ac:dyDescent="0.25">
      <c r="A5828" t="s">
        <v>3</v>
      </c>
      <c r="B5828" t="s">
        <v>3</v>
      </c>
      <c r="C5828" t="s">
        <v>1</v>
      </c>
      <c r="D5828" t="s">
        <v>1</v>
      </c>
      <c r="E5828" t="s">
        <v>1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-1</v>
      </c>
      <c r="H5828" s="20">
        <f>VLOOKUP($A5828,error!$A$2:$B$12,2,FALSE)-VLOOKUP(D5828,error!$A$2:$B$12,2,FALSE)</f>
        <v>-1</v>
      </c>
      <c r="I5828" s="20">
        <f>VLOOKUP($A5828,error!$A$2:$B$12,2,FALSE)-VLOOKUP(E5828,error!$A$2:$B$12,2,FALSE)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1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1</v>
      </c>
      <c r="Q5828">
        <f t="shared" si="737"/>
        <v>1</v>
      </c>
    </row>
    <row r="5829" spans="1:17" x14ac:dyDescent="0.25">
      <c r="A5829" t="s">
        <v>2</v>
      </c>
      <c r="B5829" t="s">
        <v>2</v>
      </c>
      <c r="C5829" t="s">
        <v>7</v>
      </c>
      <c r="D5829" t="s">
        <v>1</v>
      </c>
      <c r="E5829" t="s">
        <v>1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4</v>
      </c>
      <c r="H5829" s="20">
        <f>VLOOKUP($A5829,error!$A$2:$B$12,2,FALSE)-VLOOKUP(D5829,error!$A$2:$B$12,2,FALSE)</f>
        <v>2</v>
      </c>
      <c r="I5829" s="20">
        <f>VLOOKUP($A5829,error!$A$2:$B$12,2,FALSE)-VLOOKUP(E5829,error!$A$2:$B$12,2,FALSE)</f>
        <v>2</v>
      </c>
      <c r="J5829">
        <f t="shared" si="730"/>
        <v>0</v>
      </c>
      <c r="K5829">
        <f t="shared" si="731"/>
        <v>16</v>
      </c>
      <c r="L5829">
        <f t="shared" si="732"/>
        <v>4</v>
      </c>
      <c r="M5829">
        <f t="shared" si="733"/>
        <v>4</v>
      </c>
      <c r="N5829">
        <f t="shared" si="734"/>
        <v>0</v>
      </c>
      <c r="O5829">
        <f t="shared" si="735"/>
        <v>4</v>
      </c>
      <c r="P5829">
        <f t="shared" si="736"/>
        <v>2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4</v>
      </c>
      <c r="D5830" t="s">
        <v>1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-1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0</v>
      </c>
      <c r="J5830">
        <f t="shared" si="730"/>
        <v>0</v>
      </c>
      <c r="K5830">
        <f t="shared" si="731"/>
        <v>1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1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1</v>
      </c>
      <c r="B5831" t="s">
        <v>1</v>
      </c>
      <c r="C5831" t="s">
        <v>1</v>
      </c>
      <c r="D5831" t="s">
        <v>1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0</v>
      </c>
      <c r="H5831" s="20">
        <f>VLOOKUP($A5831,error!$A$2:$B$12,2,FALSE)-VLOOKUP(D5831,error!$A$2:$B$12,2,FALSE)</f>
        <v>0</v>
      </c>
      <c r="I5831" s="20">
        <f>VLOOKUP($A5831,error!$A$2:$B$12,2,FALSE)-VLOOKUP(E5831,error!$A$2:$B$12,2,FALSE)</f>
        <v>0</v>
      </c>
      <c r="J5831">
        <f t="shared" si="730"/>
        <v>0</v>
      </c>
      <c r="K5831">
        <f t="shared" si="731"/>
        <v>0</v>
      </c>
      <c r="L5831">
        <f t="shared" si="732"/>
        <v>0</v>
      </c>
      <c r="M5831">
        <f t="shared" si="733"/>
        <v>0</v>
      </c>
      <c r="N5831">
        <f t="shared" si="734"/>
        <v>0</v>
      </c>
      <c r="O5831">
        <f t="shared" si="735"/>
        <v>0</v>
      </c>
      <c r="P5831">
        <f t="shared" si="736"/>
        <v>0</v>
      </c>
      <c r="Q5831">
        <f t="shared" si="737"/>
        <v>0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0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1</v>
      </c>
      <c r="B5833" t="s">
        <v>1</v>
      </c>
      <c r="C5833" t="s">
        <v>1</v>
      </c>
      <c r="D5833" t="s">
        <v>1</v>
      </c>
      <c r="E5833" t="s">
        <v>1</v>
      </c>
      <c r="F5833" s="20">
        <f>VLOOKUP($A5833,error!$A$2:$B$12,2,FALSE)-VLOOKUP(B5833,error!$A$2:$B$12,2,FALSE)</f>
        <v>0</v>
      </c>
      <c r="G5833" s="20">
        <f>VLOOKUP($A5833,error!$A$2:$B$12,2,FALSE)-VLOOKUP(C5833,error!$A$2:$B$12,2,FALSE)</f>
        <v>0</v>
      </c>
      <c r="H5833" s="20">
        <f>VLOOKUP($A5833,error!$A$2:$B$12,2,FALSE)-VLOOKUP(D5833,error!$A$2:$B$12,2,FALSE)</f>
        <v>0</v>
      </c>
      <c r="I5833" s="20">
        <f>VLOOKUP($A5833,error!$A$2:$B$12,2,FALSE)-VLOOKUP(E5833,error!$A$2:$B$12,2,FALSE)</f>
        <v>0</v>
      </c>
      <c r="J5833">
        <f t="shared" si="730"/>
        <v>0</v>
      </c>
      <c r="K5833">
        <f t="shared" si="731"/>
        <v>0</v>
      </c>
      <c r="L5833">
        <f t="shared" si="732"/>
        <v>0</v>
      </c>
      <c r="M5833">
        <f t="shared" si="733"/>
        <v>0</v>
      </c>
      <c r="N5833">
        <f t="shared" si="734"/>
        <v>0</v>
      </c>
      <c r="O5833">
        <f t="shared" si="735"/>
        <v>0</v>
      </c>
      <c r="P5833">
        <f t="shared" si="736"/>
        <v>0</v>
      </c>
      <c r="Q5833">
        <f t="shared" si="737"/>
        <v>0</v>
      </c>
    </row>
    <row r="5834" spans="1:17" x14ac:dyDescent="0.25">
      <c r="A5834" t="s">
        <v>3</v>
      </c>
      <c r="B5834" t="s">
        <v>3</v>
      </c>
      <c r="C5834" t="s">
        <v>1</v>
      </c>
      <c r="D5834" t="s">
        <v>1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-1</v>
      </c>
      <c r="H5834" s="20">
        <f>VLOOKUP($A5834,error!$A$2:$B$12,2,FALSE)-VLOOKUP(D5834,error!$A$2:$B$12,2,FALSE)</f>
        <v>-1</v>
      </c>
      <c r="I5834" s="20">
        <f>VLOOKUP($A5834,error!$A$2:$B$12,2,FALSE)-VLOOKUP(E5834,error!$A$2:$B$12,2,FALSE)</f>
        <v>-1</v>
      </c>
      <c r="J5834">
        <f t="shared" si="730"/>
        <v>0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0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2</v>
      </c>
      <c r="C5835" t="s">
        <v>1</v>
      </c>
      <c r="D5835" t="s">
        <v>1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2</v>
      </c>
      <c r="H5835" s="20">
        <f>VLOOKUP($A5835,error!$A$2:$B$12,2,FALSE)-VLOOKUP(D5835,error!$A$2:$B$12,2,FALSE)</f>
        <v>2</v>
      </c>
      <c r="I5835" s="20">
        <f>VLOOKUP($A5835,error!$A$2:$B$12,2,FALSE)-VLOOKUP(E5835,error!$A$2:$B$12,2,FALSE)</f>
        <v>2</v>
      </c>
      <c r="J5835">
        <f t="shared" si="730"/>
        <v>0</v>
      </c>
      <c r="K5835">
        <f t="shared" si="731"/>
        <v>4</v>
      </c>
      <c r="L5835">
        <f t="shared" si="732"/>
        <v>4</v>
      </c>
      <c r="M5835">
        <f t="shared" si="733"/>
        <v>4</v>
      </c>
      <c r="N5835">
        <f t="shared" si="734"/>
        <v>0</v>
      </c>
      <c r="O5835">
        <f t="shared" si="735"/>
        <v>2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1</v>
      </c>
      <c r="B5836" t="s">
        <v>1</v>
      </c>
      <c r="C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0</v>
      </c>
      <c r="G5836" s="20">
        <f>VLOOKUP($A5836,error!$A$2:$B$12,2,FALSE)-VLOOKUP(C5836,error!$A$2:$B$12,2,FALSE)</f>
        <v>0</v>
      </c>
      <c r="H5836" s="20">
        <f>VLOOKUP($A5836,error!$A$2:$B$12,2,FALSE)-VLOOKUP(D5836,error!$A$2:$B$12,2,FALSE)</f>
        <v>0</v>
      </c>
      <c r="I5836" s="20">
        <f>VLOOKUP($A5836,error!$A$2:$B$12,2,FALSE)-VLOOKUP(E5836,error!$A$2:$B$12,2,FALSE)</f>
        <v>0</v>
      </c>
      <c r="J5836">
        <f t="shared" si="730"/>
        <v>0</v>
      </c>
      <c r="K5836">
        <f t="shared" si="731"/>
        <v>0</v>
      </c>
      <c r="L5836">
        <f t="shared" si="732"/>
        <v>0</v>
      </c>
      <c r="M5836">
        <f t="shared" si="733"/>
        <v>0</v>
      </c>
      <c r="N5836">
        <f t="shared" si="734"/>
        <v>0</v>
      </c>
      <c r="O5836">
        <f t="shared" si="735"/>
        <v>0</v>
      </c>
      <c r="P5836">
        <f t="shared" si="736"/>
        <v>0</v>
      </c>
      <c r="Q5836">
        <f t="shared" si="737"/>
        <v>0</v>
      </c>
    </row>
    <row r="5837" spans="1:17" x14ac:dyDescent="0.25">
      <c r="A5837" t="s">
        <v>4</v>
      </c>
      <c r="B5837" t="s">
        <v>4</v>
      </c>
      <c r="C5837" t="s">
        <v>1</v>
      </c>
      <c r="D5837" t="s">
        <v>1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1</v>
      </c>
      <c r="H5837" s="20">
        <f>VLOOKUP($A5837,error!$A$2:$B$12,2,FALSE)-VLOOKUP(D5837,error!$A$2:$B$12,2,FALSE)</f>
        <v>1</v>
      </c>
      <c r="I5837" s="20">
        <f>VLOOKUP($A5837,error!$A$2:$B$12,2,FALSE)-VLOOKUP(E5837,error!$A$2:$B$12,2,FALSE)</f>
        <v>1</v>
      </c>
      <c r="J5837">
        <f t="shared" si="730"/>
        <v>0</v>
      </c>
      <c r="K5837">
        <f t="shared" si="731"/>
        <v>1</v>
      </c>
      <c r="L5837">
        <f t="shared" si="732"/>
        <v>1</v>
      </c>
      <c r="M5837">
        <f t="shared" si="733"/>
        <v>1</v>
      </c>
      <c r="N5837">
        <f t="shared" si="734"/>
        <v>0</v>
      </c>
      <c r="O5837">
        <f t="shared" si="735"/>
        <v>1</v>
      </c>
      <c r="P5837">
        <f t="shared" si="736"/>
        <v>1</v>
      </c>
      <c r="Q5837">
        <f t="shared" si="737"/>
        <v>1</v>
      </c>
    </row>
    <row r="5838" spans="1:17" x14ac:dyDescent="0.25">
      <c r="A5838" t="s">
        <v>10</v>
      </c>
      <c r="B5838" t="s">
        <v>5</v>
      </c>
      <c r="C5838" t="s">
        <v>5</v>
      </c>
      <c r="D5838" t="s">
        <v>1</v>
      </c>
      <c r="E5838" t="s">
        <v>1</v>
      </c>
      <c r="F5838" s="20">
        <f>VLOOKUP($A5838,error!$A$2:$B$12,2,FALSE)-VLOOKUP(B5838,error!$A$2:$B$12,2,FALSE)</f>
        <v>-1</v>
      </c>
      <c r="G5838" s="20">
        <f>VLOOKUP($A5838,error!$A$2:$B$12,2,FALSE)-VLOOKUP(C5838,error!$A$2:$B$12,2,FALSE)</f>
        <v>-1</v>
      </c>
      <c r="H5838" s="20">
        <f>VLOOKUP($A5838,error!$A$2:$B$12,2,FALSE)-VLOOKUP(D5838,error!$A$2:$B$12,2,FALSE)</f>
        <v>-4</v>
      </c>
      <c r="I5838" s="20">
        <f>VLOOKUP($A5838,error!$A$2:$B$12,2,FALSE)-VLOOKUP(E5838,error!$A$2:$B$12,2,FALSE)</f>
        <v>-4</v>
      </c>
      <c r="J5838">
        <f t="shared" si="730"/>
        <v>1</v>
      </c>
      <c r="K5838">
        <f t="shared" si="731"/>
        <v>1</v>
      </c>
      <c r="L5838">
        <f t="shared" si="732"/>
        <v>16</v>
      </c>
      <c r="M5838">
        <f t="shared" si="733"/>
        <v>16</v>
      </c>
      <c r="N5838">
        <f t="shared" si="734"/>
        <v>1</v>
      </c>
      <c r="O5838">
        <f t="shared" si="735"/>
        <v>1</v>
      </c>
      <c r="P5838">
        <f t="shared" si="736"/>
        <v>4</v>
      </c>
      <c r="Q5838">
        <f t="shared" si="737"/>
        <v>4</v>
      </c>
    </row>
    <row r="5839" spans="1:17" x14ac:dyDescent="0.25">
      <c r="A5839" t="s">
        <v>2</v>
      </c>
      <c r="B5839" t="s">
        <v>2</v>
      </c>
      <c r="C5839" t="s">
        <v>4</v>
      </c>
      <c r="D5839" t="s">
        <v>1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1</v>
      </c>
      <c r="H5839" s="20">
        <f>VLOOKUP($A5839,error!$A$2:$B$12,2,FALSE)-VLOOKUP(D5839,error!$A$2:$B$12,2,FALSE)</f>
        <v>2</v>
      </c>
      <c r="I5839" s="20">
        <f>VLOOKUP($A5839,error!$A$2:$B$12,2,FALSE)-VLOOKUP(E5839,error!$A$2:$B$12,2,FALSE)</f>
        <v>2</v>
      </c>
      <c r="J5839">
        <f t="shared" si="730"/>
        <v>0</v>
      </c>
      <c r="K5839">
        <f t="shared" si="731"/>
        <v>1</v>
      </c>
      <c r="L5839">
        <f t="shared" si="732"/>
        <v>4</v>
      </c>
      <c r="M5839">
        <f t="shared" si="733"/>
        <v>4</v>
      </c>
      <c r="N5839">
        <f t="shared" si="734"/>
        <v>0</v>
      </c>
      <c r="O5839">
        <f t="shared" si="735"/>
        <v>1</v>
      </c>
      <c r="P5839">
        <f t="shared" si="736"/>
        <v>2</v>
      </c>
      <c r="Q5839">
        <f t="shared" si="737"/>
        <v>2</v>
      </c>
    </row>
    <row r="5840" spans="1:17" x14ac:dyDescent="0.25">
      <c r="A5840" t="s">
        <v>6</v>
      </c>
      <c r="B5840" t="s">
        <v>2</v>
      </c>
      <c r="C5840" t="s">
        <v>2</v>
      </c>
      <c r="D5840" t="s">
        <v>1</v>
      </c>
      <c r="E5840" t="s">
        <v>1</v>
      </c>
      <c r="F5840" s="20">
        <f>VLOOKUP($A5840,error!$A$2:$B$12,2,FALSE)-VLOOKUP(B5840,error!$A$2:$B$12,2,FALSE)</f>
        <v>1</v>
      </c>
      <c r="G5840" s="20">
        <f>VLOOKUP($A5840,error!$A$2:$B$12,2,FALSE)-VLOOKUP(C5840,error!$A$2:$B$12,2,FALSE)</f>
        <v>1</v>
      </c>
      <c r="H5840" s="20">
        <f>VLOOKUP($A5840,error!$A$2:$B$12,2,FALSE)-VLOOKUP(D5840,error!$A$2:$B$12,2,FALSE)</f>
        <v>3</v>
      </c>
      <c r="I5840" s="20">
        <f>VLOOKUP($A5840,error!$A$2:$B$12,2,FALSE)-VLOOKUP(E5840,error!$A$2:$B$12,2,FALSE)</f>
        <v>3</v>
      </c>
      <c r="J5840">
        <f t="shared" si="730"/>
        <v>1</v>
      </c>
      <c r="K5840">
        <f t="shared" si="731"/>
        <v>1</v>
      </c>
      <c r="L5840">
        <f t="shared" si="732"/>
        <v>9</v>
      </c>
      <c r="M5840">
        <f t="shared" si="733"/>
        <v>9</v>
      </c>
      <c r="N5840">
        <f t="shared" si="734"/>
        <v>1</v>
      </c>
      <c r="O5840">
        <f t="shared" si="735"/>
        <v>1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7</v>
      </c>
      <c r="B5841" t="s">
        <v>7</v>
      </c>
      <c r="C5841" t="s">
        <v>10</v>
      </c>
      <c r="D5841" t="s">
        <v>1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2</v>
      </c>
      <c r="H5841" s="20">
        <f>VLOOKUP($A5841,error!$A$2:$B$12,2,FALSE)-VLOOKUP(D5841,error!$A$2:$B$12,2,FALSE)</f>
        <v>-2</v>
      </c>
      <c r="I5841" s="20">
        <f>VLOOKUP($A5841,error!$A$2:$B$12,2,FALSE)-VLOOKUP(E5841,error!$A$2:$B$12,2,FALSE)</f>
        <v>-2</v>
      </c>
      <c r="J5841">
        <f t="shared" si="730"/>
        <v>0</v>
      </c>
      <c r="K5841">
        <f t="shared" si="731"/>
        <v>4</v>
      </c>
      <c r="L5841">
        <f t="shared" si="732"/>
        <v>4</v>
      </c>
      <c r="M5841">
        <f t="shared" si="733"/>
        <v>4</v>
      </c>
      <c r="N5841">
        <f t="shared" si="734"/>
        <v>0</v>
      </c>
      <c r="O5841">
        <f t="shared" si="735"/>
        <v>2</v>
      </c>
      <c r="P5841">
        <f t="shared" si="736"/>
        <v>2</v>
      </c>
      <c r="Q5841">
        <f t="shared" si="737"/>
        <v>2</v>
      </c>
    </row>
    <row r="5842" spans="1:17" x14ac:dyDescent="0.25">
      <c r="A5842" t="s">
        <v>7</v>
      </c>
      <c r="B5842" t="s">
        <v>7</v>
      </c>
      <c r="C5842" t="s">
        <v>3</v>
      </c>
      <c r="D5842" t="s">
        <v>1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-1</v>
      </c>
      <c r="H5842" s="20">
        <f>VLOOKUP($A5842,error!$A$2:$B$12,2,FALSE)-VLOOKUP(D5842,error!$A$2:$B$12,2,FALSE)</f>
        <v>-2</v>
      </c>
      <c r="I5842" s="20">
        <f>VLOOKUP($A5842,error!$A$2:$B$12,2,FALSE)-VLOOKUP(E5842,error!$A$2:$B$12,2,FALSE)</f>
        <v>-2</v>
      </c>
      <c r="J5842">
        <f t="shared" si="730"/>
        <v>0</v>
      </c>
      <c r="K5842">
        <f t="shared" si="731"/>
        <v>1</v>
      </c>
      <c r="L5842">
        <f t="shared" si="732"/>
        <v>4</v>
      </c>
      <c r="M5842">
        <f t="shared" si="733"/>
        <v>4</v>
      </c>
      <c r="N5842">
        <f t="shared" si="734"/>
        <v>0</v>
      </c>
      <c r="O5842">
        <f t="shared" si="735"/>
        <v>1</v>
      </c>
      <c r="P5842">
        <f t="shared" si="736"/>
        <v>2</v>
      </c>
      <c r="Q5842">
        <f t="shared" si="737"/>
        <v>2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0</v>
      </c>
      <c r="H5843" s="20">
        <f>VLOOKUP($A5843,error!$A$2:$B$12,2,FALSE)-VLOOKUP(D5843,error!$A$2:$B$12,2,FALSE)</f>
        <v>0</v>
      </c>
      <c r="I5843" s="20">
        <f>VLOOKUP($A5843,error!$A$2:$B$12,2,FALSE)-VLOOKUP(E5843,error!$A$2:$B$12,2,FALSE)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6</v>
      </c>
      <c r="C5844" t="s">
        <v>6</v>
      </c>
      <c r="D5844" t="s">
        <v>1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0</v>
      </c>
      <c r="H5844" s="20">
        <f>VLOOKUP($A5844,error!$A$2:$B$12,2,FALSE)-VLOOKUP(D5844,error!$A$2:$B$12,2,FALSE)</f>
        <v>3</v>
      </c>
      <c r="I5844" s="20">
        <f>VLOOKUP($A5844,error!$A$2:$B$12,2,FALSE)-VLOOKUP(E5844,error!$A$2:$B$12,2,FALSE)</f>
        <v>3</v>
      </c>
      <c r="J5844">
        <f t="shared" si="730"/>
        <v>0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0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5</v>
      </c>
      <c r="B5845" t="s">
        <v>10</v>
      </c>
      <c r="C5845" t="s">
        <v>3</v>
      </c>
      <c r="D5845" t="s">
        <v>1</v>
      </c>
      <c r="E5845" t="s">
        <v>1</v>
      </c>
      <c r="F5845" s="20">
        <f>VLOOKUP($A5845,error!$A$2:$B$12,2,FALSE)-VLOOKUP(B5845,error!$A$2:$B$12,2,FALSE)</f>
        <v>1</v>
      </c>
      <c r="G5845" s="20">
        <f>VLOOKUP($A5845,error!$A$2:$B$12,2,FALSE)-VLOOKUP(C5845,error!$A$2:$B$12,2,FALSE)</f>
        <v>-2</v>
      </c>
      <c r="H5845" s="20">
        <f>VLOOKUP($A5845,error!$A$2:$B$12,2,FALSE)-VLOOKUP(D5845,error!$A$2:$B$12,2,FALSE)</f>
        <v>-3</v>
      </c>
      <c r="I5845" s="20">
        <f>VLOOKUP($A5845,error!$A$2:$B$12,2,FALSE)-VLOOKUP(E5845,error!$A$2:$B$12,2,FALSE)</f>
        <v>-3</v>
      </c>
      <c r="J5845">
        <f t="shared" si="730"/>
        <v>1</v>
      </c>
      <c r="K5845">
        <f t="shared" si="731"/>
        <v>4</v>
      </c>
      <c r="L5845">
        <f t="shared" si="732"/>
        <v>9</v>
      </c>
      <c r="M5845">
        <f t="shared" si="733"/>
        <v>9</v>
      </c>
      <c r="N5845">
        <f t="shared" si="734"/>
        <v>1</v>
      </c>
      <c r="O5845">
        <f t="shared" si="735"/>
        <v>2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7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2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0</v>
      </c>
      <c r="J5846">
        <f t="shared" si="730"/>
        <v>0</v>
      </c>
      <c r="K5846">
        <f t="shared" si="731"/>
        <v>4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2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7</v>
      </c>
      <c r="B5847" t="s">
        <v>7</v>
      </c>
      <c r="C5847" t="s">
        <v>3</v>
      </c>
      <c r="D5847" t="s">
        <v>1</v>
      </c>
      <c r="E5847" t="s">
        <v>1</v>
      </c>
      <c r="F5847" s="20">
        <f>VLOOKUP($A5847,error!$A$2:$B$12,2,FALSE)-VLOOKUP(B5847,error!$A$2:$B$12,2,FALSE)</f>
        <v>0</v>
      </c>
      <c r="G5847" s="20">
        <f>VLOOKUP($A5847,error!$A$2:$B$12,2,FALSE)-VLOOKUP(C5847,error!$A$2:$B$12,2,FALSE)</f>
        <v>-1</v>
      </c>
      <c r="H5847" s="20">
        <f>VLOOKUP($A5847,error!$A$2:$B$12,2,FALSE)-VLOOKUP(D5847,error!$A$2:$B$12,2,FALSE)</f>
        <v>-2</v>
      </c>
      <c r="I5847" s="20">
        <f>VLOOKUP($A5847,error!$A$2:$B$12,2,FALSE)-VLOOKUP(E5847,error!$A$2:$B$12,2,FALSE)</f>
        <v>-2</v>
      </c>
      <c r="J5847">
        <f t="shared" si="730"/>
        <v>0</v>
      </c>
      <c r="K5847">
        <f t="shared" si="731"/>
        <v>1</v>
      </c>
      <c r="L5847">
        <f t="shared" si="732"/>
        <v>4</v>
      </c>
      <c r="M5847">
        <f t="shared" si="733"/>
        <v>4</v>
      </c>
      <c r="N5847">
        <f t="shared" si="734"/>
        <v>0</v>
      </c>
      <c r="O5847">
        <f t="shared" si="735"/>
        <v>1</v>
      </c>
      <c r="P5847">
        <f t="shared" si="736"/>
        <v>2</v>
      </c>
      <c r="Q5847">
        <f t="shared" si="737"/>
        <v>2</v>
      </c>
    </row>
    <row r="5848" spans="1:17" x14ac:dyDescent="0.25">
      <c r="A5848" t="s">
        <v>3</v>
      </c>
      <c r="B5848" t="s">
        <v>3</v>
      </c>
      <c r="C5848" t="s">
        <v>1</v>
      </c>
      <c r="D5848" t="s">
        <v>1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-1</v>
      </c>
      <c r="H5848" s="20">
        <f>VLOOKUP($A5848,error!$A$2:$B$12,2,FALSE)-VLOOKUP(D5848,error!$A$2:$B$12,2,FALSE)</f>
        <v>-1</v>
      </c>
      <c r="I5848" s="20">
        <f>VLOOKUP($A5848,error!$A$2:$B$12,2,FALSE)-VLOOKUP(E5848,error!$A$2:$B$12,2,FALSE)</f>
        <v>-1</v>
      </c>
      <c r="J5848">
        <f t="shared" si="730"/>
        <v>0</v>
      </c>
      <c r="K5848">
        <f t="shared" si="731"/>
        <v>1</v>
      </c>
      <c r="L5848">
        <f t="shared" si="732"/>
        <v>1</v>
      </c>
      <c r="M5848">
        <f t="shared" si="733"/>
        <v>1</v>
      </c>
      <c r="N5848">
        <f t="shared" si="734"/>
        <v>0</v>
      </c>
      <c r="O5848">
        <f t="shared" si="735"/>
        <v>1</v>
      </c>
      <c r="P5848">
        <f t="shared" si="736"/>
        <v>1</v>
      </c>
      <c r="Q5848">
        <f t="shared" si="737"/>
        <v>1</v>
      </c>
    </row>
    <row r="5849" spans="1:17" x14ac:dyDescent="0.25">
      <c r="A5849" t="s">
        <v>1</v>
      </c>
      <c r="B5849" t="s">
        <v>1</v>
      </c>
      <c r="C5849" t="s">
        <v>1</v>
      </c>
      <c r="D5849" t="s">
        <v>1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0</v>
      </c>
      <c r="H5849" s="20">
        <f>VLOOKUP($A5849,error!$A$2:$B$12,2,FALSE)-VLOOKUP(D5849,error!$A$2:$B$12,2,FALSE)</f>
        <v>0</v>
      </c>
      <c r="I5849" s="20">
        <f>VLOOKUP($A5849,error!$A$2:$B$12,2,FALSE)-VLOOKUP(E5849,error!$A$2:$B$12,2,FALSE)</f>
        <v>0</v>
      </c>
      <c r="J5849">
        <f t="shared" si="730"/>
        <v>0</v>
      </c>
      <c r="K5849">
        <f t="shared" si="731"/>
        <v>0</v>
      </c>
      <c r="L5849">
        <f t="shared" si="732"/>
        <v>0</v>
      </c>
      <c r="M5849">
        <f t="shared" si="733"/>
        <v>0</v>
      </c>
      <c r="N5849">
        <f t="shared" si="734"/>
        <v>0</v>
      </c>
      <c r="O5849">
        <f t="shared" si="735"/>
        <v>0</v>
      </c>
      <c r="P5849">
        <f t="shared" si="736"/>
        <v>0</v>
      </c>
      <c r="Q5849">
        <f t="shared" si="737"/>
        <v>0</v>
      </c>
    </row>
    <row r="5850" spans="1:17" x14ac:dyDescent="0.25">
      <c r="A5850" t="s">
        <v>4</v>
      </c>
      <c r="B5850" t="s">
        <v>4</v>
      </c>
      <c r="C5850" t="s">
        <v>1</v>
      </c>
      <c r="D5850" t="s">
        <v>1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1</v>
      </c>
      <c r="H5850" s="20">
        <f>VLOOKUP($A5850,error!$A$2:$B$12,2,FALSE)-VLOOKUP(D5850,error!$A$2:$B$12,2,FALSE)</f>
        <v>1</v>
      </c>
      <c r="I5850" s="20">
        <f>VLOOKUP($A5850,error!$A$2:$B$12,2,FALSE)-VLOOKUP(E5850,error!$A$2:$B$12,2,FALSE)</f>
        <v>1</v>
      </c>
      <c r="J5850">
        <f t="shared" si="730"/>
        <v>0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0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5</v>
      </c>
      <c r="B5851" t="s">
        <v>7</v>
      </c>
      <c r="C5851" t="s">
        <v>7</v>
      </c>
      <c r="D5851" t="s">
        <v>1</v>
      </c>
      <c r="E5851" t="s">
        <v>1</v>
      </c>
      <c r="F5851" s="20">
        <f>VLOOKUP($A5851,error!$A$2:$B$12,2,FALSE)-VLOOKUP(B5851,error!$A$2:$B$12,2,FALSE)</f>
        <v>-1</v>
      </c>
      <c r="G5851" s="20">
        <f>VLOOKUP($A5851,error!$A$2:$B$12,2,FALSE)-VLOOKUP(C5851,error!$A$2:$B$12,2,FALSE)</f>
        <v>-1</v>
      </c>
      <c r="H5851" s="20">
        <f>VLOOKUP($A5851,error!$A$2:$B$12,2,FALSE)-VLOOKUP(D5851,error!$A$2:$B$12,2,FALSE)</f>
        <v>-3</v>
      </c>
      <c r="I5851" s="20">
        <f>VLOOKUP($A5851,error!$A$2:$B$12,2,FALSE)-VLOOKUP(E5851,error!$A$2:$B$12,2,FALSE)</f>
        <v>-3</v>
      </c>
      <c r="J5851">
        <f t="shared" si="730"/>
        <v>1</v>
      </c>
      <c r="K5851">
        <f t="shared" si="731"/>
        <v>1</v>
      </c>
      <c r="L5851">
        <f t="shared" si="732"/>
        <v>9</v>
      </c>
      <c r="M5851">
        <f t="shared" si="733"/>
        <v>9</v>
      </c>
      <c r="N5851">
        <f t="shared" si="734"/>
        <v>1</v>
      </c>
      <c r="O5851">
        <f t="shared" si="735"/>
        <v>1</v>
      </c>
      <c r="P5851">
        <f t="shared" si="736"/>
        <v>3</v>
      </c>
      <c r="Q5851">
        <f t="shared" si="737"/>
        <v>3</v>
      </c>
    </row>
    <row r="5852" spans="1:17" x14ac:dyDescent="0.25">
      <c r="A5852" t="s">
        <v>3</v>
      </c>
      <c r="B5852" t="s">
        <v>3</v>
      </c>
      <c r="C5852" t="s">
        <v>3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>
        <f>VLOOKUP($A5852,error!$A$2:$B$12,2,FALSE)-VLOOKUP(C5852,error!$A$2:$B$12,2,FALSE)</f>
        <v>0</v>
      </c>
      <c r="H5852" s="20">
        <f>VLOOKUP($A5852,error!$A$2:$B$12,2,FALSE)-VLOOKUP(D5852,error!$A$2:$B$12,2,FALSE)</f>
        <v>-1</v>
      </c>
      <c r="I5852" s="20">
        <f>VLOOKUP($A5852,error!$A$2:$B$12,2,FALSE)-VLOOKUP(E5852,error!$A$2:$B$12,2,FALSE)</f>
        <v>-1</v>
      </c>
      <c r="J5852">
        <f t="shared" si="730"/>
        <v>0</v>
      </c>
      <c r="K5852">
        <f t="shared" si="731"/>
        <v>0</v>
      </c>
      <c r="L5852">
        <f t="shared" si="732"/>
        <v>1</v>
      </c>
      <c r="M5852">
        <f t="shared" si="733"/>
        <v>1</v>
      </c>
      <c r="N5852">
        <f t="shared" si="734"/>
        <v>0</v>
      </c>
      <c r="O5852">
        <f t="shared" si="735"/>
        <v>0</v>
      </c>
      <c r="P5852">
        <f t="shared" si="736"/>
        <v>1</v>
      </c>
      <c r="Q5852">
        <f t="shared" si="737"/>
        <v>1</v>
      </c>
    </row>
    <row r="5853" spans="1:17" x14ac:dyDescent="0.25">
      <c r="A5853" t="s">
        <v>1</v>
      </c>
      <c r="B5853" t="s">
        <v>1</v>
      </c>
      <c r="C5853" t="s">
        <v>5</v>
      </c>
      <c r="D5853" t="s">
        <v>6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3</v>
      </c>
      <c r="H5853" s="20">
        <f>VLOOKUP($A5853,error!$A$2:$B$12,2,FALSE)-VLOOKUP(D5853,error!$A$2:$B$12,2,FALSE)</f>
        <v>-3</v>
      </c>
      <c r="I5853" s="20">
        <f>VLOOKUP($A5853,error!$A$2:$B$12,2,FALSE)-VLOOKUP(E5853,error!$A$2:$B$12,2,FALSE)</f>
        <v>0</v>
      </c>
      <c r="J5853">
        <f t="shared" si="730"/>
        <v>0</v>
      </c>
      <c r="K5853">
        <f t="shared" si="731"/>
        <v>9</v>
      </c>
      <c r="L5853">
        <f t="shared" si="732"/>
        <v>9</v>
      </c>
      <c r="M5853">
        <f t="shared" si="733"/>
        <v>0</v>
      </c>
      <c r="N5853">
        <f t="shared" si="734"/>
        <v>0</v>
      </c>
      <c r="O5853">
        <f t="shared" si="735"/>
        <v>3</v>
      </c>
      <c r="P5853">
        <f t="shared" si="736"/>
        <v>3</v>
      </c>
      <c r="Q5853">
        <f t="shared" si="737"/>
        <v>0</v>
      </c>
    </row>
    <row r="5854" spans="1:17" x14ac:dyDescent="0.25">
      <c r="A5854" t="s">
        <v>5</v>
      </c>
      <c r="B5854" t="s">
        <v>5</v>
      </c>
      <c r="C5854" t="s">
        <v>8</v>
      </c>
      <c r="D5854" t="s">
        <v>6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3</v>
      </c>
      <c r="H5854" s="20">
        <f>VLOOKUP($A5854,error!$A$2:$B$12,2,FALSE)-VLOOKUP(D5854,error!$A$2:$B$12,2,FALSE)</f>
        <v>-6</v>
      </c>
      <c r="I5854" s="20">
        <f>VLOOKUP($A5854,error!$A$2:$B$12,2,FALSE)-VLOOKUP(E5854,error!$A$2:$B$12,2,FALSE)</f>
        <v>-3</v>
      </c>
      <c r="J5854">
        <f t="shared" si="730"/>
        <v>0</v>
      </c>
      <c r="K5854">
        <f t="shared" si="731"/>
        <v>9</v>
      </c>
      <c r="L5854">
        <f t="shared" si="732"/>
        <v>36</v>
      </c>
      <c r="M5854">
        <f t="shared" si="733"/>
        <v>9</v>
      </c>
      <c r="N5854">
        <f t="shared" si="734"/>
        <v>0</v>
      </c>
      <c r="O5854">
        <f t="shared" si="735"/>
        <v>3</v>
      </c>
      <c r="P5854">
        <f t="shared" si="736"/>
        <v>6</v>
      </c>
      <c r="Q5854">
        <f t="shared" si="737"/>
        <v>3</v>
      </c>
    </row>
    <row r="5855" spans="1:17" x14ac:dyDescent="0.25">
      <c r="A5855" t="s">
        <v>4</v>
      </c>
      <c r="B5855" t="s">
        <v>4</v>
      </c>
      <c r="C5855" t="s">
        <v>2</v>
      </c>
      <c r="D5855" t="s">
        <v>6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-1</v>
      </c>
      <c r="H5855" s="20">
        <f>VLOOKUP($A5855,error!$A$2:$B$12,2,FALSE)-VLOOKUP(D5855,error!$A$2:$B$12,2,FALSE)</f>
        <v>-2</v>
      </c>
      <c r="I5855" s="20">
        <f>VLOOKUP($A5855,error!$A$2:$B$12,2,FALSE)-VLOOKUP(E5855,error!$A$2:$B$12,2,FALSE)</f>
        <v>1</v>
      </c>
      <c r="J5855">
        <f t="shared" si="730"/>
        <v>0</v>
      </c>
      <c r="K5855">
        <f t="shared" si="731"/>
        <v>1</v>
      </c>
      <c r="L5855">
        <f t="shared" si="732"/>
        <v>4</v>
      </c>
      <c r="M5855">
        <f t="shared" si="733"/>
        <v>1</v>
      </c>
      <c r="N5855">
        <f t="shared" si="734"/>
        <v>0</v>
      </c>
      <c r="O5855">
        <f t="shared" si="735"/>
        <v>1</v>
      </c>
      <c r="P5855">
        <f t="shared" si="736"/>
        <v>2</v>
      </c>
      <c r="Q5855">
        <f t="shared" si="737"/>
        <v>1</v>
      </c>
    </row>
    <row r="5856" spans="1:17" x14ac:dyDescent="0.25">
      <c r="A5856" t="s">
        <v>7</v>
      </c>
      <c r="B5856" t="s">
        <v>7</v>
      </c>
      <c r="C5856" t="s">
        <v>5</v>
      </c>
      <c r="D5856" t="s">
        <v>6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1</v>
      </c>
      <c r="H5856" s="20">
        <f>VLOOKUP($A5856,error!$A$2:$B$12,2,FALSE)-VLOOKUP(D5856,error!$A$2:$B$12,2,FALSE)</f>
        <v>-5</v>
      </c>
      <c r="I5856" s="20">
        <f>VLOOKUP($A5856,error!$A$2:$B$12,2,FALSE)-VLOOKUP(E5856,error!$A$2:$B$12,2,FALSE)</f>
        <v>-2</v>
      </c>
      <c r="J5856">
        <f t="shared" si="730"/>
        <v>0</v>
      </c>
      <c r="K5856">
        <f t="shared" si="731"/>
        <v>1</v>
      </c>
      <c r="L5856">
        <f t="shared" si="732"/>
        <v>25</v>
      </c>
      <c r="M5856">
        <f t="shared" si="733"/>
        <v>4</v>
      </c>
      <c r="N5856">
        <f t="shared" si="734"/>
        <v>0</v>
      </c>
      <c r="O5856">
        <f t="shared" si="735"/>
        <v>1</v>
      </c>
      <c r="P5856">
        <f t="shared" si="736"/>
        <v>5</v>
      </c>
      <c r="Q5856">
        <f t="shared" si="737"/>
        <v>2</v>
      </c>
    </row>
    <row r="5857" spans="1:17" x14ac:dyDescent="0.25">
      <c r="A5857" t="s">
        <v>6</v>
      </c>
      <c r="B5857" t="s">
        <v>6</v>
      </c>
      <c r="C5857" t="s">
        <v>6</v>
      </c>
      <c r="D5857" t="s">
        <v>6</v>
      </c>
      <c r="E5857" t="s">
        <v>1</v>
      </c>
      <c r="F5857" s="20">
        <f>VLOOKUP($A5857,error!$A$2:$B$12,2,FALSE)-VLOOKUP(B5857,error!$A$2:$B$12,2,FALSE)</f>
        <v>0</v>
      </c>
      <c r="G5857" s="20">
        <f>VLOOKUP($A5857,error!$A$2:$B$12,2,FALSE)-VLOOKUP(C5857,error!$A$2:$B$12,2,FALSE)</f>
        <v>0</v>
      </c>
      <c r="H5857" s="20">
        <f>VLOOKUP($A5857,error!$A$2:$B$12,2,FALSE)-VLOOKUP(D5857,error!$A$2:$B$12,2,FALSE)</f>
        <v>0</v>
      </c>
      <c r="I5857" s="20">
        <f>VLOOKUP($A5857,error!$A$2:$B$12,2,FALSE)-VLOOKUP(E5857,error!$A$2:$B$12,2,FALSE)</f>
        <v>3</v>
      </c>
      <c r="J5857">
        <f t="shared" si="730"/>
        <v>0</v>
      </c>
      <c r="K5857">
        <f t="shared" si="731"/>
        <v>0</v>
      </c>
      <c r="L5857">
        <f t="shared" si="732"/>
        <v>0</v>
      </c>
      <c r="M5857">
        <f t="shared" si="733"/>
        <v>9</v>
      </c>
      <c r="N5857">
        <f t="shared" si="734"/>
        <v>0</v>
      </c>
      <c r="O5857">
        <f t="shared" si="735"/>
        <v>0</v>
      </c>
      <c r="P5857">
        <f t="shared" si="736"/>
        <v>0</v>
      </c>
      <c r="Q5857">
        <f t="shared" si="737"/>
        <v>3</v>
      </c>
    </row>
    <row r="5858" spans="1:17" x14ac:dyDescent="0.25">
      <c r="A5858" t="s">
        <v>3</v>
      </c>
      <c r="B5858" t="s">
        <v>3</v>
      </c>
      <c r="C5858" t="s">
        <v>5</v>
      </c>
      <c r="D5858" t="s">
        <v>6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2</v>
      </c>
      <c r="H5858" s="20">
        <f>VLOOKUP($A5858,error!$A$2:$B$12,2,FALSE)-VLOOKUP(D5858,error!$A$2:$B$12,2,FALSE)</f>
        <v>-4</v>
      </c>
      <c r="I5858" s="20">
        <f>VLOOKUP($A5858,error!$A$2:$B$12,2,FALSE)-VLOOKUP(E5858,error!$A$2:$B$12,2,FALSE)</f>
        <v>-1</v>
      </c>
      <c r="J5858">
        <f t="shared" si="730"/>
        <v>0</v>
      </c>
      <c r="K5858">
        <f t="shared" si="731"/>
        <v>4</v>
      </c>
      <c r="L5858">
        <f t="shared" si="732"/>
        <v>16</v>
      </c>
      <c r="M5858">
        <f t="shared" si="733"/>
        <v>1</v>
      </c>
      <c r="N5858">
        <f t="shared" si="734"/>
        <v>0</v>
      </c>
      <c r="O5858">
        <f t="shared" si="735"/>
        <v>2</v>
      </c>
      <c r="P5858">
        <f t="shared" si="736"/>
        <v>4</v>
      </c>
      <c r="Q5858">
        <f t="shared" si="737"/>
        <v>1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6</v>
      </c>
      <c r="E5859" t="s">
        <v>1</v>
      </c>
      <c r="F5859" s="20">
        <f>VLOOKUP($A5859,error!$A$2:$B$12,2,FALSE)-VLOOKUP(B5859,error!$A$2:$B$12,2,FALSE)</f>
        <v>0</v>
      </c>
      <c r="G5859" s="20">
        <f>VLOOKUP($A5859,error!$A$2:$B$12,2,FALSE)-VLOOKUP(C5859,error!$A$2:$B$12,2,FALSE)</f>
        <v>0</v>
      </c>
      <c r="H5859" s="20">
        <f>VLOOKUP($A5859,error!$A$2:$B$12,2,FALSE)-VLOOKUP(D5859,error!$A$2:$B$12,2,FALSE)</f>
        <v>-3</v>
      </c>
      <c r="I5859" s="20">
        <f>VLOOKUP($A5859,error!$A$2:$B$12,2,FALSE)-VLOOKUP(E5859,error!$A$2:$B$12,2,FALSE)</f>
        <v>0</v>
      </c>
      <c r="J5859">
        <f t="shared" si="730"/>
        <v>0</v>
      </c>
      <c r="K5859">
        <f t="shared" si="731"/>
        <v>0</v>
      </c>
      <c r="L5859">
        <f t="shared" si="732"/>
        <v>9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3</v>
      </c>
      <c r="Q5859">
        <f t="shared" si="737"/>
        <v>0</v>
      </c>
    </row>
    <row r="5860" spans="1:17" x14ac:dyDescent="0.25">
      <c r="A5860" t="s">
        <v>1</v>
      </c>
      <c r="B5860" t="s">
        <v>1</v>
      </c>
      <c r="C5860" t="s">
        <v>1</v>
      </c>
      <c r="D5860" t="s">
        <v>6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0</v>
      </c>
      <c r="H5860" s="20">
        <f>VLOOKUP($A5860,error!$A$2:$B$12,2,FALSE)-VLOOKUP(D5860,error!$A$2:$B$12,2,FALSE)</f>
        <v>-3</v>
      </c>
      <c r="I5860" s="20">
        <f>VLOOKUP($A5860,error!$A$2:$B$12,2,FALSE)-VLOOKUP(E5860,error!$A$2:$B$12,2,FALSE)</f>
        <v>0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0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0</v>
      </c>
    </row>
    <row r="5861" spans="1:17" x14ac:dyDescent="0.25">
      <c r="A5861" t="s">
        <v>5</v>
      </c>
      <c r="B5861" t="s">
        <v>5</v>
      </c>
      <c r="C5861" t="s">
        <v>5</v>
      </c>
      <c r="D5861" t="s">
        <v>6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-6</v>
      </c>
      <c r="I5861" s="20">
        <f>VLOOKUP($A5861,error!$A$2:$B$12,2,FALSE)-VLOOKUP(E5861,error!$A$2:$B$12,2,FALSE)</f>
        <v>-3</v>
      </c>
      <c r="J5861">
        <f t="shared" si="730"/>
        <v>0</v>
      </c>
      <c r="K5861">
        <f t="shared" si="731"/>
        <v>0</v>
      </c>
      <c r="L5861">
        <f t="shared" si="732"/>
        <v>36</v>
      </c>
      <c r="M5861">
        <f t="shared" si="733"/>
        <v>9</v>
      </c>
      <c r="N5861">
        <f t="shared" si="734"/>
        <v>0</v>
      </c>
      <c r="O5861">
        <f t="shared" si="735"/>
        <v>0</v>
      </c>
      <c r="P5861">
        <f t="shared" si="736"/>
        <v>6</v>
      </c>
      <c r="Q5861">
        <f t="shared" si="737"/>
        <v>3</v>
      </c>
    </row>
    <row r="5862" spans="1:17" x14ac:dyDescent="0.25">
      <c r="A5862" t="s">
        <v>6</v>
      </c>
      <c r="B5862" t="s">
        <v>6</v>
      </c>
      <c r="C5862" t="s">
        <v>6</v>
      </c>
      <c r="D5862" t="s">
        <v>6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0</v>
      </c>
      <c r="I5862" s="20">
        <f>VLOOKUP($A5862,error!$A$2:$B$12,2,FALSE)-VLOOKUP(E5862,error!$A$2:$B$12,2,FALSE)</f>
        <v>3</v>
      </c>
      <c r="J5862">
        <f t="shared" si="730"/>
        <v>0</v>
      </c>
      <c r="K5862">
        <f t="shared" si="731"/>
        <v>0</v>
      </c>
      <c r="L5862">
        <f t="shared" si="732"/>
        <v>0</v>
      </c>
      <c r="M5862">
        <f t="shared" si="733"/>
        <v>9</v>
      </c>
      <c r="N5862">
        <f t="shared" si="734"/>
        <v>0</v>
      </c>
      <c r="O5862">
        <f t="shared" si="735"/>
        <v>0</v>
      </c>
      <c r="P5862">
        <f t="shared" si="736"/>
        <v>0</v>
      </c>
      <c r="Q5862">
        <f t="shared" si="737"/>
        <v>3</v>
      </c>
    </row>
    <row r="5863" spans="1:17" x14ac:dyDescent="0.25">
      <c r="A5863" t="s">
        <v>7</v>
      </c>
      <c r="B5863" t="s">
        <v>7</v>
      </c>
      <c r="C5863" t="s">
        <v>3</v>
      </c>
      <c r="D5863" t="s">
        <v>6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-1</v>
      </c>
      <c r="H5863" s="20">
        <f>VLOOKUP($A5863,error!$A$2:$B$12,2,FALSE)-VLOOKUP(D5863,error!$A$2:$B$12,2,FALSE)</f>
        <v>-5</v>
      </c>
      <c r="I5863" s="20">
        <f>VLOOKUP($A5863,error!$A$2:$B$12,2,FALSE)-VLOOKUP(E5863,error!$A$2:$B$12,2,FALSE)</f>
        <v>-2</v>
      </c>
      <c r="J5863">
        <f t="shared" si="730"/>
        <v>0</v>
      </c>
      <c r="K5863">
        <f t="shared" si="731"/>
        <v>1</v>
      </c>
      <c r="L5863">
        <f t="shared" si="732"/>
        <v>25</v>
      </c>
      <c r="M5863">
        <f t="shared" si="733"/>
        <v>4</v>
      </c>
      <c r="N5863">
        <f t="shared" si="734"/>
        <v>0</v>
      </c>
      <c r="O5863">
        <f t="shared" si="735"/>
        <v>1</v>
      </c>
      <c r="P5863">
        <f t="shared" si="736"/>
        <v>5</v>
      </c>
      <c r="Q5863">
        <f t="shared" si="737"/>
        <v>2</v>
      </c>
    </row>
    <row r="5864" spans="1:17" x14ac:dyDescent="0.25">
      <c r="A5864" t="s">
        <v>1</v>
      </c>
      <c r="B5864" t="s">
        <v>1</v>
      </c>
      <c r="C5864" t="s">
        <v>1</v>
      </c>
      <c r="D5864" t="s">
        <v>6</v>
      </c>
      <c r="E5864" t="s">
        <v>1</v>
      </c>
      <c r="F5864" s="20">
        <f>VLOOKUP($A5864,error!$A$2:$B$12,2,FALSE)-VLOOKUP(B5864,error!$A$2:$B$12,2,FALSE)</f>
        <v>0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-3</v>
      </c>
      <c r="I5864" s="20">
        <f>VLOOKUP($A5864,error!$A$2:$B$12,2,FALSE)-VLOOKUP(E5864,error!$A$2:$B$12,2,FALSE)</f>
        <v>0</v>
      </c>
      <c r="J5864">
        <f t="shared" si="730"/>
        <v>0</v>
      </c>
      <c r="K5864">
        <f t="shared" si="731"/>
        <v>0</v>
      </c>
      <c r="L5864">
        <f t="shared" si="732"/>
        <v>9</v>
      </c>
      <c r="M5864">
        <f t="shared" si="733"/>
        <v>0</v>
      </c>
      <c r="N5864">
        <f t="shared" si="734"/>
        <v>0</v>
      </c>
      <c r="O5864">
        <f t="shared" si="735"/>
        <v>0</v>
      </c>
      <c r="P5864">
        <f t="shared" si="736"/>
        <v>3</v>
      </c>
      <c r="Q5864">
        <f t="shared" si="737"/>
        <v>0</v>
      </c>
    </row>
    <row r="5865" spans="1:17" x14ac:dyDescent="0.25">
      <c r="A5865" t="s">
        <v>6</v>
      </c>
      <c r="B5865" t="s">
        <v>6</v>
      </c>
      <c r="C5865" t="s">
        <v>6</v>
      </c>
      <c r="D5865" t="s">
        <v>6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3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9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3</v>
      </c>
    </row>
    <row r="5866" spans="1:17" x14ac:dyDescent="0.25">
      <c r="A5866" t="s">
        <v>1</v>
      </c>
      <c r="B5866" t="s">
        <v>1</v>
      </c>
      <c r="C5866" t="s">
        <v>1</v>
      </c>
      <c r="D5866" t="s">
        <v>6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0</v>
      </c>
      <c r="H5866" s="20">
        <f>VLOOKUP($A5866,error!$A$2:$B$12,2,FALSE)-VLOOKUP(D5866,error!$A$2:$B$12,2,FALSE)</f>
        <v>-3</v>
      </c>
      <c r="I5866" s="20">
        <f>VLOOKUP($A5866,error!$A$2:$B$12,2,FALSE)-VLOOKUP(E5866,error!$A$2:$B$12,2,FALSE)</f>
        <v>0</v>
      </c>
      <c r="J5866">
        <f t="shared" si="730"/>
        <v>0</v>
      </c>
      <c r="K5866">
        <f t="shared" si="731"/>
        <v>0</v>
      </c>
      <c r="L5866">
        <f t="shared" si="732"/>
        <v>9</v>
      </c>
      <c r="M5866">
        <f t="shared" si="733"/>
        <v>0</v>
      </c>
      <c r="N5866">
        <f t="shared" si="734"/>
        <v>0</v>
      </c>
      <c r="O5866">
        <f t="shared" si="735"/>
        <v>0</v>
      </c>
      <c r="P5866">
        <f t="shared" si="736"/>
        <v>3</v>
      </c>
      <c r="Q5866">
        <f t="shared" si="737"/>
        <v>0</v>
      </c>
    </row>
    <row r="5867" spans="1:17" x14ac:dyDescent="0.25">
      <c r="A5867" t="s">
        <v>6</v>
      </c>
      <c r="B5867" t="s">
        <v>6</v>
      </c>
      <c r="C5867" t="s">
        <v>6</v>
      </c>
      <c r="D5867" t="s">
        <v>6</v>
      </c>
      <c r="E5867" t="s">
        <v>1</v>
      </c>
      <c r="F5867" s="20">
        <f>VLOOKUP($A5867,error!$A$2:$B$12,2,FALSE)-VLOOKUP(B5867,error!$A$2:$B$12,2,FALSE)</f>
        <v>0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0</v>
      </c>
      <c r="I5867" s="20">
        <f>VLOOKUP($A5867,error!$A$2:$B$12,2,FALSE)-VLOOKUP(E5867,error!$A$2:$B$12,2,FALSE)</f>
        <v>3</v>
      </c>
      <c r="J5867">
        <f t="shared" si="730"/>
        <v>0</v>
      </c>
      <c r="K5867">
        <f t="shared" si="731"/>
        <v>0</v>
      </c>
      <c r="L5867">
        <f t="shared" si="732"/>
        <v>0</v>
      </c>
      <c r="M5867">
        <f t="shared" si="733"/>
        <v>9</v>
      </c>
      <c r="N5867">
        <f t="shared" si="734"/>
        <v>0</v>
      </c>
      <c r="O5867">
        <f t="shared" si="735"/>
        <v>0</v>
      </c>
      <c r="P5867">
        <f t="shared" si="736"/>
        <v>0</v>
      </c>
      <c r="Q5867">
        <f t="shared" si="737"/>
        <v>3</v>
      </c>
    </row>
    <row r="5868" spans="1:17" x14ac:dyDescent="0.25">
      <c r="A5868" t="s">
        <v>5</v>
      </c>
      <c r="B5868" t="s">
        <v>5</v>
      </c>
      <c r="C5868" t="s">
        <v>5</v>
      </c>
      <c r="D5868" t="s">
        <v>6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0</v>
      </c>
      <c r="H5868" s="20">
        <f>VLOOKUP($A5868,error!$A$2:$B$12,2,FALSE)-VLOOKUP(D5868,error!$A$2:$B$12,2,FALSE)</f>
        <v>-6</v>
      </c>
      <c r="I5868" s="20">
        <f>VLOOKUP($A5868,error!$A$2:$B$12,2,FALSE)-VLOOKUP(E5868,error!$A$2:$B$12,2,FALSE)</f>
        <v>-3</v>
      </c>
      <c r="J5868">
        <f t="shared" si="730"/>
        <v>0</v>
      </c>
      <c r="K5868">
        <f t="shared" si="731"/>
        <v>0</v>
      </c>
      <c r="L5868">
        <f t="shared" si="732"/>
        <v>36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6</v>
      </c>
      <c r="Q5868">
        <f t="shared" si="737"/>
        <v>3</v>
      </c>
    </row>
    <row r="5869" spans="1:17" x14ac:dyDescent="0.25">
      <c r="A5869" t="s">
        <v>6</v>
      </c>
      <c r="B5869" t="s">
        <v>6</v>
      </c>
      <c r="C5869" t="s">
        <v>6</v>
      </c>
      <c r="D5869" t="s">
        <v>6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0</v>
      </c>
      <c r="H5869" s="20">
        <f>VLOOKUP($A5869,error!$A$2:$B$12,2,FALSE)-VLOOKUP(D5869,error!$A$2:$B$12,2,FALSE)</f>
        <v>0</v>
      </c>
      <c r="I5869" s="20">
        <f>VLOOKUP($A5869,error!$A$2:$B$12,2,FALSE)-VLOOKUP(E5869,error!$A$2:$B$12,2,FALSE)</f>
        <v>3</v>
      </c>
      <c r="J5869">
        <f t="shared" si="730"/>
        <v>0</v>
      </c>
      <c r="K5869">
        <f t="shared" si="731"/>
        <v>0</v>
      </c>
      <c r="L5869">
        <f t="shared" si="732"/>
        <v>0</v>
      </c>
      <c r="M5869">
        <f t="shared" si="733"/>
        <v>9</v>
      </c>
      <c r="N5869">
        <f t="shared" si="734"/>
        <v>0</v>
      </c>
      <c r="O5869">
        <f t="shared" si="735"/>
        <v>0</v>
      </c>
      <c r="P5869">
        <f t="shared" si="736"/>
        <v>0</v>
      </c>
      <c r="Q5869">
        <f t="shared" si="737"/>
        <v>3</v>
      </c>
    </row>
    <row r="5870" spans="1:17" x14ac:dyDescent="0.25">
      <c r="A5870" t="s">
        <v>6</v>
      </c>
      <c r="B5870" t="s">
        <v>6</v>
      </c>
      <c r="C5870" t="s">
        <v>6</v>
      </c>
      <c r="D5870" t="s">
        <v>6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0</v>
      </c>
      <c r="H5870" s="20">
        <f>VLOOKUP($A5870,error!$A$2:$B$12,2,FALSE)-VLOOKUP(D5870,error!$A$2:$B$12,2,FALSE)</f>
        <v>0</v>
      </c>
      <c r="I5870" s="20">
        <f>VLOOKUP($A5870,error!$A$2:$B$12,2,FALSE)-VLOOKUP(E5870,error!$A$2:$B$12,2,FALSE)</f>
        <v>3</v>
      </c>
      <c r="J5870">
        <f t="shared" si="730"/>
        <v>0</v>
      </c>
      <c r="K5870">
        <f t="shared" si="731"/>
        <v>0</v>
      </c>
      <c r="L5870">
        <f t="shared" si="732"/>
        <v>0</v>
      </c>
      <c r="M5870">
        <f t="shared" si="733"/>
        <v>9</v>
      </c>
      <c r="N5870">
        <f t="shared" si="734"/>
        <v>0</v>
      </c>
      <c r="O5870">
        <f t="shared" si="735"/>
        <v>0</v>
      </c>
      <c r="P5870">
        <f t="shared" si="736"/>
        <v>0</v>
      </c>
      <c r="Q5870">
        <f t="shared" si="737"/>
        <v>3</v>
      </c>
    </row>
    <row r="5871" spans="1:17" x14ac:dyDescent="0.25">
      <c r="A5871" t="s">
        <v>4</v>
      </c>
      <c r="B5871" t="s">
        <v>4</v>
      </c>
      <c r="C5871" t="s">
        <v>4</v>
      </c>
      <c r="D5871" t="s">
        <v>6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0</v>
      </c>
      <c r="H5871" s="20">
        <f>VLOOKUP($A5871,error!$A$2:$B$12,2,FALSE)-VLOOKUP(D5871,error!$A$2:$B$12,2,FALSE)</f>
        <v>-2</v>
      </c>
      <c r="I5871" s="20">
        <f>VLOOKUP($A5871,error!$A$2:$B$12,2,FALSE)-VLOOKUP(E5871,error!$A$2:$B$12,2,FALSE)</f>
        <v>1</v>
      </c>
      <c r="J5871">
        <f t="shared" si="730"/>
        <v>0</v>
      </c>
      <c r="K5871">
        <f t="shared" si="731"/>
        <v>0</v>
      </c>
      <c r="L5871">
        <f t="shared" si="732"/>
        <v>4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2</v>
      </c>
      <c r="Q5871">
        <f t="shared" si="737"/>
        <v>1</v>
      </c>
    </row>
    <row r="5872" spans="1:17" x14ac:dyDescent="0.25">
      <c r="A5872" t="s">
        <v>4</v>
      </c>
      <c r="B5872" t="s">
        <v>4</v>
      </c>
      <c r="C5872" t="s">
        <v>1</v>
      </c>
      <c r="D5872" t="s">
        <v>6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1</v>
      </c>
      <c r="H5872" s="20">
        <f>VLOOKUP($A5872,error!$A$2:$B$12,2,FALSE)-VLOOKUP(D5872,error!$A$2:$B$12,2,FALSE)</f>
        <v>-2</v>
      </c>
      <c r="I5872" s="20">
        <f>VLOOKUP($A5872,error!$A$2:$B$12,2,FALSE)-VLOOKUP(E5872,error!$A$2:$B$12,2,FALSE)</f>
        <v>1</v>
      </c>
      <c r="J5872">
        <f t="shared" si="730"/>
        <v>0</v>
      </c>
      <c r="K5872">
        <f t="shared" si="731"/>
        <v>1</v>
      </c>
      <c r="L5872">
        <f t="shared" si="732"/>
        <v>4</v>
      </c>
      <c r="M5872">
        <f t="shared" si="733"/>
        <v>1</v>
      </c>
      <c r="N5872">
        <f t="shared" si="734"/>
        <v>0</v>
      </c>
      <c r="O5872">
        <f t="shared" si="735"/>
        <v>1</v>
      </c>
      <c r="P5872">
        <f t="shared" si="736"/>
        <v>2</v>
      </c>
      <c r="Q5872">
        <f t="shared" si="737"/>
        <v>1</v>
      </c>
    </row>
    <row r="5873" spans="1:17" x14ac:dyDescent="0.25">
      <c r="A5873" t="s">
        <v>1</v>
      </c>
      <c r="B5873" t="s">
        <v>1</v>
      </c>
      <c r="C5873" t="s">
        <v>3</v>
      </c>
      <c r="D5873" t="s">
        <v>6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1</v>
      </c>
      <c r="H5873" s="20">
        <f>VLOOKUP($A5873,error!$A$2:$B$12,2,FALSE)-VLOOKUP(D5873,error!$A$2:$B$12,2,FALSE)</f>
        <v>-3</v>
      </c>
      <c r="I5873" s="20">
        <f>VLOOKUP($A5873,error!$A$2:$B$12,2,FALSE)-VLOOKUP(E5873,error!$A$2:$B$12,2,FALSE)</f>
        <v>0</v>
      </c>
      <c r="J5873">
        <f t="shared" si="730"/>
        <v>0</v>
      </c>
      <c r="K5873">
        <f t="shared" si="731"/>
        <v>1</v>
      </c>
      <c r="L5873">
        <f t="shared" si="732"/>
        <v>9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3</v>
      </c>
      <c r="Q5873">
        <f t="shared" si="737"/>
        <v>0</v>
      </c>
    </row>
    <row r="5874" spans="1:17" x14ac:dyDescent="0.25">
      <c r="A5874" t="s">
        <v>3</v>
      </c>
      <c r="B5874" t="s">
        <v>3</v>
      </c>
      <c r="C5874" t="s">
        <v>1</v>
      </c>
      <c r="D5874" t="s">
        <v>6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-1</v>
      </c>
      <c r="H5874" s="20">
        <f>VLOOKUP($A5874,error!$A$2:$B$12,2,FALSE)-VLOOKUP(D5874,error!$A$2:$B$12,2,FALSE)</f>
        <v>-4</v>
      </c>
      <c r="I5874" s="20">
        <f>VLOOKUP($A5874,error!$A$2:$B$12,2,FALSE)-VLOOKUP(E5874,error!$A$2:$B$12,2,FALSE)</f>
        <v>-1</v>
      </c>
      <c r="J5874">
        <f t="shared" si="730"/>
        <v>0</v>
      </c>
      <c r="K5874">
        <f t="shared" si="731"/>
        <v>1</v>
      </c>
      <c r="L5874">
        <f t="shared" si="732"/>
        <v>16</v>
      </c>
      <c r="M5874">
        <f t="shared" si="733"/>
        <v>1</v>
      </c>
      <c r="N5874">
        <f t="shared" si="734"/>
        <v>0</v>
      </c>
      <c r="O5874">
        <f t="shared" si="735"/>
        <v>1</v>
      </c>
      <c r="P5874">
        <f t="shared" si="736"/>
        <v>4</v>
      </c>
      <c r="Q5874">
        <f t="shared" si="737"/>
        <v>1</v>
      </c>
    </row>
    <row r="5875" spans="1:17" x14ac:dyDescent="0.25">
      <c r="A5875" t="s">
        <v>10</v>
      </c>
      <c r="B5875" t="s">
        <v>5</v>
      </c>
      <c r="C5875" t="s">
        <v>3</v>
      </c>
      <c r="D5875" t="s">
        <v>6</v>
      </c>
      <c r="E5875" t="s">
        <v>1</v>
      </c>
      <c r="F5875" s="20">
        <f>VLOOKUP($A5875,error!$A$2:$B$12,2,FALSE)-VLOOKUP(B5875,error!$A$2:$B$12,2,FALSE)</f>
        <v>-1</v>
      </c>
      <c r="G5875" s="20">
        <f>VLOOKUP($A5875,error!$A$2:$B$12,2,FALSE)-VLOOKUP(C5875,error!$A$2:$B$12,2,FALSE)</f>
        <v>-3</v>
      </c>
      <c r="H5875" s="20">
        <f>VLOOKUP($A5875,error!$A$2:$B$12,2,FALSE)-VLOOKUP(D5875,error!$A$2:$B$12,2,FALSE)</f>
        <v>-7</v>
      </c>
      <c r="I5875" s="20">
        <f>VLOOKUP($A5875,error!$A$2:$B$12,2,FALSE)-VLOOKUP(E5875,error!$A$2:$B$12,2,FALSE)</f>
        <v>-4</v>
      </c>
      <c r="J5875">
        <f t="shared" si="730"/>
        <v>1</v>
      </c>
      <c r="K5875">
        <f t="shared" si="731"/>
        <v>9</v>
      </c>
      <c r="L5875">
        <f t="shared" si="732"/>
        <v>49</v>
      </c>
      <c r="M5875">
        <f t="shared" si="733"/>
        <v>16</v>
      </c>
      <c r="N5875">
        <f t="shared" si="734"/>
        <v>1</v>
      </c>
      <c r="O5875">
        <f t="shared" si="735"/>
        <v>3</v>
      </c>
      <c r="P5875">
        <f t="shared" si="736"/>
        <v>7</v>
      </c>
      <c r="Q5875">
        <f t="shared" si="737"/>
        <v>4</v>
      </c>
    </row>
    <row r="5876" spans="1:17" x14ac:dyDescent="0.25">
      <c r="A5876" t="s">
        <v>2</v>
      </c>
      <c r="B5876" t="s">
        <v>2</v>
      </c>
      <c r="C5876" t="s">
        <v>2</v>
      </c>
      <c r="D5876" t="s">
        <v>6</v>
      </c>
      <c r="E5876" t="s">
        <v>1</v>
      </c>
      <c r="F5876" s="20">
        <f>VLOOKUP($A5876,error!$A$2:$B$12,2,FALSE)-VLOOKUP(B5876,error!$A$2:$B$12,2,FALSE)</f>
        <v>0</v>
      </c>
      <c r="G5876" s="20">
        <f>VLOOKUP($A5876,error!$A$2:$B$12,2,FALSE)-VLOOKUP(C5876,error!$A$2:$B$12,2,FALSE)</f>
        <v>0</v>
      </c>
      <c r="H5876" s="20">
        <f>VLOOKUP($A5876,error!$A$2:$B$12,2,FALSE)-VLOOKUP(D5876,error!$A$2:$B$12,2,FALSE)</f>
        <v>-1</v>
      </c>
      <c r="I5876" s="20">
        <f>VLOOKUP($A5876,error!$A$2:$B$12,2,FALSE)-VLOOKUP(E5876,error!$A$2:$B$12,2,FALSE)</f>
        <v>2</v>
      </c>
      <c r="J5876">
        <f t="shared" si="730"/>
        <v>0</v>
      </c>
      <c r="K5876">
        <f t="shared" si="731"/>
        <v>0</v>
      </c>
      <c r="L5876">
        <f t="shared" si="732"/>
        <v>1</v>
      </c>
      <c r="M5876">
        <f t="shared" si="733"/>
        <v>4</v>
      </c>
      <c r="N5876">
        <f t="shared" si="734"/>
        <v>0</v>
      </c>
      <c r="O5876">
        <f t="shared" si="735"/>
        <v>0</v>
      </c>
      <c r="P5876">
        <f t="shared" si="736"/>
        <v>1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1</v>
      </c>
      <c r="D5877" t="s">
        <v>6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0</v>
      </c>
      <c r="H5877" s="20">
        <f>VLOOKUP($A5877,error!$A$2:$B$12,2,FALSE)-VLOOKUP(D5877,error!$A$2:$B$12,2,FALSE)</f>
        <v>-3</v>
      </c>
      <c r="I5877" s="20">
        <f>VLOOKUP($A5877,error!$A$2:$B$12,2,FALSE)-VLOOKUP(E5877,error!$A$2:$B$12,2,FALSE)</f>
        <v>0</v>
      </c>
      <c r="J5877">
        <f t="shared" si="730"/>
        <v>0</v>
      </c>
      <c r="K5877">
        <f t="shared" si="731"/>
        <v>0</v>
      </c>
      <c r="L5877">
        <f t="shared" si="732"/>
        <v>9</v>
      </c>
      <c r="M5877">
        <f t="shared" si="733"/>
        <v>0</v>
      </c>
      <c r="N5877">
        <f t="shared" si="734"/>
        <v>0</v>
      </c>
      <c r="O5877">
        <f t="shared" si="735"/>
        <v>0</v>
      </c>
      <c r="P5877">
        <f t="shared" si="736"/>
        <v>3</v>
      </c>
      <c r="Q5877">
        <f t="shared" si="737"/>
        <v>0</v>
      </c>
    </row>
    <row r="5878" spans="1:17" x14ac:dyDescent="0.25">
      <c r="A5878" t="s">
        <v>2</v>
      </c>
      <c r="B5878" t="s">
        <v>2</v>
      </c>
      <c r="C5878" t="s">
        <v>2</v>
      </c>
      <c r="D5878" t="s">
        <v>6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-1</v>
      </c>
      <c r="I5878" s="20">
        <f>VLOOKUP($A5878,error!$A$2:$B$12,2,FALSE)-VLOOKUP(E5878,error!$A$2:$B$12,2,FALSE)</f>
        <v>2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4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2</v>
      </c>
    </row>
    <row r="5879" spans="1:17" x14ac:dyDescent="0.25">
      <c r="A5879" t="s">
        <v>6</v>
      </c>
      <c r="B5879" t="s">
        <v>6</v>
      </c>
      <c r="C5879" t="s">
        <v>6</v>
      </c>
      <c r="D5879" t="s">
        <v>6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0</v>
      </c>
      <c r="H5879" s="20">
        <f>VLOOKUP($A5879,error!$A$2:$B$12,2,FALSE)-VLOOKUP(D5879,error!$A$2:$B$12,2,FALSE)</f>
        <v>0</v>
      </c>
      <c r="I5879" s="20">
        <f>VLOOKUP($A5879,error!$A$2:$B$12,2,FALSE)-VLOOKUP(E5879,error!$A$2:$B$12,2,FALSE)</f>
        <v>3</v>
      </c>
      <c r="J5879">
        <f t="shared" si="730"/>
        <v>0</v>
      </c>
      <c r="K5879">
        <f t="shared" si="731"/>
        <v>0</v>
      </c>
      <c r="L5879">
        <f t="shared" si="732"/>
        <v>0</v>
      </c>
      <c r="M5879">
        <f t="shared" si="733"/>
        <v>9</v>
      </c>
      <c r="N5879">
        <f t="shared" si="734"/>
        <v>0</v>
      </c>
      <c r="O5879">
        <f t="shared" si="735"/>
        <v>0</v>
      </c>
      <c r="P5879">
        <f t="shared" si="736"/>
        <v>0</v>
      </c>
      <c r="Q5879">
        <f t="shared" si="737"/>
        <v>3</v>
      </c>
    </row>
    <row r="5880" spans="1:17" x14ac:dyDescent="0.25">
      <c r="A5880" t="s">
        <v>10</v>
      </c>
      <c r="B5880" t="s">
        <v>5</v>
      </c>
      <c r="C5880" t="s">
        <v>3</v>
      </c>
      <c r="D5880" t="s">
        <v>6</v>
      </c>
      <c r="E5880" t="s">
        <v>1</v>
      </c>
      <c r="F5880" s="20">
        <f>VLOOKUP($A5880,error!$A$2:$B$12,2,FALSE)-VLOOKUP(B5880,error!$A$2:$B$12,2,FALSE)</f>
        <v>-1</v>
      </c>
      <c r="G5880" s="20">
        <f>VLOOKUP($A5880,error!$A$2:$B$12,2,FALSE)-VLOOKUP(C5880,error!$A$2:$B$12,2,FALSE)</f>
        <v>-3</v>
      </c>
      <c r="H5880" s="20">
        <f>VLOOKUP($A5880,error!$A$2:$B$12,2,FALSE)-VLOOKUP(D5880,error!$A$2:$B$12,2,FALSE)</f>
        <v>-7</v>
      </c>
      <c r="I5880" s="20">
        <f>VLOOKUP($A5880,error!$A$2:$B$12,2,FALSE)-VLOOKUP(E5880,error!$A$2:$B$12,2,FALSE)</f>
        <v>-4</v>
      </c>
      <c r="J5880">
        <f t="shared" si="730"/>
        <v>1</v>
      </c>
      <c r="K5880">
        <f t="shared" si="731"/>
        <v>9</v>
      </c>
      <c r="L5880">
        <f t="shared" si="732"/>
        <v>49</v>
      </c>
      <c r="M5880">
        <f t="shared" si="733"/>
        <v>16</v>
      </c>
      <c r="N5880">
        <f t="shared" si="734"/>
        <v>1</v>
      </c>
      <c r="O5880">
        <f t="shared" si="735"/>
        <v>3</v>
      </c>
      <c r="P5880">
        <f t="shared" si="736"/>
        <v>7</v>
      </c>
      <c r="Q5880">
        <f t="shared" si="737"/>
        <v>4</v>
      </c>
    </row>
    <row r="5881" spans="1:17" x14ac:dyDescent="0.25">
      <c r="A5881" t="s">
        <v>3</v>
      </c>
      <c r="B5881" t="s">
        <v>3</v>
      </c>
      <c r="C5881" t="s">
        <v>5</v>
      </c>
      <c r="D5881" t="s">
        <v>6</v>
      </c>
      <c r="E5881" t="s">
        <v>1</v>
      </c>
      <c r="F5881" s="20">
        <f>VLOOKUP($A5881,error!$A$2:$B$12,2,FALSE)-VLOOKUP(B5881,error!$A$2:$B$12,2,FALSE)</f>
        <v>0</v>
      </c>
      <c r="G5881" s="20">
        <f>VLOOKUP($A5881,error!$A$2:$B$12,2,FALSE)-VLOOKUP(C5881,error!$A$2:$B$12,2,FALSE)</f>
        <v>2</v>
      </c>
      <c r="H5881" s="20">
        <f>VLOOKUP($A5881,error!$A$2:$B$12,2,FALSE)-VLOOKUP(D5881,error!$A$2:$B$12,2,FALSE)</f>
        <v>-4</v>
      </c>
      <c r="I5881" s="20">
        <f>VLOOKUP($A5881,error!$A$2:$B$12,2,FALSE)-VLOOKUP(E5881,error!$A$2:$B$12,2,FALSE)</f>
        <v>-1</v>
      </c>
      <c r="J5881">
        <f t="shared" si="730"/>
        <v>0</v>
      </c>
      <c r="K5881">
        <f t="shared" si="731"/>
        <v>4</v>
      </c>
      <c r="L5881">
        <f t="shared" si="732"/>
        <v>16</v>
      </c>
      <c r="M5881">
        <f t="shared" si="733"/>
        <v>1</v>
      </c>
      <c r="N5881">
        <f t="shared" si="734"/>
        <v>0</v>
      </c>
      <c r="O5881">
        <f t="shared" si="735"/>
        <v>2</v>
      </c>
      <c r="P5881">
        <f t="shared" si="736"/>
        <v>4</v>
      </c>
      <c r="Q5881">
        <f t="shared" si="737"/>
        <v>1</v>
      </c>
    </row>
    <row r="5882" spans="1:17" x14ac:dyDescent="0.25">
      <c r="A5882" t="s">
        <v>4</v>
      </c>
      <c r="B5882" t="s">
        <v>4</v>
      </c>
      <c r="C5882" t="s">
        <v>1</v>
      </c>
      <c r="D5882" t="s">
        <v>6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1</v>
      </c>
      <c r="H5882" s="20">
        <f>VLOOKUP($A5882,error!$A$2:$B$12,2,FALSE)-VLOOKUP(D5882,error!$A$2:$B$12,2,FALSE)</f>
        <v>-2</v>
      </c>
      <c r="I5882" s="20">
        <f>VLOOKUP($A5882,error!$A$2:$B$12,2,FALSE)-VLOOKUP(E5882,error!$A$2:$B$12,2,FALSE)</f>
        <v>1</v>
      </c>
      <c r="J5882">
        <f t="shared" si="730"/>
        <v>0</v>
      </c>
      <c r="K5882">
        <f t="shared" si="731"/>
        <v>1</v>
      </c>
      <c r="L5882">
        <f t="shared" si="732"/>
        <v>4</v>
      </c>
      <c r="M5882">
        <f t="shared" si="733"/>
        <v>1</v>
      </c>
      <c r="N5882">
        <f t="shared" si="734"/>
        <v>0</v>
      </c>
      <c r="O5882">
        <f t="shared" si="735"/>
        <v>1</v>
      </c>
      <c r="P5882">
        <f t="shared" si="736"/>
        <v>2</v>
      </c>
      <c r="Q5882">
        <f t="shared" si="737"/>
        <v>1</v>
      </c>
    </row>
    <row r="5883" spans="1:17" x14ac:dyDescent="0.25">
      <c r="A5883" t="s">
        <v>5</v>
      </c>
      <c r="B5883" t="s">
        <v>5</v>
      </c>
      <c r="C5883" t="s">
        <v>5</v>
      </c>
      <c r="D5883" t="s">
        <v>6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-6</v>
      </c>
      <c r="I5883" s="20">
        <f>VLOOKUP($A5883,error!$A$2:$B$12,2,FALSE)-VLOOKUP(E5883,error!$A$2:$B$12,2,FALSE)</f>
        <v>-3</v>
      </c>
      <c r="J5883">
        <f t="shared" si="730"/>
        <v>0</v>
      </c>
      <c r="K5883">
        <f t="shared" si="731"/>
        <v>0</v>
      </c>
      <c r="L5883">
        <f t="shared" si="732"/>
        <v>36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6</v>
      </c>
      <c r="Q5883">
        <f t="shared" si="737"/>
        <v>3</v>
      </c>
    </row>
    <row r="5884" spans="1:17" x14ac:dyDescent="0.25">
      <c r="A5884" t="s">
        <v>3</v>
      </c>
      <c r="B5884" t="s">
        <v>3</v>
      </c>
      <c r="C5884" t="s">
        <v>1</v>
      </c>
      <c r="D5884" t="s">
        <v>6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-1</v>
      </c>
      <c r="H5884" s="20">
        <f>VLOOKUP($A5884,error!$A$2:$B$12,2,FALSE)-VLOOKUP(D5884,error!$A$2:$B$12,2,FALSE)</f>
        <v>-4</v>
      </c>
      <c r="I5884" s="20">
        <f>VLOOKUP($A5884,error!$A$2:$B$12,2,FALSE)-VLOOKUP(E5884,error!$A$2:$B$12,2,FALSE)</f>
        <v>-1</v>
      </c>
      <c r="J5884">
        <f t="shared" si="730"/>
        <v>0</v>
      </c>
      <c r="K5884">
        <f t="shared" si="731"/>
        <v>1</v>
      </c>
      <c r="L5884">
        <f t="shared" si="732"/>
        <v>16</v>
      </c>
      <c r="M5884">
        <f t="shared" si="733"/>
        <v>1</v>
      </c>
      <c r="N5884">
        <f t="shared" si="734"/>
        <v>0</v>
      </c>
      <c r="O5884">
        <f t="shared" si="735"/>
        <v>1</v>
      </c>
      <c r="P5884">
        <f t="shared" si="736"/>
        <v>4</v>
      </c>
      <c r="Q5884">
        <f t="shared" si="737"/>
        <v>1</v>
      </c>
    </row>
    <row r="5885" spans="1:17" x14ac:dyDescent="0.25">
      <c r="A5885" t="s">
        <v>2</v>
      </c>
      <c r="B5885" t="s">
        <v>2</v>
      </c>
      <c r="C5885" t="s">
        <v>1</v>
      </c>
      <c r="D5885" t="s">
        <v>6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2</v>
      </c>
      <c r="H5885" s="20">
        <f>VLOOKUP($A5885,error!$A$2:$B$12,2,FALSE)-VLOOKUP(D5885,error!$A$2:$B$12,2,FALSE)</f>
        <v>-1</v>
      </c>
      <c r="I5885" s="20">
        <f>VLOOKUP($A5885,error!$A$2:$B$12,2,FALSE)-VLOOKUP(E5885,error!$A$2:$B$12,2,FALSE)</f>
        <v>2</v>
      </c>
      <c r="J5885">
        <f t="shared" si="730"/>
        <v>0</v>
      </c>
      <c r="K5885">
        <f t="shared" si="731"/>
        <v>4</v>
      </c>
      <c r="L5885">
        <f t="shared" si="732"/>
        <v>1</v>
      </c>
      <c r="M5885">
        <f t="shared" si="733"/>
        <v>4</v>
      </c>
      <c r="N5885">
        <f t="shared" si="734"/>
        <v>0</v>
      </c>
      <c r="O5885">
        <f t="shared" si="735"/>
        <v>2</v>
      </c>
      <c r="P5885">
        <f t="shared" si="736"/>
        <v>1</v>
      </c>
      <c r="Q5885">
        <f t="shared" si="737"/>
        <v>2</v>
      </c>
    </row>
    <row r="5886" spans="1:17" x14ac:dyDescent="0.25">
      <c r="A5886" t="s">
        <v>6</v>
      </c>
      <c r="B5886" t="s">
        <v>6</v>
      </c>
      <c r="C5886" t="s">
        <v>6</v>
      </c>
      <c r="D5886" t="s">
        <v>6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0</v>
      </c>
      <c r="H5886" s="20">
        <f>VLOOKUP($A5886,error!$A$2:$B$12,2,FALSE)-VLOOKUP(D5886,error!$A$2:$B$12,2,FALSE)</f>
        <v>0</v>
      </c>
      <c r="I5886" s="20">
        <f>VLOOKUP($A5886,error!$A$2:$B$12,2,FALSE)-VLOOKUP(E5886,error!$A$2:$B$12,2,FALSE)</f>
        <v>3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9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3</v>
      </c>
    </row>
    <row r="5887" spans="1:17" x14ac:dyDescent="0.25">
      <c r="A5887" t="s">
        <v>5</v>
      </c>
      <c r="B5887" t="s">
        <v>5</v>
      </c>
      <c r="C5887" t="s">
        <v>5</v>
      </c>
      <c r="D5887" t="s">
        <v>6</v>
      </c>
      <c r="E5887" t="s">
        <v>1</v>
      </c>
      <c r="F5887" s="20">
        <f>VLOOKUP($A5887,error!$A$2:$B$12,2,FALSE)-VLOOKUP(B5887,error!$A$2:$B$12,2,FALSE)</f>
        <v>0</v>
      </c>
      <c r="G5887" s="20">
        <f>VLOOKUP($A5887,error!$A$2:$B$12,2,FALSE)-VLOOKUP(C5887,error!$A$2:$B$12,2,FALSE)</f>
        <v>0</v>
      </c>
      <c r="H5887" s="20">
        <f>VLOOKUP($A5887,error!$A$2:$B$12,2,FALSE)-VLOOKUP(D5887,error!$A$2:$B$12,2,FALSE)</f>
        <v>-6</v>
      </c>
      <c r="I5887" s="20">
        <f>VLOOKUP($A5887,error!$A$2:$B$12,2,FALSE)-VLOOKUP(E5887,error!$A$2:$B$12,2,FALSE)</f>
        <v>-3</v>
      </c>
      <c r="J5887">
        <f t="shared" si="730"/>
        <v>0</v>
      </c>
      <c r="K5887">
        <f t="shared" si="731"/>
        <v>0</v>
      </c>
      <c r="L5887">
        <f t="shared" si="732"/>
        <v>36</v>
      </c>
      <c r="M5887">
        <f t="shared" si="733"/>
        <v>9</v>
      </c>
      <c r="N5887">
        <f t="shared" si="734"/>
        <v>0</v>
      </c>
      <c r="O5887">
        <f t="shared" si="735"/>
        <v>0</v>
      </c>
      <c r="P5887">
        <f t="shared" si="736"/>
        <v>6</v>
      </c>
      <c r="Q5887">
        <f t="shared" si="737"/>
        <v>3</v>
      </c>
    </row>
    <row r="5888" spans="1:17" x14ac:dyDescent="0.25">
      <c r="A5888" t="s">
        <v>2</v>
      </c>
      <c r="B5888" t="s">
        <v>2</v>
      </c>
      <c r="C5888" t="s">
        <v>1</v>
      </c>
      <c r="D5888" t="s">
        <v>6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2</v>
      </c>
      <c r="H5888" s="20">
        <f>VLOOKUP($A5888,error!$A$2:$B$12,2,FALSE)-VLOOKUP(D5888,error!$A$2:$B$12,2,FALSE)</f>
        <v>-1</v>
      </c>
      <c r="I5888" s="20">
        <f>VLOOKUP($A5888,error!$A$2:$B$12,2,FALSE)-VLOOKUP(E5888,error!$A$2:$B$12,2,FALSE)</f>
        <v>2</v>
      </c>
      <c r="J5888">
        <f t="shared" ref="J5888:J5951" si="738">F5888^2</f>
        <v>0</v>
      </c>
      <c r="K5888">
        <f t="shared" ref="K5888:K5951" si="739">G5888^2</f>
        <v>4</v>
      </c>
      <c r="L5888">
        <f t="shared" ref="L5888:L5951" si="740">H5888^2</f>
        <v>1</v>
      </c>
      <c r="M5888">
        <f t="shared" ref="M5888:M5951" si="741">I5888^2</f>
        <v>4</v>
      </c>
      <c r="N5888">
        <f t="shared" ref="N5888:N5951" si="742">ABS(F5888)</f>
        <v>0</v>
      </c>
      <c r="O5888">
        <f t="shared" ref="O5888:O5951" si="743">ABS(G5888)</f>
        <v>2</v>
      </c>
      <c r="P5888">
        <f t="shared" ref="P5888:P5951" si="744">ABS(H5888)</f>
        <v>1</v>
      </c>
      <c r="Q5888">
        <f t="shared" ref="Q5888:Q5951" si="745">ABS(I5888)</f>
        <v>2</v>
      </c>
    </row>
    <row r="5889" spans="1:17" x14ac:dyDescent="0.25">
      <c r="A5889" t="s">
        <v>6</v>
      </c>
      <c r="B5889" t="s">
        <v>6</v>
      </c>
      <c r="C5889" t="s">
        <v>6</v>
      </c>
      <c r="D5889" t="s">
        <v>6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0</v>
      </c>
      <c r="I5889" s="20">
        <f>VLOOKUP($A5889,error!$A$2:$B$12,2,FALSE)-VLOOKUP(E5889,error!$A$2:$B$12,2,FALSE)</f>
        <v>3</v>
      </c>
      <c r="J5889">
        <f t="shared" si="738"/>
        <v>0</v>
      </c>
      <c r="K5889">
        <f t="shared" si="739"/>
        <v>0</v>
      </c>
      <c r="L5889">
        <f t="shared" si="740"/>
        <v>0</v>
      </c>
      <c r="M5889">
        <f t="shared" si="741"/>
        <v>9</v>
      </c>
      <c r="N5889">
        <f t="shared" si="742"/>
        <v>0</v>
      </c>
      <c r="O5889">
        <f t="shared" si="743"/>
        <v>0</v>
      </c>
      <c r="P5889">
        <f t="shared" si="744"/>
        <v>0</v>
      </c>
      <c r="Q5889">
        <f t="shared" si="745"/>
        <v>3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6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-1</v>
      </c>
      <c r="H5890" s="20">
        <f>VLOOKUP($A5890,error!$A$2:$B$12,2,FALSE)-VLOOKUP(D5890,error!$A$2:$B$12,2,FALSE)</f>
        <v>-4</v>
      </c>
      <c r="I5890" s="20">
        <f>VLOOKUP($A5890,error!$A$2:$B$12,2,FALSE)-VLOOKUP(E5890,error!$A$2:$B$12,2,FALSE)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16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4</v>
      </c>
      <c r="Q5890">
        <f t="shared" si="745"/>
        <v>1</v>
      </c>
    </row>
    <row r="5891" spans="1:17" x14ac:dyDescent="0.25">
      <c r="A5891" t="s">
        <v>1</v>
      </c>
      <c r="B5891" t="s">
        <v>1</v>
      </c>
      <c r="C5891" t="s">
        <v>1</v>
      </c>
      <c r="D5891" t="s">
        <v>6</v>
      </c>
      <c r="E5891" t="s">
        <v>1</v>
      </c>
      <c r="F5891" s="20">
        <f>VLOOKUP($A5891,error!$A$2:$B$12,2,FALSE)-VLOOKUP(B5891,error!$A$2:$B$12,2,FALSE)</f>
        <v>0</v>
      </c>
      <c r="G5891" s="20">
        <f>VLOOKUP($A5891,error!$A$2:$B$12,2,FALSE)-VLOOKUP(C5891,error!$A$2:$B$12,2,FALSE)</f>
        <v>0</v>
      </c>
      <c r="H5891" s="20">
        <f>VLOOKUP($A5891,error!$A$2:$B$12,2,FALSE)-VLOOKUP(D5891,error!$A$2:$B$12,2,FALSE)</f>
        <v>-3</v>
      </c>
      <c r="I5891" s="20">
        <f>VLOOKUP($A5891,error!$A$2:$B$12,2,FALSE)-VLOOKUP(E5891,error!$A$2:$B$12,2,FALSE)</f>
        <v>0</v>
      </c>
      <c r="J5891">
        <f t="shared" si="738"/>
        <v>0</v>
      </c>
      <c r="K5891">
        <f t="shared" si="739"/>
        <v>0</v>
      </c>
      <c r="L5891">
        <f t="shared" si="740"/>
        <v>9</v>
      </c>
      <c r="M5891">
        <f t="shared" si="741"/>
        <v>0</v>
      </c>
      <c r="N5891">
        <f t="shared" si="742"/>
        <v>0</v>
      </c>
      <c r="O5891">
        <f t="shared" si="743"/>
        <v>0</v>
      </c>
      <c r="P5891">
        <f t="shared" si="744"/>
        <v>3</v>
      </c>
      <c r="Q5891">
        <f t="shared" si="745"/>
        <v>0</v>
      </c>
    </row>
    <row r="5892" spans="1:17" x14ac:dyDescent="0.25">
      <c r="A5892" t="s">
        <v>1</v>
      </c>
      <c r="B5892" t="s">
        <v>1</v>
      </c>
      <c r="C5892" t="s">
        <v>1</v>
      </c>
      <c r="D5892" t="s">
        <v>6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0</v>
      </c>
      <c r="H5892" s="20">
        <f>VLOOKUP($A5892,error!$A$2:$B$12,2,FALSE)-VLOOKUP(D5892,error!$A$2:$B$12,2,FALSE)</f>
        <v>-3</v>
      </c>
      <c r="I5892" s="20">
        <f>VLOOKUP($A5892,error!$A$2:$B$12,2,FALSE)-VLOOKUP(E5892,error!$A$2:$B$12,2,FALSE)</f>
        <v>0</v>
      </c>
      <c r="J5892">
        <f t="shared" si="738"/>
        <v>0</v>
      </c>
      <c r="K5892">
        <f t="shared" si="739"/>
        <v>0</v>
      </c>
      <c r="L5892">
        <f t="shared" si="740"/>
        <v>9</v>
      </c>
      <c r="M5892">
        <f t="shared" si="741"/>
        <v>0</v>
      </c>
      <c r="N5892">
        <f t="shared" si="742"/>
        <v>0</v>
      </c>
      <c r="O5892">
        <f t="shared" si="743"/>
        <v>0</v>
      </c>
      <c r="P5892">
        <f t="shared" si="744"/>
        <v>3</v>
      </c>
      <c r="Q5892">
        <f t="shared" si="745"/>
        <v>0</v>
      </c>
    </row>
    <row r="5893" spans="1:17" x14ac:dyDescent="0.25">
      <c r="A5893" t="s">
        <v>4</v>
      </c>
      <c r="B5893" t="s">
        <v>4</v>
      </c>
      <c r="C5893" t="s">
        <v>1</v>
      </c>
      <c r="D5893" t="s">
        <v>6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1</v>
      </c>
      <c r="H5893" s="20">
        <f>VLOOKUP($A5893,error!$A$2:$B$12,2,FALSE)-VLOOKUP(D5893,error!$A$2:$B$12,2,FALSE)</f>
        <v>-2</v>
      </c>
      <c r="I5893" s="20">
        <f>VLOOKUP($A5893,error!$A$2:$B$12,2,FALSE)-VLOOKUP(E5893,error!$A$2:$B$12,2,FALSE)</f>
        <v>1</v>
      </c>
      <c r="J5893">
        <f t="shared" si="738"/>
        <v>0</v>
      </c>
      <c r="K5893">
        <f t="shared" si="739"/>
        <v>1</v>
      </c>
      <c r="L5893">
        <f t="shared" si="740"/>
        <v>4</v>
      </c>
      <c r="M5893">
        <f t="shared" si="741"/>
        <v>1</v>
      </c>
      <c r="N5893">
        <f t="shared" si="742"/>
        <v>0</v>
      </c>
      <c r="O5893">
        <f t="shared" si="743"/>
        <v>1</v>
      </c>
      <c r="P5893">
        <f t="shared" si="744"/>
        <v>2</v>
      </c>
      <c r="Q5893">
        <f t="shared" si="745"/>
        <v>1</v>
      </c>
    </row>
    <row r="5894" spans="1:17" x14ac:dyDescent="0.25">
      <c r="A5894" t="s">
        <v>4</v>
      </c>
      <c r="B5894" t="s">
        <v>4</v>
      </c>
      <c r="C5894" t="s">
        <v>4</v>
      </c>
      <c r="D5894" t="s">
        <v>6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-2</v>
      </c>
      <c r="I5894" s="20">
        <f>VLOOKUP($A5894,error!$A$2:$B$12,2,FALSE)-VLOOKUP(E5894,error!$A$2:$B$12,2,FALSE)</f>
        <v>1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1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1</v>
      </c>
    </row>
    <row r="5895" spans="1:17" x14ac:dyDescent="0.25">
      <c r="A5895" t="s">
        <v>1</v>
      </c>
      <c r="B5895" t="s">
        <v>1</v>
      </c>
      <c r="C5895" t="s">
        <v>1</v>
      </c>
      <c r="D5895" t="s">
        <v>6</v>
      </c>
      <c r="E5895" t="s">
        <v>1</v>
      </c>
      <c r="F5895" s="20">
        <f>VLOOKUP($A5895,error!$A$2:$B$12,2,FALSE)-VLOOKUP(B5895,error!$A$2:$B$12,2,FALSE)</f>
        <v>0</v>
      </c>
      <c r="G5895" s="20">
        <f>VLOOKUP($A5895,error!$A$2:$B$12,2,FALSE)-VLOOKUP(C5895,error!$A$2:$B$12,2,FALSE)</f>
        <v>0</v>
      </c>
      <c r="H5895" s="20">
        <f>VLOOKUP($A5895,error!$A$2:$B$12,2,FALSE)-VLOOKUP(D5895,error!$A$2:$B$12,2,FALSE)</f>
        <v>-3</v>
      </c>
      <c r="I5895" s="20">
        <f>VLOOKUP($A5895,error!$A$2:$B$12,2,FALSE)-VLOOKUP(E5895,error!$A$2:$B$12,2,FALSE)</f>
        <v>0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0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0</v>
      </c>
    </row>
    <row r="5896" spans="1:17" x14ac:dyDescent="0.25">
      <c r="A5896" t="s">
        <v>2</v>
      </c>
      <c r="B5896" t="s">
        <v>2</v>
      </c>
      <c r="C5896" t="s">
        <v>2</v>
      </c>
      <c r="D5896" t="s">
        <v>6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0</v>
      </c>
      <c r="H5896" s="20">
        <f>VLOOKUP($A5896,error!$A$2:$B$12,2,FALSE)-VLOOKUP(D5896,error!$A$2:$B$12,2,FALSE)</f>
        <v>-1</v>
      </c>
      <c r="I5896" s="20">
        <f>VLOOKUP($A5896,error!$A$2:$B$12,2,FALSE)-VLOOKUP(E5896,error!$A$2:$B$12,2,FALSE)</f>
        <v>2</v>
      </c>
      <c r="J5896">
        <f t="shared" si="738"/>
        <v>0</v>
      </c>
      <c r="K5896">
        <f t="shared" si="739"/>
        <v>0</v>
      </c>
      <c r="L5896">
        <f t="shared" si="740"/>
        <v>1</v>
      </c>
      <c r="M5896">
        <f t="shared" si="741"/>
        <v>4</v>
      </c>
      <c r="N5896">
        <f t="shared" si="742"/>
        <v>0</v>
      </c>
      <c r="O5896">
        <f t="shared" si="743"/>
        <v>0</v>
      </c>
      <c r="P5896">
        <f t="shared" si="744"/>
        <v>1</v>
      </c>
      <c r="Q5896">
        <f t="shared" si="745"/>
        <v>2</v>
      </c>
    </row>
    <row r="5897" spans="1:17" x14ac:dyDescent="0.25">
      <c r="A5897" t="s">
        <v>6</v>
      </c>
      <c r="B5897" t="s">
        <v>6</v>
      </c>
      <c r="C5897" t="s">
        <v>6</v>
      </c>
      <c r="D5897" t="s">
        <v>6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0</v>
      </c>
      <c r="H5897" s="20">
        <f>VLOOKUP($A5897,error!$A$2:$B$12,2,FALSE)-VLOOKUP(D5897,error!$A$2:$B$12,2,FALSE)</f>
        <v>0</v>
      </c>
      <c r="I5897" s="20">
        <f>VLOOKUP($A5897,error!$A$2:$B$12,2,FALSE)-VLOOKUP(E5897,error!$A$2:$B$12,2,FALSE)</f>
        <v>3</v>
      </c>
      <c r="J5897">
        <f t="shared" si="738"/>
        <v>0</v>
      </c>
      <c r="K5897">
        <f t="shared" si="739"/>
        <v>0</v>
      </c>
      <c r="L5897">
        <f t="shared" si="740"/>
        <v>0</v>
      </c>
      <c r="M5897">
        <f t="shared" si="741"/>
        <v>9</v>
      </c>
      <c r="N5897">
        <f t="shared" si="742"/>
        <v>0</v>
      </c>
      <c r="O5897">
        <f t="shared" si="743"/>
        <v>0</v>
      </c>
      <c r="P5897">
        <f t="shared" si="744"/>
        <v>0</v>
      </c>
      <c r="Q5897">
        <f t="shared" si="745"/>
        <v>3</v>
      </c>
    </row>
    <row r="5898" spans="1:17" x14ac:dyDescent="0.25">
      <c r="A5898" t="s">
        <v>3</v>
      </c>
      <c r="B5898" t="s">
        <v>3</v>
      </c>
      <c r="C5898" t="s">
        <v>7</v>
      </c>
      <c r="D5898" t="s">
        <v>6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1</v>
      </c>
      <c r="H5898" s="20">
        <f>VLOOKUP($A5898,error!$A$2:$B$12,2,FALSE)-VLOOKUP(D5898,error!$A$2:$B$12,2,FALSE)</f>
        <v>-4</v>
      </c>
      <c r="I5898" s="20">
        <f>VLOOKUP($A5898,error!$A$2:$B$12,2,FALSE)-VLOOKUP(E5898,error!$A$2:$B$12,2,FALSE)</f>
        <v>-1</v>
      </c>
      <c r="J5898">
        <f t="shared" si="738"/>
        <v>0</v>
      </c>
      <c r="K5898">
        <f t="shared" si="739"/>
        <v>1</v>
      </c>
      <c r="L5898">
        <f t="shared" si="740"/>
        <v>16</v>
      </c>
      <c r="M5898">
        <f t="shared" si="741"/>
        <v>1</v>
      </c>
      <c r="N5898">
        <f t="shared" si="742"/>
        <v>0</v>
      </c>
      <c r="O5898">
        <f t="shared" si="743"/>
        <v>1</v>
      </c>
      <c r="P5898">
        <f t="shared" si="744"/>
        <v>4</v>
      </c>
      <c r="Q5898">
        <f t="shared" si="745"/>
        <v>1</v>
      </c>
    </row>
    <row r="5899" spans="1:17" x14ac:dyDescent="0.25">
      <c r="A5899" t="s">
        <v>1</v>
      </c>
      <c r="B5899" t="s">
        <v>1</v>
      </c>
      <c r="C5899" t="s">
        <v>4</v>
      </c>
      <c r="D5899" t="s">
        <v>6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-1</v>
      </c>
      <c r="H5899" s="20">
        <f>VLOOKUP($A5899,error!$A$2:$B$12,2,FALSE)-VLOOKUP(D5899,error!$A$2:$B$12,2,FALSE)</f>
        <v>-3</v>
      </c>
      <c r="I5899" s="20">
        <f>VLOOKUP($A5899,error!$A$2:$B$12,2,FALSE)-VLOOKUP(E5899,error!$A$2:$B$12,2,FALSE)</f>
        <v>0</v>
      </c>
      <c r="J5899">
        <f t="shared" si="738"/>
        <v>0</v>
      </c>
      <c r="K5899">
        <f t="shared" si="739"/>
        <v>1</v>
      </c>
      <c r="L5899">
        <f t="shared" si="740"/>
        <v>9</v>
      </c>
      <c r="M5899">
        <f t="shared" si="741"/>
        <v>0</v>
      </c>
      <c r="N5899">
        <f t="shared" si="742"/>
        <v>0</v>
      </c>
      <c r="O5899">
        <f t="shared" si="743"/>
        <v>1</v>
      </c>
      <c r="P5899">
        <f t="shared" si="744"/>
        <v>3</v>
      </c>
      <c r="Q5899">
        <f t="shared" si="745"/>
        <v>0</v>
      </c>
    </row>
    <row r="5900" spans="1:17" x14ac:dyDescent="0.25">
      <c r="A5900" t="s">
        <v>1</v>
      </c>
      <c r="B5900" t="s">
        <v>1</v>
      </c>
      <c r="C5900" t="s">
        <v>1</v>
      </c>
      <c r="D5900" t="s">
        <v>6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0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0</v>
      </c>
      <c r="J5900">
        <f t="shared" si="738"/>
        <v>0</v>
      </c>
      <c r="K5900">
        <f t="shared" si="739"/>
        <v>0</v>
      </c>
      <c r="L5900">
        <f t="shared" si="740"/>
        <v>9</v>
      </c>
      <c r="M5900">
        <f t="shared" si="741"/>
        <v>0</v>
      </c>
      <c r="N5900">
        <f t="shared" si="742"/>
        <v>0</v>
      </c>
      <c r="O5900">
        <f t="shared" si="743"/>
        <v>0</v>
      </c>
      <c r="P5900">
        <f t="shared" si="744"/>
        <v>3</v>
      </c>
      <c r="Q5900">
        <f t="shared" si="745"/>
        <v>0</v>
      </c>
    </row>
    <row r="5901" spans="1:17" x14ac:dyDescent="0.25">
      <c r="A5901" t="s">
        <v>1</v>
      </c>
      <c r="B5901" t="s">
        <v>1</v>
      </c>
      <c r="C5901" t="s">
        <v>4</v>
      </c>
      <c r="D5901" t="s">
        <v>6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-1</v>
      </c>
      <c r="H5901" s="20">
        <f>VLOOKUP($A5901,error!$A$2:$B$12,2,FALSE)-VLOOKUP(D5901,error!$A$2:$B$12,2,FALSE)</f>
        <v>-3</v>
      </c>
      <c r="I5901" s="20">
        <f>VLOOKUP($A5901,error!$A$2:$B$12,2,FALSE)-VLOOKUP(E5901,error!$A$2:$B$12,2,FALSE)</f>
        <v>0</v>
      </c>
      <c r="J5901">
        <f t="shared" si="738"/>
        <v>0</v>
      </c>
      <c r="K5901">
        <f t="shared" si="739"/>
        <v>1</v>
      </c>
      <c r="L5901">
        <f t="shared" si="740"/>
        <v>9</v>
      </c>
      <c r="M5901">
        <f t="shared" si="741"/>
        <v>0</v>
      </c>
      <c r="N5901">
        <f t="shared" si="742"/>
        <v>0</v>
      </c>
      <c r="O5901">
        <f t="shared" si="743"/>
        <v>1</v>
      </c>
      <c r="P5901">
        <f t="shared" si="744"/>
        <v>3</v>
      </c>
      <c r="Q5901">
        <f t="shared" si="745"/>
        <v>0</v>
      </c>
    </row>
    <row r="5902" spans="1:17" x14ac:dyDescent="0.25">
      <c r="A5902" t="s">
        <v>4</v>
      </c>
      <c r="B5902" t="s">
        <v>4</v>
      </c>
      <c r="C5902" t="s">
        <v>4</v>
      </c>
      <c r="D5902" t="s">
        <v>6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0</v>
      </c>
      <c r="H5902" s="20">
        <f>VLOOKUP($A5902,error!$A$2:$B$12,2,FALSE)-VLOOKUP(D5902,error!$A$2:$B$12,2,FALSE)</f>
        <v>-2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0</v>
      </c>
      <c r="L5902">
        <f t="shared" si="740"/>
        <v>4</v>
      </c>
      <c r="M5902">
        <f t="shared" si="741"/>
        <v>1</v>
      </c>
      <c r="N5902">
        <f t="shared" si="742"/>
        <v>0</v>
      </c>
      <c r="O5902">
        <f t="shared" si="743"/>
        <v>0</v>
      </c>
      <c r="P5902">
        <f t="shared" si="744"/>
        <v>2</v>
      </c>
      <c r="Q5902">
        <f t="shared" si="745"/>
        <v>1</v>
      </c>
    </row>
    <row r="5903" spans="1:17" x14ac:dyDescent="0.25">
      <c r="A5903" t="s">
        <v>2</v>
      </c>
      <c r="B5903" t="s">
        <v>2</v>
      </c>
      <c r="C5903" t="s">
        <v>1</v>
      </c>
      <c r="D5903" t="s">
        <v>6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2</v>
      </c>
      <c r="H5903" s="20">
        <f>VLOOKUP($A5903,error!$A$2:$B$12,2,FALSE)-VLOOKUP(D5903,error!$A$2:$B$12,2,FALSE)</f>
        <v>-1</v>
      </c>
      <c r="I5903" s="20">
        <f>VLOOKUP($A5903,error!$A$2:$B$12,2,FALSE)-VLOOKUP(E5903,error!$A$2:$B$12,2,FALSE)</f>
        <v>2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4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2</v>
      </c>
    </row>
    <row r="5904" spans="1:17" x14ac:dyDescent="0.25">
      <c r="A5904" t="s">
        <v>5</v>
      </c>
      <c r="B5904" t="s">
        <v>5</v>
      </c>
      <c r="C5904" t="s">
        <v>10</v>
      </c>
      <c r="D5904" t="s">
        <v>6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1</v>
      </c>
      <c r="H5904" s="20">
        <f>VLOOKUP($A5904,error!$A$2:$B$12,2,FALSE)-VLOOKUP(D5904,error!$A$2:$B$12,2,FALSE)</f>
        <v>-6</v>
      </c>
      <c r="I5904" s="20">
        <f>VLOOKUP($A5904,error!$A$2:$B$12,2,FALSE)-VLOOKUP(E5904,error!$A$2:$B$12,2,FALSE)</f>
        <v>-3</v>
      </c>
      <c r="J5904">
        <f t="shared" si="738"/>
        <v>0</v>
      </c>
      <c r="K5904">
        <f t="shared" si="739"/>
        <v>1</v>
      </c>
      <c r="L5904">
        <f t="shared" si="740"/>
        <v>36</v>
      </c>
      <c r="M5904">
        <f t="shared" si="741"/>
        <v>9</v>
      </c>
      <c r="N5904">
        <f t="shared" si="742"/>
        <v>0</v>
      </c>
      <c r="O5904">
        <f t="shared" si="743"/>
        <v>1</v>
      </c>
      <c r="P5904">
        <f t="shared" si="744"/>
        <v>6</v>
      </c>
      <c r="Q5904">
        <f t="shared" si="745"/>
        <v>3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6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0</v>
      </c>
      <c r="H5905" s="20">
        <f>VLOOKUP($A5905,error!$A$2:$B$12,2,FALSE)-VLOOKUP(D5905,error!$A$2:$B$12,2,FALSE)</f>
        <v>0</v>
      </c>
      <c r="I5905" s="20">
        <f>VLOOKUP($A5905,error!$A$2:$B$12,2,FALSE)-VLOOKUP(E5905,error!$A$2:$B$12,2,FALSE)</f>
        <v>3</v>
      </c>
      <c r="J5905">
        <f t="shared" si="738"/>
        <v>0</v>
      </c>
      <c r="K5905">
        <f t="shared" si="739"/>
        <v>0</v>
      </c>
      <c r="L5905">
        <f t="shared" si="740"/>
        <v>0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0</v>
      </c>
      <c r="Q5905">
        <f t="shared" si="745"/>
        <v>3</v>
      </c>
    </row>
    <row r="5906" spans="1:17" x14ac:dyDescent="0.25">
      <c r="A5906" t="s">
        <v>7</v>
      </c>
      <c r="B5906" t="s">
        <v>7</v>
      </c>
      <c r="C5906" t="s">
        <v>7</v>
      </c>
      <c r="D5906" t="s">
        <v>6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-5</v>
      </c>
      <c r="I5906" s="20">
        <f>VLOOKUP($A5906,error!$A$2:$B$12,2,FALSE)-VLOOKUP(E5906,error!$A$2:$B$12,2,FALSE)</f>
        <v>-2</v>
      </c>
      <c r="J5906">
        <f t="shared" si="738"/>
        <v>0</v>
      </c>
      <c r="K5906">
        <f t="shared" si="739"/>
        <v>0</v>
      </c>
      <c r="L5906">
        <f t="shared" si="740"/>
        <v>25</v>
      </c>
      <c r="M5906">
        <f t="shared" si="741"/>
        <v>4</v>
      </c>
      <c r="N5906">
        <f t="shared" si="742"/>
        <v>0</v>
      </c>
      <c r="O5906">
        <f t="shared" si="743"/>
        <v>0</v>
      </c>
      <c r="P5906">
        <f t="shared" si="744"/>
        <v>5</v>
      </c>
      <c r="Q5906">
        <f t="shared" si="745"/>
        <v>2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6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-3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9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3</v>
      </c>
      <c r="Q5907">
        <f t="shared" si="745"/>
        <v>0</v>
      </c>
    </row>
    <row r="5908" spans="1:17" x14ac:dyDescent="0.25">
      <c r="A5908" t="s">
        <v>2</v>
      </c>
      <c r="B5908" t="s">
        <v>2</v>
      </c>
      <c r="C5908" t="s">
        <v>4</v>
      </c>
      <c r="D5908" t="s">
        <v>6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1</v>
      </c>
      <c r="H5908" s="20">
        <f>VLOOKUP($A5908,error!$A$2:$B$12,2,FALSE)-VLOOKUP(D5908,error!$A$2:$B$12,2,FALSE)</f>
        <v>-1</v>
      </c>
      <c r="I5908" s="20">
        <f>VLOOKUP($A5908,error!$A$2:$B$12,2,FALSE)-VLOOKUP(E5908,error!$A$2:$B$12,2,FALSE)</f>
        <v>2</v>
      </c>
      <c r="J5908">
        <f t="shared" si="738"/>
        <v>0</v>
      </c>
      <c r="K5908">
        <f t="shared" si="739"/>
        <v>1</v>
      </c>
      <c r="L5908">
        <f t="shared" si="740"/>
        <v>1</v>
      </c>
      <c r="M5908">
        <f t="shared" si="741"/>
        <v>4</v>
      </c>
      <c r="N5908">
        <f t="shared" si="742"/>
        <v>0</v>
      </c>
      <c r="O5908">
        <f t="shared" si="743"/>
        <v>1</v>
      </c>
      <c r="P5908">
        <f t="shared" si="744"/>
        <v>1</v>
      </c>
      <c r="Q5908">
        <f t="shared" si="745"/>
        <v>2</v>
      </c>
    </row>
    <row r="5909" spans="1:17" x14ac:dyDescent="0.25">
      <c r="A5909" t="s">
        <v>1</v>
      </c>
      <c r="B5909" t="s">
        <v>1</v>
      </c>
      <c r="C5909" t="s">
        <v>1</v>
      </c>
      <c r="D5909" t="s">
        <v>6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-3</v>
      </c>
      <c r="I5909" s="20">
        <f>VLOOKUP($A5909,error!$A$2:$B$12,2,FALSE)-VLOOKUP(E5909,error!$A$2:$B$12,2,FALSE)</f>
        <v>0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0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0</v>
      </c>
    </row>
    <row r="5910" spans="1:17" x14ac:dyDescent="0.25">
      <c r="A5910" t="s">
        <v>10</v>
      </c>
      <c r="B5910" t="s">
        <v>10</v>
      </c>
      <c r="C5910" t="s">
        <v>10</v>
      </c>
      <c r="D5910" t="s">
        <v>6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0</v>
      </c>
      <c r="H5910" s="20">
        <f>VLOOKUP($A5910,error!$A$2:$B$12,2,FALSE)-VLOOKUP(D5910,error!$A$2:$B$12,2,FALSE)</f>
        <v>-7</v>
      </c>
      <c r="I5910" s="20">
        <f>VLOOKUP($A5910,error!$A$2:$B$12,2,FALSE)-VLOOKUP(E5910,error!$A$2:$B$12,2,FALSE)</f>
        <v>-4</v>
      </c>
      <c r="J5910">
        <f t="shared" si="738"/>
        <v>0</v>
      </c>
      <c r="K5910">
        <f t="shared" si="739"/>
        <v>0</v>
      </c>
      <c r="L5910">
        <f t="shared" si="740"/>
        <v>49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7</v>
      </c>
      <c r="Q5910">
        <f t="shared" si="745"/>
        <v>4</v>
      </c>
    </row>
    <row r="5911" spans="1:17" x14ac:dyDescent="0.25">
      <c r="A5911" t="s">
        <v>11</v>
      </c>
      <c r="B5911" t="s">
        <v>5</v>
      </c>
      <c r="C5911" t="s">
        <v>5</v>
      </c>
      <c r="D5911" t="s">
        <v>6</v>
      </c>
      <c r="E5911" t="s">
        <v>1</v>
      </c>
      <c r="F5911" s="20">
        <f>VLOOKUP($A5911,error!$A$2:$B$12,2,FALSE)-VLOOKUP(B5911,error!$A$2:$B$12,2,FALSE)</f>
        <v>-4</v>
      </c>
      <c r="G5911" s="20">
        <f>VLOOKUP($A5911,error!$A$2:$B$12,2,FALSE)-VLOOKUP(C5911,error!$A$2:$B$12,2,FALSE)</f>
        <v>-4</v>
      </c>
      <c r="H5911" s="20">
        <f>VLOOKUP($A5911,error!$A$2:$B$12,2,FALSE)-VLOOKUP(D5911,error!$A$2:$B$12,2,FALSE)</f>
        <v>-10</v>
      </c>
      <c r="I5911" s="20">
        <f>VLOOKUP($A5911,error!$A$2:$B$12,2,FALSE)-VLOOKUP(E5911,error!$A$2:$B$12,2,FALSE)</f>
        <v>-7</v>
      </c>
      <c r="J5911">
        <f t="shared" si="738"/>
        <v>16</v>
      </c>
      <c r="K5911">
        <f t="shared" si="739"/>
        <v>16</v>
      </c>
      <c r="L5911">
        <f t="shared" si="740"/>
        <v>100</v>
      </c>
      <c r="M5911">
        <f t="shared" si="741"/>
        <v>49</v>
      </c>
      <c r="N5911">
        <f t="shared" si="742"/>
        <v>4</v>
      </c>
      <c r="O5911">
        <f t="shared" si="743"/>
        <v>4</v>
      </c>
      <c r="P5911">
        <f t="shared" si="744"/>
        <v>10</v>
      </c>
      <c r="Q5911">
        <f t="shared" si="745"/>
        <v>7</v>
      </c>
    </row>
    <row r="5912" spans="1:17" x14ac:dyDescent="0.25">
      <c r="A5912" t="s">
        <v>5</v>
      </c>
      <c r="B5912" t="s">
        <v>5</v>
      </c>
      <c r="C5912" t="s">
        <v>5</v>
      </c>
      <c r="D5912" t="s">
        <v>6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0</v>
      </c>
      <c r="H5912" s="20">
        <f>VLOOKUP($A5912,error!$A$2:$B$12,2,FALSE)-VLOOKUP(D5912,error!$A$2:$B$12,2,FALSE)</f>
        <v>-6</v>
      </c>
      <c r="I5912" s="20">
        <f>VLOOKUP($A5912,error!$A$2:$B$12,2,FALSE)-VLOOKUP(E5912,error!$A$2:$B$12,2,FALSE)</f>
        <v>-3</v>
      </c>
      <c r="J5912">
        <f t="shared" si="738"/>
        <v>0</v>
      </c>
      <c r="K5912">
        <f t="shared" si="739"/>
        <v>0</v>
      </c>
      <c r="L5912">
        <f t="shared" si="740"/>
        <v>36</v>
      </c>
      <c r="M5912">
        <f t="shared" si="741"/>
        <v>9</v>
      </c>
      <c r="N5912">
        <f t="shared" si="742"/>
        <v>0</v>
      </c>
      <c r="O5912">
        <f t="shared" si="743"/>
        <v>0</v>
      </c>
      <c r="P5912">
        <f t="shared" si="744"/>
        <v>6</v>
      </c>
      <c r="Q5912">
        <f t="shared" si="745"/>
        <v>3</v>
      </c>
    </row>
    <row r="5913" spans="1:17" x14ac:dyDescent="0.25">
      <c r="A5913" t="s">
        <v>2</v>
      </c>
      <c r="B5913" t="s">
        <v>2</v>
      </c>
      <c r="C5913" t="s">
        <v>1</v>
      </c>
      <c r="D5913" t="s">
        <v>6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2</v>
      </c>
      <c r="H5913" s="20">
        <f>VLOOKUP($A5913,error!$A$2:$B$12,2,FALSE)-VLOOKUP(D5913,error!$A$2:$B$12,2,FALSE)</f>
        <v>-1</v>
      </c>
      <c r="I5913" s="20">
        <f>VLOOKUP($A5913,error!$A$2:$B$12,2,FALSE)-VLOOKUP(E5913,error!$A$2:$B$12,2,FALSE)</f>
        <v>2</v>
      </c>
      <c r="J5913">
        <f t="shared" si="738"/>
        <v>0</v>
      </c>
      <c r="K5913">
        <f t="shared" si="739"/>
        <v>4</v>
      </c>
      <c r="L5913">
        <f t="shared" si="740"/>
        <v>1</v>
      </c>
      <c r="M5913">
        <f t="shared" si="741"/>
        <v>4</v>
      </c>
      <c r="N5913">
        <f t="shared" si="742"/>
        <v>0</v>
      </c>
      <c r="O5913">
        <f t="shared" si="743"/>
        <v>2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4</v>
      </c>
      <c r="B5914" t="s">
        <v>4</v>
      </c>
      <c r="C5914" t="s">
        <v>2</v>
      </c>
      <c r="D5914" t="s">
        <v>6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-1</v>
      </c>
      <c r="H5914" s="20">
        <f>VLOOKUP($A5914,error!$A$2:$B$12,2,FALSE)-VLOOKUP(D5914,error!$A$2:$B$12,2,FALSE)</f>
        <v>-2</v>
      </c>
      <c r="I5914" s="20">
        <f>VLOOKUP($A5914,error!$A$2:$B$12,2,FALSE)-VLOOKUP(E5914,error!$A$2:$B$12,2,FALSE)</f>
        <v>1</v>
      </c>
      <c r="J5914">
        <f t="shared" si="738"/>
        <v>0</v>
      </c>
      <c r="K5914">
        <f t="shared" si="739"/>
        <v>1</v>
      </c>
      <c r="L5914">
        <f t="shared" si="740"/>
        <v>4</v>
      </c>
      <c r="M5914">
        <f t="shared" si="741"/>
        <v>1</v>
      </c>
      <c r="N5914">
        <f t="shared" si="742"/>
        <v>0</v>
      </c>
      <c r="O5914">
        <f t="shared" si="743"/>
        <v>1</v>
      </c>
      <c r="P5914">
        <f t="shared" si="744"/>
        <v>2</v>
      </c>
      <c r="Q5914">
        <f t="shared" si="745"/>
        <v>1</v>
      </c>
    </row>
    <row r="5915" spans="1:17" x14ac:dyDescent="0.25">
      <c r="A5915" t="s">
        <v>3</v>
      </c>
      <c r="B5915" t="s">
        <v>3</v>
      </c>
      <c r="C5915" t="s">
        <v>7</v>
      </c>
      <c r="D5915" t="s">
        <v>6</v>
      </c>
      <c r="E5915" t="s">
        <v>1</v>
      </c>
      <c r="F5915" s="20">
        <f>VLOOKUP($A5915,error!$A$2:$B$12,2,FALSE)-VLOOKUP(B5915,error!$A$2:$B$12,2,FALSE)</f>
        <v>0</v>
      </c>
      <c r="G5915" s="20">
        <f>VLOOKUP($A5915,error!$A$2:$B$12,2,FALSE)-VLOOKUP(C5915,error!$A$2:$B$12,2,FALSE)</f>
        <v>1</v>
      </c>
      <c r="H5915" s="20">
        <f>VLOOKUP($A5915,error!$A$2:$B$12,2,FALSE)-VLOOKUP(D5915,error!$A$2:$B$12,2,FALSE)</f>
        <v>-4</v>
      </c>
      <c r="I5915" s="20">
        <f>VLOOKUP($A5915,error!$A$2:$B$12,2,FALSE)-VLOOKUP(E5915,error!$A$2:$B$12,2,FALSE)</f>
        <v>-1</v>
      </c>
      <c r="J5915">
        <f t="shared" si="738"/>
        <v>0</v>
      </c>
      <c r="K5915">
        <f t="shared" si="739"/>
        <v>1</v>
      </c>
      <c r="L5915">
        <f t="shared" si="740"/>
        <v>16</v>
      </c>
      <c r="M5915">
        <f t="shared" si="741"/>
        <v>1</v>
      </c>
      <c r="N5915">
        <f t="shared" si="742"/>
        <v>0</v>
      </c>
      <c r="O5915">
        <f t="shared" si="743"/>
        <v>1</v>
      </c>
      <c r="P5915">
        <f t="shared" si="744"/>
        <v>4</v>
      </c>
      <c r="Q5915">
        <f t="shared" si="745"/>
        <v>1</v>
      </c>
    </row>
    <row r="5916" spans="1:17" x14ac:dyDescent="0.25">
      <c r="A5916" t="s">
        <v>1</v>
      </c>
      <c r="B5916" t="s">
        <v>1</v>
      </c>
      <c r="C5916" t="s">
        <v>3</v>
      </c>
      <c r="D5916" t="s">
        <v>6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1</v>
      </c>
      <c r="H5916" s="20">
        <f>VLOOKUP($A5916,error!$A$2:$B$12,2,FALSE)-VLOOKUP(D5916,error!$A$2:$B$12,2,FALSE)</f>
        <v>-3</v>
      </c>
      <c r="I5916" s="20">
        <f>VLOOKUP($A5916,error!$A$2:$B$12,2,FALSE)-VLOOKUP(E5916,error!$A$2:$B$12,2,FALSE)</f>
        <v>0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0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0</v>
      </c>
    </row>
    <row r="5917" spans="1:17" x14ac:dyDescent="0.25">
      <c r="A5917" t="s">
        <v>7</v>
      </c>
      <c r="B5917" t="s">
        <v>7</v>
      </c>
      <c r="C5917" t="s">
        <v>5</v>
      </c>
      <c r="D5917" t="s">
        <v>6</v>
      </c>
      <c r="E5917" t="s">
        <v>1</v>
      </c>
      <c r="F5917" s="20">
        <f>VLOOKUP($A5917,error!$A$2:$B$12,2,FALSE)-VLOOKUP(B5917,error!$A$2:$B$12,2,FALSE)</f>
        <v>0</v>
      </c>
      <c r="G5917" s="20">
        <f>VLOOKUP($A5917,error!$A$2:$B$12,2,FALSE)-VLOOKUP(C5917,error!$A$2:$B$12,2,FALSE)</f>
        <v>1</v>
      </c>
      <c r="H5917" s="20">
        <f>VLOOKUP($A5917,error!$A$2:$B$12,2,FALSE)-VLOOKUP(D5917,error!$A$2:$B$12,2,FALSE)</f>
        <v>-5</v>
      </c>
      <c r="I5917" s="20">
        <f>VLOOKUP($A5917,error!$A$2:$B$12,2,FALSE)-VLOOKUP(E5917,error!$A$2:$B$12,2,FALSE)</f>
        <v>-2</v>
      </c>
      <c r="J5917">
        <f t="shared" si="738"/>
        <v>0</v>
      </c>
      <c r="K5917">
        <f t="shared" si="739"/>
        <v>1</v>
      </c>
      <c r="L5917">
        <f t="shared" si="740"/>
        <v>25</v>
      </c>
      <c r="M5917">
        <f t="shared" si="741"/>
        <v>4</v>
      </c>
      <c r="N5917">
        <f t="shared" si="742"/>
        <v>0</v>
      </c>
      <c r="O5917">
        <f t="shared" si="743"/>
        <v>1</v>
      </c>
      <c r="P5917">
        <f t="shared" si="744"/>
        <v>5</v>
      </c>
      <c r="Q5917">
        <f t="shared" si="745"/>
        <v>2</v>
      </c>
    </row>
    <row r="5918" spans="1:17" x14ac:dyDescent="0.25">
      <c r="A5918" t="s">
        <v>8</v>
      </c>
      <c r="B5918" t="s">
        <v>5</v>
      </c>
      <c r="C5918" t="s">
        <v>5</v>
      </c>
      <c r="D5918" t="s">
        <v>6</v>
      </c>
      <c r="E5918" t="s">
        <v>1</v>
      </c>
      <c r="F5918" s="20">
        <f>VLOOKUP($A5918,error!$A$2:$B$12,2,FALSE)-VLOOKUP(B5918,error!$A$2:$B$12,2,FALSE)</f>
        <v>-3</v>
      </c>
      <c r="G5918" s="20">
        <f>VLOOKUP($A5918,error!$A$2:$B$12,2,FALSE)-VLOOKUP(C5918,error!$A$2:$B$12,2,FALSE)</f>
        <v>-3</v>
      </c>
      <c r="H5918" s="20">
        <f>VLOOKUP($A5918,error!$A$2:$B$12,2,FALSE)-VLOOKUP(D5918,error!$A$2:$B$12,2,FALSE)</f>
        <v>-9</v>
      </c>
      <c r="I5918" s="20">
        <f>VLOOKUP($A5918,error!$A$2:$B$12,2,FALSE)-VLOOKUP(E5918,error!$A$2:$B$12,2,FALSE)</f>
        <v>-6</v>
      </c>
      <c r="J5918">
        <f t="shared" si="738"/>
        <v>9</v>
      </c>
      <c r="K5918">
        <f t="shared" si="739"/>
        <v>9</v>
      </c>
      <c r="L5918">
        <f t="shared" si="740"/>
        <v>81</v>
      </c>
      <c r="M5918">
        <f t="shared" si="741"/>
        <v>36</v>
      </c>
      <c r="N5918">
        <f t="shared" si="742"/>
        <v>3</v>
      </c>
      <c r="O5918">
        <f t="shared" si="743"/>
        <v>3</v>
      </c>
      <c r="P5918">
        <f t="shared" si="744"/>
        <v>9</v>
      </c>
      <c r="Q5918">
        <f t="shared" si="745"/>
        <v>6</v>
      </c>
    </row>
    <row r="5919" spans="1:17" x14ac:dyDescent="0.25">
      <c r="A5919" t="s">
        <v>5</v>
      </c>
      <c r="B5919" t="s">
        <v>5</v>
      </c>
      <c r="C5919" t="s">
        <v>5</v>
      </c>
      <c r="D5919" t="s">
        <v>6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0</v>
      </c>
      <c r="H5919" s="20">
        <f>VLOOKUP($A5919,error!$A$2:$B$12,2,FALSE)-VLOOKUP(D5919,error!$A$2:$B$12,2,FALSE)</f>
        <v>-6</v>
      </c>
      <c r="I5919" s="20">
        <f>VLOOKUP($A5919,error!$A$2:$B$12,2,FALSE)-VLOOKUP(E5919,error!$A$2:$B$12,2,FALSE)</f>
        <v>-3</v>
      </c>
      <c r="J5919">
        <f t="shared" si="738"/>
        <v>0</v>
      </c>
      <c r="K5919">
        <f t="shared" si="739"/>
        <v>0</v>
      </c>
      <c r="L5919">
        <f t="shared" si="740"/>
        <v>36</v>
      </c>
      <c r="M5919">
        <f t="shared" si="741"/>
        <v>9</v>
      </c>
      <c r="N5919">
        <f t="shared" si="742"/>
        <v>0</v>
      </c>
      <c r="O5919">
        <f t="shared" si="743"/>
        <v>0</v>
      </c>
      <c r="P5919">
        <f t="shared" si="744"/>
        <v>6</v>
      </c>
      <c r="Q5919">
        <f t="shared" si="745"/>
        <v>3</v>
      </c>
    </row>
    <row r="5920" spans="1:17" x14ac:dyDescent="0.25">
      <c r="A5920" t="s">
        <v>6</v>
      </c>
      <c r="B5920" t="s">
        <v>6</v>
      </c>
      <c r="C5920" t="s">
        <v>6</v>
      </c>
      <c r="D5920" t="s">
        <v>6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0</v>
      </c>
      <c r="H5920" s="20">
        <f>VLOOKUP($A5920,error!$A$2:$B$12,2,FALSE)-VLOOKUP(D5920,error!$A$2:$B$12,2,FALSE)</f>
        <v>0</v>
      </c>
      <c r="I5920" s="20">
        <f>VLOOKUP($A5920,error!$A$2:$B$12,2,FALSE)-VLOOKUP(E5920,error!$A$2:$B$12,2,FALSE)</f>
        <v>3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9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3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6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0</v>
      </c>
      <c r="H5921" s="20">
        <f>VLOOKUP($A5921,error!$A$2:$B$12,2,FALSE)-VLOOKUP(D5921,error!$A$2:$B$12,2,FALSE)</f>
        <v>0</v>
      </c>
      <c r="I5921" s="20">
        <f>VLOOKUP($A5921,error!$A$2:$B$12,2,FALSE)-VLOOKUP(E5921,error!$A$2:$B$12,2,FALSE)</f>
        <v>3</v>
      </c>
      <c r="J5921">
        <f t="shared" si="738"/>
        <v>0</v>
      </c>
      <c r="K5921">
        <f t="shared" si="739"/>
        <v>0</v>
      </c>
      <c r="L5921">
        <f t="shared" si="740"/>
        <v>0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0</v>
      </c>
      <c r="Q5921">
        <f t="shared" si="745"/>
        <v>3</v>
      </c>
    </row>
    <row r="5922" spans="1:17" x14ac:dyDescent="0.25">
      <c r="A5922" t="s">
        <v>3</v>
      </c>
      <c r="B5922" t="s">
        <v>3</v>
      </c>
      <c r="C5922" t="s">
        <v>1</v>
      </c>
      <c r="D5922" t="s">
        <v>6</v>
      </c>
      <c r="E5922" t="s">
        <v>1</v>
      </c>
      <c r="F5922" s="20">
        <f>VLOOKUP($A5922,error!$A$2:$B$12,2,FALSE)-VLOOKUP(B5922,error!$A$2:$B$12,2,FALSE)</f>
        <v>0</v>
      </c>
      <c r="G5922" s="20">
        <f>VLOOKUP($A5922,error!$A$2:$B$12,2,FALSE)-VLOOKUP(C5922,error!$A$2:$B$12,2,FALSE)</f>
        <v>-1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-1</v>
      </c>
      <c r="J5922">
        <f t="shared" si="738"/>
        <v>0</v>
      </c>
      <c r="K5922">
        <f t="shared" si="739"/>
        <v>1</v>
      </c>
      <c r="L5922">
        <f t="shared" si="740"/>
        <v>16</v>
      </c>
      <c r="M5922">
        <f t="shared" si="741"/>
        <v>1</v>
      </c>
      <c r="N5922">
        <f t="shared" si="742"/>
        <v>0</v>
      </c>
      <c r="O5922">
        <f t="shared" si="743"/>
        <v>1</v>
      </c>
      <c r="P5922">
        <f t="shared" si="744"/>
        <v>4</v>
      </c>
      <c r="Q5922">
        <f t="shared" si="745"/>
        <v>1</v>
      </c>
    </row>
    <row r="5923" spans="1:17" x14ac:dyDescent="0.25">
      <c r="A5923" t="s">
        <v>1</v>
      </c>
      <c r="B5923" t="s">
        <v>1</v>
      </c>
      <c r="C5923" t="s">
        <v>7</v>
      </c>
      <c r="D5923" t="s">
        <v>6</v>
      </c>
      <c r="E5923" t="s">
        <v>1</v>
      </c>
      <c r="F5923" s="20">
        <f>VLOOKUP($A5923,error!$A$2:$B$12,2,FALSE)-VLOOKUP(B5923,error!$A$2:$B$12,2,FALSE)</f>
        <v>0</v>
      </c>
      <c r="G5923" s="20">
        <f>VLOOKUP($A5923,error!$A$2:$B$12,2,FALSE)-VLOOKUP(C5923,error!$A$2:$B$12,2,FALSE)</f>
        <v>2</v>
      </c>
      <c r="H5923" s="20">
        <f>VLOOKUP($A5923,error!$A$2:$B$12,2,FALSE)-VLOOKUP(D5923,error!$A$2:$B$12,2,FALSE)</f>
        <v>-3</v>
      </c>
      <c r="I5923" s="20">
        <f>VLOOKUP($A5923,error!$A$2:$B$12,2,FALSE)-VLOOKUP(E5923,error!$A$2:$B$12,2,FALSE)</f>
        <v>0</v>
      </c>
      <c r="J5923">
        <f t="shared" si="738"/>
        <v>0</v>
      </c>
      <c r="K5923">
        <f t="shared" si="739"/>
        <v>4</v>
      </c>
      <c r="L5923">
        <f t="shared" si="740"/>
        <v>9</v>
      </c>
      <c r="M5923">
        <f t="shared" si="741"/>
        <v>0</v>
      </c>
      <c r="N5923">
        <f t="shared" si="742"/>
        <v>0</v>
      </c>
      <c r="O5923">
        <f t="shared" si="743"/>
        <v>2</v>
      </c>
      <c r="P5923">
        <f t="shared" si="744"/>
        <v>3</v>
      </c>
      <c r="Q5923">
        <f t="shared" si="745"/>
        <v>0</v>
      </c>
    </row>
    <row r="5924" spans="1:17" x14ac:dyDescent="0.25">
      <c r="A5924" t="s">
        <v>6</v>
      </c>
      <c r="B5924" t="s">
        <v>6</v>
      </c>
      <c r="C5924" t="s">
        <v>6</v>
      </c>
      <c r="D5924" t="s">
        <v>6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0</v>
      </c>
      <c r="H5924" s="20">
        <f>VLOOKUP($A5924,error!$A$2:$B$12,2,FALSE)-VLOOKUP(D5924,error!$A$2:$B$12,2,FALSE)</f>
        <v>0</v>
      </c>
      <c r="I5924" s="20">
        <f>VLOOKUP($A5924,error!$A$2:$B$12,2,FALSE)-VLOOKUP(E5924,error!$A$2:$B$12,2,FALSE)</f>
        <v>3</v>
      </c>
      <c r="J5924">
        <f t="shared" si="738"/>
        <v>0</v>
      </c>
      <c r="K5924">
        <f t="shared" si="739"/>
        <v>0</v>
      </c>
      <c r="L5924">
        <f t="shared" si="740"/>
        <v>0</v>
      </c>
      <c r="M5924">
        <f t="shared" si="741"/>
        <v>9</v>
      </c>
      <c r="N5924">
        <f t="shared" si="742"/>
        <v>0</v>
      </c>
      <c r="O5924">
        <f t="shared" si="743"/>
        <v>0</v>
      </c>
      <c r="P5924">
        <f t="shared" si="744"/>
        <v>0</v>
      </c>
      <c r="Q5924">
        <f t="shared" si="745"/>
        <v>3</v>
      </c>
    </row>
    <row r="5925" spans="1:17" x14ac:dyDescent="0.25">
      <c r="A5925" t="s">
        <v>4</v>
      </c>
      <c r="B5925" t="s">
        <v>4</v>
      </c>
      <c r="C5925" t="s">
        <v>1</v>
      </c>
      <c r="D5925" t="s">
        <v>6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1</v>
      </c>
      <c r="H5925" s="20">
        <f>VLOOKUP($A5925,error!$A$2:$B$12,2,FALSE)-VLOOKUP(D5925,error!$A$2:$B$12,2,FALSE)</f>
        <v>-2</v>
      </c>
      <c r="I5925" s="20">
        <f>VLOOKUP($A5925,error!$A$2:$B$12,2,FALSE)-VLOOKUP(E5925,error!$A$2:$B$12,2,FALSE)</f>
        <v>1</v>
      </c>
      <c r="J5925">
        <f t="shared" si="738"/>
        <v>0</v>
      </c>
      <c r="K5925">
        <f t="shared" si="739"/>
        <v>1</v>
      </c>
      <c r="L5925">
        <f t="shared" si="740"/>
        <v>4</v>
      </c>
      <c r="M5925">
        <f t="shared" si="741"/>
        <v>1</v>
      </c>
      <c r="N5925">
        <f t="shared" si="742"/>
        <v>0</v>
      </c>
      <c r="O5925">
        <f t="shared" si="743"/>
        <v>1</v>
      </c>
      <c r="P5925">
        <f t="shared" si="744"/>
        <v>2</v>
      </c>
      <c r="Q5925">
        <f t="shared" si="745"/>
        <v>1</v>
      </c>
    </row>
    <row r="5926" spans="1:17" x14ac:dyDescent="0.25">
      <c r="A5926" t="s">
        <v>6</v>
      </c>
      <c r="B5926" t="s">
        <v>6</v>
      </c>
      <c r="C5926" t="s">
        <v>6</v>
      </c>
      <c r="D5926" t="s">
        <v>6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0</v>
      </c>
      <c r="H5926" s="20">
        <f>VLOOKUP($A5926,error!$A$2:$B$12,2,FALSE)-VLOOKUP(D5926,error!$A$2:$B$12,2,FALSE)</f>
        <v>0</v>
      </c>
      <c r="I5926" s="20">
        <f>VLOOKUP($A5926,error!$A$2:$B$12,2,FALSE)-VLOOKUP(E5926,error!$A$2:$B$12,2,FALSE)</f>
        <v>3</v>
      </c>
      <c r="J5926">
        <f t="shared" si="738"/>
        <v>0</v>
      </c>
      <c r="K5926">
        <f t="shared" si="739"/>
        <v>0</v>
      </c>
      <c r="L5926">
        <f t="shared" si="740"/>
        <v>0</v>
      </c>
      <c r="M5926">
        <f t="shared" si="741"/>
        <v>9</v>
      </c>
      <c r="N5926">
        <f t="shared" si="742"/>
        <v>0</v>
      </c>
      <c r="O5926">
        <f t="shared" si="743"/>
        <v>0</v>
      </c>
      <c r="P5926">
        <f t="shared" si="744"/>
        <v>0</v>
      </c>
      <c r="Q5926">
        <f t="shared" si="745"/>
        <v>3</v>
      </c>
    </row>
    <row r="5927" spans="1:17" x14ac:dyDescent="0.25">
      <c r="A5927" t="s">
        <v>3</v>
      </c>
      <c r="B5927" t="s">
        <v>3</v>
      </c>
      <c r="C5927" t="s">
        <v>1</v>
      </c>
      <c r="D5927" t="s">
        <v>6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-1</v>
      </c>
      <c r="H5927" s="20">
        <f>VLOOKUP($A5927,error!$A$2:$B$12,2,FALSE)-VLOOKUP(D5927,error!$A$2:$B$12,2,FALSE)</f>
        <v>-4</v>
      </c>
      <c r="I5927" s="20">
        <f>VLOOKUP($A5927,error!$A$2:$B$12,2,FALSE)-VLOOKUP(E5927,error!$A$2:$B$12,2,FALSE)</f>
        <v>-1</v>
      </c>
      <c r="J5927">
        <f t="shared" si="738"/>
        <v>0</v>
      </c>
      <c r="K5927">
        <f t="shared" si="739"/>
        <v>1</v>
      </c>
      <c r="L5927">
        <f t="shared" si="740"/>
        <v>16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4</v>
      </c>
      <c r="Q5927">
        <f t="shared" si="745"/>
        <v>1</v>
      </c>
    </row>
    <row r="5928" spans="1:17" x14ac:dyDescent="0.25">
      <c r="A5928" t="s">
        <v>6</v>
      </c>
      <c r="B5928" t="s">
        <v>6</v>
      </c>
      <c r="C5928" t="s">
        <v>6</v>
      </c>
      <c r="D5928" t="s">
        <v>6</v>
      </c>
      <c r="E5928" t="s">
        <v>1</v>
      </c>
      <c r="F5928" s="20">
        <f>VLOOKUP($A5928,error!$A$2:$B$12,2,FALSE)-VLOOKUP(B5928,error!$A$2:$B$12,2,FALSE)</f>
        <v>0</v>
      </c>
      <c r="G5928" s="20">
        <f>VLOOKUP($A5928,error!$A$2:$B$12,2,FALSE)-VLOOKUP(C5928,error!$A$2:$B$12,2,FALSE)</f>
        <v>0</v>
      </c>
      <c r="H5928" s="20">
        <f>VLOOKUP($A5928,error!$A$2:$B$12,2,FALSE)-VLOOKUP(D5928,error!$A$2:$B$12,2,FALSE)</f>
        <v>0</v>
      </c>
      <c r="I5928" s="20">
        <f>VLOOKUP($A5928,error!$A$2:$B$12,2,FALSE)-VLOOKUP(E5928,error!$A$2:$B$12,2,FALSE)</f>
        <v>3</v>
      </c>
      <c r="J5928">
        <f t="shared" si="738"/>
        <v>0</v>
      </c>
      <c r="K5928">
        <f t="shared" si="739"/>
        <v>0</v>
      </c>
      <c r="L5928">
        <f t="shared" si="740"/>
        <v>0</v>
      </c>
      <c r="M5928">
        <f t="shared" si="741"/>
        <v>9</v>
      </c>
      <c r="N5928">
        <f t="shared" si="742"/>
        <v>0</v>
      </c>
      <c r="O5928">
        <f t="shared" si="743"/>
        <v>0</v>
      </c>
      <c r="P5928">
        <f t="shared" si="744"/>
        <v>0</v>
      </c>
      <c r="Q5928">
        <f t="shared" si="745"/>
        <v>3</v>
      </c>
    </row>
    <row r="5929" spans="1:17" x14ac:dyDescent="0.25">
      <c r="A5929" t="s">
        <v>6</v>
      </c>
      <c r="B5929" t="s">
        <v>6</v>
      </c>
      <c r="C5929" t="s">
        <v>6</v>
      </c>
      <c r="D5929" t="s">
        <v>6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0</v>
      </c>
      <c r="H5929" s="20">
        <f>VLOOKUP($A5929,error!$A$2:$B$12,2,FALSE)-VLOOKUP(D5929,error!$A$2:$B$12,2,FALSE)</f>
        <v>0</v>
      </c>
      <c r="I5929" s="20">
        <f>VLOOKUP($A5929,error!$A$2:$B$12,2,FALSE)-VLOOKUP(E5929,error!$A$2:$B$12,2,FALSE)</f>
        <v>3</v>
      </c>
      <c r="J5929">
        <f t="shared" si="738"/>
        <v>0</v>
      </c>
      <c r="K5929">
        <f t="shared" si="739"/>
        <v>0</v>
      </c>
      <c r="L5929">
        <f t="shared" si="740"/>
        <v>0</v>
      </c>
      <c r="M5929">
        <f t="shared" si="741"/>
        <v>9</v>
      </c>
      <c r="N5929">
        <f t="shared" si="742"/>
        <v>0</v>
      </c>
      <c r="O5929">
        <f t="shared" si="743"/>
        <v>0</v>
      </c>
      <c r="P5929">
        <f t="shared" si="744"/>
        <v>0</v>
      </c>
      <c r="Q5929">
        <f t="shared" si="745"/>
        <v>3</v>
      </c>
    </row>
    <row r="5930" spans="1:17" x14ac:dyDescent="0.25">
      <c r="A5930" t="s">
        <v>3</v>
      </c>
      <c r="B5930" t="s">
        <v>3</v>
      </c>
      <c r="C5930" t="s">
        <v>7</v>
      </c>
      <c r="D5930" t="s">
        <v>6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1</v>
      </c>
      <c r="H5930" s="20">
        <f>VLOOKUP($A5930,error!$A$2:$B$12,2,FALSE)-VLOOKUP(D5930,error!$A$2:$B$12,2,FALSE)</f>
        <v>-4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16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4</v>
      </c>
      <c r="Q5930">
        <f t="shared" si="745"/>
        <v>1</v>
      </c>
    </row>
    <row r="5931" spans="1:17" x14ac:dyDescent="0.25">
      <c r="A5931" t="s">
        <v>4</v>
      </c>
      <c r="B5931" t="s">
        <v>4</v>
      </c>
      <c r="C5931" t="s">
        <v>1</v>
      </c>
      <c r="D5931" t="s">
        <v>6</v>
      </c>
      <c r="E5931" t="s">
        <v>1</v>
      </c>
      <c r="F5931" s="20">
        <f>VLOOKUP($A5931,error!$A$2:$B$12,2,FALSE)-VLOOKUP(B5931,error!$A$2:$B$12,2,FALSE)</f>
        <v>0</v>
      </c>
      <c r="G5931" s="20">
        <f>VLOOKUP($A5931,error!$A$2:$B$12,2,FALSE)-VLOOKUP(C5931,error!$A$2:$B$12,2,FALSE)</f>
        <v>1</v>
      </c>
      <c r="H5931" s="20">
        <f>VLOOKUP($A5931,error!$A$2:$B$12,2,FALSE)-VLOOKUP(D5931,error!$A$2:$B$12,2,FALSE)</f>
        <v>-2</v>
      </c>
      <c r="I5931" s="20">
        <f>VLOOKUP($A5931,error!$A$2:$B$12,2,FALSE)-VLOOKUP(E5931,error!$A$2:$B$12,2,FALSE)</f>
        <v>1</v>
      </c>
      <c r="J5931">
        <f t="shared" si="738"/>
        <v>0</v>
      </c>
      <c r="K5931">
        <f t="shared" si="739"/>
        <v>1</v>
      </c>
      <c r="L5931">
        <f t="shared" si="740"/>
        <v>4</v>
      </c>
      <c r="M5931">
        <f t="shared" si="741"/>
        <v>1</v>
      </c>
      <c r="N5931">
        <f t="shared" si="742"/>
        <v>0</v>
      </c>
      <c r="O5931">
        <f t="shared" si="743"/>
        <v>1</v>
      </c>
      <c r="P5931">
        <f t="shared" si="744"/>
        <v>2</v>
      </c>
      <c r="Q5931">
        <f t="shared" si="745"/>
        <v>1</v>
      </c>
    </row>
    <row r="5932" spans="1:17" x14ac:dyDescent="0.25">
      <c r="A5932" t="s">
        <v>5</v>
      </c>
      <c r="B5932" t="s">
        <v>5</v>
      </c>
      <c r="C5932" t="s">
        <v>1</v>
      </c>
      <c r="D5932" t="s">
        <v>6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-3</v>
      </c>
      <c r="H5932" s="20">
        <f>VLOOKUP($A5932,error!$A$2:$B$12,2,FALSE)-VLOOKUP(D5932,error!$A$2:$B$12,2,FALSE)</f>
        <v>-6</v>
      </c>
      <c r="I5932" s="20">
        <f>VLOOKUP($A5932,error!$A$2:$B$12,2,FALSE)-VLOOKUP(E5932,error!$A$2:$B$12,2,FALSE)</f>
        <v>-3</v>
      </c>
      <c r="J5932">
        <f t="shared" si="738"/>
        <v>0</v>
      </c>
      <c r="K5932">
        <f t="shared" si="739"/>
        <v>9</v>
      </c>
      <c r="L5932">
        <f t="shared" si="740"/>
        <v>36</v>
      </c>
      <c r="M5932">
        <f t="shared" si="741"/>
        <v>9</v>
      </c>
      <c r="N5932">
        <f t="shared" si="742"/>
        <v>0</v>
      </c>
      <c r="O5932">
        <f t="shared" si="743"/>
        <v>3</v>
      </c>
      <c r="P5932">
        <f t="shared" si="744"/>
        <v>6</v>
      </c>
      <c r="Q5932">
        <f t="shared" si="745"/>
        <v>3</v>
      </c>
    </row>
    <row r="5933" spans="1:17" x14ac:dyDescent="0.25">
      <c r="A5933" t="s">
        <v>5</v>
      </c>
      <c r="B5933" t="s">
        <v>5</v>
      </c>
      <c r="C5933" t="s">
        <v>5</v>
      </c>
      <c r="D5933" t="s">
        <v>6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0</v>
      </c>
      <c r="H5933" s="20">
        <f>VLOOKUP($A5933,error!$A$2:$B$12,2,FALSE)-VLOOKUP(D5933,error!$A$2:$B$12,2,FALSE)</f>
        <v>-6</v>
      </c>
      <c r="I5933" s="20">
        <f>VLOOKUP($A5933,error!$A$2:$B$12,2,FALSE)-VLOOKUP(E5933,error!$A$2:$B$12,2,FALSE)</f>
        <v>-3</v>
      </c>
      <c r="J5933">
        <f t="shared" si="738"/>
        <v>0</v>
      </c>
      <c r="K5933">
        <f t="shared" si="739"/>
        <v>0</v>
      </c>
      <c r="L5933">
        <f t="shared" si="740"/>
        <v>36</v>
      </c>
      <c r="M5933">
        <f t="shared" si="741"/>
        <v>9</v>
      </c>
      <c r="N5933">
        <f t="shared" si="742"/>
        <v>0</v>
      </c>
      <c r="O5933">
        <f t="shared" si="743"/>
        <v>0</v>
      </c>
      <c r="P5933">
        <f t="shared" si="744"/>
        <v>6</v>
      </c>
      <c r="Q5933">
        <f t="shared" si="745"/>
        <v>3</v>
      </c>
    </row>
    <row r="5934" spans="1:17" x14ac:dyDescent="0.25">
      <c r="A5934" t="s">
        <v>4</v>
      </c>
      <c r="B5934" t="s">
        <v>4</v>
      </c>
      <c r="C5934" t="s">
        <v>2</v>
      </c>
      <c r="D5934" t="s">
        <v>6</v>
      </c>
      <c r="E5934" t="s">
        <v>1</v>
      </c>
      <c r="F5934" s="20">
        <f>VLOOKUP($A5934,error!$A$2:$B$12,2,FALSE)-VLOOKUP(B5934,error!$A$2:$B$12,2,FALSE)</f>
        <v>0</v>
      </c>
      <c r="G5934" s="20">
        <f>VLOOKUP($A5934,error!$A$2:$B$12,2,FALSE)-VLOOKUP(C5934,error!$A$2:$B$12,2,FALSE)</f>
        <v>-1</v>
      </c>
      <c r="H5934" s="20">
        <f>VLOOKUP($A5934,error!$A$2:$B$12,2,FALSE)-VLOOKUP(D5934,error!$A$2:$B$12,2,FALSE)</f>
        <v>-2</v>
      </c>
      <c r="I5934" s="20">
        <f>VLOOKUP($A5934,error!$A$2:$B$12,2,FALSE)-VLOOKUP(E5934,error!$A$2:$B$12,2,FALSE)</f>
        <v>1</v>
      </c>
      <c r="J5934">
        <f t="shared" si="738"/>
        <v>0</v>
      </c>
      <c r="K5934">
        <f t="shared" si="739"/>
        <v>1</v>
      </c>
      <c r="L5934">
        <f t="shared" si="740"/>
        <v>4</v>
      </c>
      <c r="M5934">
        <f t="shared" si="741"/>
        <v>1</v>
      </c>
      <c r="N5934">
        <f t="shared" si="742"/>
        <v>0</v>
      </c>
      <c r="O5934">
        <f t="shared" si="743"/>
        <v>1</v>
      </c>
      <c r="P5934">
        <f t="shared" si="744"/>
        <v>2</v>
      </c>
      <c r="Q5934">
        <f t="shared" si="745"/>
        <v>1</v>
      </c>
    </row>
    <row r="5935" spans="1:17" x14ac:dyDescent="0.25">
      <c r="A5935" t="s">
        <v>1</v>
      </c>
      <c r="B5935" t="s">
        <v>1</v>
      </c>
      <c r="C5935" t="s">
        <v>1</v>
      </c>
      <c r="D5935" t="s">
        <v>6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-3</v>
      </c>
      <c r="I5935" s="20">
        <f>VLOOKUP($A5935,error!$A$2:$B$12,2,FALSE)-VLOOKUP(E5935,error!$A$2:$B$12,2,FALSE)</f>
        <v>0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0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0</v>
      </c>
    </row>
    <row r="5936" spans="1:17" x14ac:dyDescent="0.25">
      <c r="A5936" t="s">
        <v>2</v>
      </c>
      <c r="B5936" t="s">
        <v>2</v>
      </c>
      <c r="C5936" t="s">
        <v>4</v>
      </c>
      <c r="D5936" t="s">
        <v>6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1</v>
      </c>
      <c r="H5936" s="20">
        <f>VLOOKUP($A5936,error!$A$2:$B$12,2,FALSE)-VLOOKUP(D5936,error!$A$2:$B$12,2,FALSE)</f>
        <v>-1</v>
      </c>
      <c r="I5936" s="20">
        <f>VLOOKUP($A5936,error!$A$2:$B$12,2,FALSE)-VLOOKUP(E5936,error!$A$2:$B$12,2,FALSE)</f>
        <v>2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4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2</v>
      </c>
    </row>
    <row r="5937" spans="1:17" x14ac:dyDescent="0.25">
      <c r="A5937" t="s">
        <v>6</v>
      </c>
      <c r="B5937" t="s">
        <v>6</v>
      </c>
      <c r="C5937" t="s">
        <v>6</v>
      </c>
      <c r="D5937" t="s">
        <v>6</v>
      </c>
      <c r="E5937" t="s">
        <v>1</v>
      </c>
      <c r="F5937" s="20">
        <f>VLOOKUP($A5937,error!$A$2:$B$12,2,FALSE)-VLOOKUP(B5937,error!$A$2:$B$12,2,FALSE)</f>
        <v>0</v>
      </c>
      <c r="G5937" s="20">
        <f>VLOOKUP($A5937,error!$A$2:$B$12,2,FALSE)-VLOOKUP(C5937,error!$A$2:$B$12,2,FALSE)</f>
        <v>0</v>
      </c>
      <c r="H5937" s="20">
        <f>VLOOKUP($A5937,error!$A$2:$B$12,2,FALSE)-VLOOKUP(D5937,error!$A$2:$B$12,2,FALSE)</f>
        <v>0</v>
      </c>
      <c r="I5937" s="20">
        <f>VLOOKUP($A5937,error!$A$2:$B$12,2,FALSE)-VLOOKUP(E5937,error!$A$2:$B$12,2,FALSE)</f>
        <v>3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9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3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6</v>
      </c>
      <c r="E5938" t="s">
        <v>1</v>
      </c>
      <c r="F5938" s="20">
        <f>VLOOKUP($A5938,error!$A$2:$B$12,2,FALSE)-VLOOKUP(B5938,error!$A$2:$B$12,2,FALSE)</f>
        <v>0</v>
      </c>
      <c r="G5938" s="20">
        <f>VLOOKUP($A5938,error!$A$2:$B$12,2,FALSE)-VLOOKUP(C5938,error!$A$2:$B$12,2,FALSE)</f>
        <v>0</v>
      </c>
      <c r="H5938" s="20">
        <f>VLOOKUP($A5938,error!$A$2:$B$12,2,FALSE)-VLOOKUP(D5938,error!$A$2:$B$12,2,FALSE)</f>
        <v>-3</v>
      </c>
      <c r="I5938" s="20">
        <f>VLOOKUP($A5938,error!$A$2:$B$12,2,FALSE)-VLOOKUP(E5938,error!$A$2:$B$12,2,FALSE)</f>
        <v>0</v>
      </c>
      <c r="J5938">
        <f t="shared" si="738"/>
        <v>0</v>
      </c>
      <c r="K5938">
        <f t="shared" si="739"/>
        <v>0</v>
      </c>
      <c r="L5938">
        <f t="shared" si="740"/>
        <v>9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3</v>
      </c>
      <c r="Q5938">
        <f t="shared" si="745"/>
        <v>0</v>
      </c>
    </row>
    <row r="5939" spans="1:17" x14ac:dyDescent="0.25">
      <c r="A5939" t="s">
        <v>6</v>
      </c>
      <c r="B5939" t="s">
        <v>6</v>
      </c>
      <c r="C5939" t="s">
        <v>6</v>
      </c>
      <c r="D5939" t="s">
        <v>6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0</v>
      </c>
      <c r="H5939" s="20">
        <f>VLOOKUP($A5939,error!$A$2:$B$12,2,FALSE)-VLOOKUP(D5939,error!$A$2:$B$12,2,FALSE)</f>
        <v>0</v>
      </c>
      <c r="I5939" s="20">
        <f>VLOOKUP($A5939,error!$A$2:$B$12,2,FALSE)-VLOOKUP(E5939,error!$A$2:$B$12,2,FALSE)</f>
        <v>3</v>
      </c>
      <c r="J5939">
        <f t="shared" si="738"/>
        <v>0</v>
      </c>
      <c r="K5939">
        <f t="shared" si="739"/>
        <v>0</v>
      </c>
      <c r="L5939">
        <f t="shared" si="740"/>
        <v>0</v>
      </c>
      <c r="M5939">
        <f t="shared" si="741"/>
        <v>9</v>
      </c>
      <c r="N5939">
        <f t="shared" si="742"/>
        <v>0</v>
      </c>
      <c r="O5939">
        <f t="shared" si="743"/>
        <v>0</v>
      </c>
      <c r="P5939">
        <f t="shared" si="744"/>
        <v>0</v>
      </c>
      <c r="Q5939">
        <f t="shared" si="745"/>
        <v>3</v>
      </c>
    </row>
    <row r="5940" spans="1:17" x14ac:dyDescent="0.25">
      <c r="A5940" t="s">
        <v>2</v>
      </c>
      <c r="B5940" t="s">
        <v>2</v>
      </c>
      <c r="C5940" t="s">
        <v>4</v>
      </c>
      <c r="D5940" t="s">
        <v>6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1</v>
      </c>
      <c r="H5940" s="20">
        <f>VLOOKUP($A5940,error!$A$2:$B$12,2,FALSE)-VLOOKUP(D5940,error!$A$2:$B$12,2,FALSE)</f>
        <v>-1</v>
      </c>
      <c r="I5940" s="20">
        <f>VLOOKUP($A5940,error!$A$2:$B$12,2,FALSE)-VLOOKUP(E5940,error!$A$2:$B$12,2,FALSE)</f>
        <v>2</v>
      </c>
      <c r="J5940">
        <f t="shared" si="738"/>
        <v>0</v>
      </c>
      <c r="K5940">
        <f t="shared" si="739"/>
        <v>1</v>
      </c>
      <c r="L5940">
        <f t="shared" si="740"/>
        <v>1</v>
      </c>
      <c r="M5940">
        <f t="shared" si="741"/>
        <v>4</v>
      </c>
      <c r="N5940">
        <f t="shared" si="742"/>
        <v>0</v>
      </c>
      <c r="O5940">
        <f t="shared" si="743"/>
        <v>1</v>
      </c>
      <c r="P5940">
        <f t="shared" si="744"/>
        <v>1</v>
      </c>
      <c r="Q5940">
        <f t="shared" si="745"/>
        <v>2</v>
      </c>
    </row>
    <row r="5941" spans="1:17" x14ac:dyDescent="0.25">
      <c r="A5941" t="s">
        <v>3</v>
      </c>
      <c r="B5941" t="s">
        <v>3</v>
      </c>
      <c r="C5941" t="s">
        <v>7</v>
      </c>
      <c r="D5941" t="s">
        <v>6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1</v>
      </c>
      <c r="H5941" s="20">
        <f>VLOOKUP($A5941,error!$A$2:$B$12,2,FALSE)-VLOOKUP(D5941,error!$A$2:$B$12,2,FALSE)</f>
        <v>-4</v>
      </c>
      <c r="I5941" s="20">
        <f>VLOOKUP($A5941,error!$A$2:$B$12,2,FALSE)-VLOOKUP(E5941,error!$A$2:$B$12,2,FALSE)</f>
        <v>-1</v>
      </c>
      <c r="J5941">
        <f t="shared" si="738"/>
        <v>0</v>
      </c>
      <c r="K5941">
        <f t="shared" si="739"/>
        <v>1</v>
      </c>
      <c r="L5941">
        <f t="shared" si="740"/>
        <v>16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4</v>
      </c>
      <c r="Q5941">
        <f t="shared" si="745"/>
        <v>1</v>
      </c>
    </row>
    <row r="5942" spans="1:17" x14ac:dyDescent="0.25">
      <c r="A5942" t="s">
        <v>1</v>
      </c>
      <c r="B5942" t="s">
        <v>1</v>
      </c>
      <c r="C5942" t="s">
        <v>4</v>
      </c>
      <c r="D5942" t="s">
        <v>6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-1</v>
      </c>
      <c r="H5942" s="20">
        <f>VLOOKUP($A5942,error!$A$2:$B$12,2,FALSE)-VLOOKUP(D5942,error!$A$2:$B$12,2,FALSE)</f>
        <v>-3</v>
      </c>
      <c r="I5942" s="20">
        <f>VLOOKUP($A5942,error!$A$2:$B$12,2,FALSE)-VLOOKUP(E5942,error!$A$2:$B$12,2,FALSE)</f>
        <v>0</v>
      </c>
      <c r="J5942">
        <f t="shared" si="738"/>
        <v>0</v>
      </c>
      <c r="K5942">
        <f t="shared" si="739"/>
        <v>1</v>
      </c>
      <c r="L5942">
        <f t="shared" si="740"/>
        <v>9</v>
      </c>
      <c r="M5942">
        <f t="shared" si="741"/>
        <v>0</v>
      </c>
      <c r="N5942">
        <f t="shared" si="742"/>
        <v>0</v>
      </c>
      <c r="O5942">
        <f t="shared" si="743"/>
        <v>1</v>
      </c>
      <c r="P5942">
        <f t="shared" si="744"/>
        <v>3</v>
      </c>
      <c r="Q5942">
        <f t="shared" si="745"/>
        <v>0</v>
      </c>
    </row>
    <row r="5943" spans="1:17" x14ac:dyDescent="0.25">
      <c r="A5943" t="s">
        <v>2</v>
      </c>
      <c r="B5943" t="s">
        <v>2</v>
      </c>
      <c r="C5943" t="s">
        <v>1</v>
      </c>
      <c r="D5943" t="s">
        <v>6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2</v>
      </c>
      <c r="H5943" s="20">
        <f>VLOOKUP($A5943,error!$A$2:$B$12,2,FALSE)-VLOOKUP(D5943,error!$A$2:$B$12,2,FALSE)</f>
        <v>-1</v>
      </c>
      <c r="I5943" s="20">
        <f>VLOOKUP($A5943,error!$A$2:$B$12,2,FALSE)-VLOOKUP(E5943,error!$A$2:$B$12,2,FALSE)</f>
        <v>2</v>
      </c>
      <c r="J5943">
        <f t="shared" si="738"/>
        <v>0</v>
      </c>
      <c r="K5943">
        <f t="shared" si="739"/>
        <v>4</v>
      </c>
      <c r="L5943">
        <f t="shared" si="740"/>
        <v>1</v>
      </c>
      <c r="M5943">
        <f t="shared" si="741"/>
        <v>4</v>
      </c>
      <c r="N5943">
        <f t="shared" si="742"/>
        <v>0</v>
      </c>
      <c r="O5943">
        <f t="shared" si="743"/>
        <v>2</v>
      </c>
      <c r="P5943">
        <f t="shared" si="744"/>
        <v>1</v>
      </c>
      <c r="Q5943">
        <f t="shared" si="745"/>
        <v>2</v>
      </c>
    </row>
    <row r="5944" spans="1:17" x14ac:dyDescent="0.25">
      <c r="A5944" t="s">
        <v>3</v>
      </c>
      <c r="B5944" t="s">
        <v>3</v>
      </c>
      <c r="C5944" t="s">
        <v>1</v>
      </c>
      <c r="D5944" t="s">
        <v>6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-1</v>
      </c>
      <c r="H5944" s="20">
        <f>VLOOKUP($A5944,error!$A$2:$B$12,2,FALSE)-VLOOKUP(D5944,error!$A$2:$B$12,2,FALSE)</f>
        <v>-4</v>
      </c>
      <c r="I5944" s="20">
        <f>VLOOKUP($A5944,error!$A$2:$B$12,2,FALSE)-VLOOKUP(E5944,error!$A$2:$B$12,2,FALSE)</f>
        <v>-1</v>
      </c>
      <c r="J5944">
        <f t="shared" si="738"/>
        <v>0</v>
      </c>
      <c r="K5944">
        <f t="shared" si="739"/>
        <v>1</v>
      </c>
      <c r="L5944">
        <f t="shared" si="740"/>
        <v>16</v>
      </c>
      <c r="M5944">
        <f t="shared" si="741"/>
        <v>1</v>
      </c>
      <c r="N5944">
        <f t="shared" si="742"/>
        <v>0</v>
      </c>
      <c r="O5944">
        <f t="shared" si="743"/>
        <v>1</v>
      </c>
      <c r="P5944">
        <f t="shared" si="744"/>
        <v>4</v>
      </c>
      <c r="Q5944">
        <f t="shared" si="745"/>
        <v>1</v>
      </c>
    </row>
    <row r="5945" spans="1:17" x14ac:dyDescent="0.25">
      <c r="A5945" t="s">
        <v>4</v>
      </c>
      <c r="B5945" t="s">
        <v>4</v>
      </c>
      <c r="C5945" t="s">
        <v>7</v>
      </c>
      <c r="D5945" t="s">
        <v>6</v>
      </c>
      <c r="E5945" t="s">
        <v>1</v>
      </c>
      <c r="F5945" s="20">
        <f>VLOOKUP($A5945,error!$A$2:$B$12,2,FALSE)-VLOOKUP(B5945,error!$A$2:$B$12,2,FALSE)</f>
        <v>0</v>
      </c>
      <c r="G5945" s="20">
        <f>VLOOKUP($A5945,error!$A$2:$B$12,2,FALSE)-VLOOKUP(C5945,error!$A$2:$B$12,2,FALSE)</f>
        <v>3</v>
      </c>
      <c r="H5945" s="20">
        <f>VLOOKUP($A5945,error!$A$2:$B$12,2,FALSE)-VLOOKUP(D5945,error!$A$2:$B$12,2,FALSE)</f>
        <v>-2</v>
      </c>
      <c r="I5945" s="20">
        <f>VLOOKUP($A5945,error!$A$2:$B$12,2,FALSE)-VLOOKUP(E5945,error!$A$2:$B$12,2,FALSE)</f>
        <v>1</v>
      </c>
      <c r="J5945">
        <f t="shared" si="738"/>
        <v>0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0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t="s">
        <v>8</v>
      </c>
      <c r="B5946" t="s">
        <v>5</v>
      </c>
      <c r="C5946" t="s">
        <v>5</v>
      </c>
      <c r="D5946" t="s">
        <v>6</v>
      </c>
      <c r="E5946" t="s">
        <v>1</v>
      </c>
      <c r="F5946" s="20">
        <f>VLOOKUP($A5946,error!$A$2:$B$12,2,FALSE)-VLOOKUP(B5946,error!$A$2:$B$12,2,FALSE)</f>
        <v>-3</v>
      </c>
      <c r="G5946" s="20">
        <f>VLOOKUP($A5946,error!$A$2:$B$12,2,FALSE)-VLOOKUP(C5946,error!$A$2:$B$12,2,FALSE)</f>
        <v>-3</v>
      </c>
      <c r="H5946" s="20">
        <f>VLOOKUP($A5946,error!$A$2:$B$12,2,FALSE)-VLOOKUP(D5946,error!$A$2:$B$12,2,FALSE)</f>
        <v>-9</v>
      </c>
      <c r="I5946" s="20">
        <f>VLOOKUP($A5946,error!$A$2:$B$12,2,FALSE)-VLOOKUP(E5946,error!$A$2:$B$12,2,FALSE)</f>
        <v>-6</v>
      </c>
      <c r="J5946">
        <f t="shared" si="738"/>
        <v>9</v>
      </c>
      <c r="K5946">
        <f t="shared" si="739"/>
        <v>9</v>
      </c>
      <c r="L5946">
        <f t="shared" si="740"/>
        <v>81</v>
      </c>
      <c r="M5946">
        <f t="shared" si="741"/>
        <v>36</v>
      </c>
      <c r="N5946">
        <f t="shared" si="742"/>
        <v>3</v>
      </c>
      <c r="O5946">
        <f t="shared" si="743"/>
        <v>3</v>
      </c>
      <c r="P5946">
        <f t="shared" si="744"/>
        <v>9</v>
      </c>
      <c r="Q5946">
        <f t="shared" si="745"/>
        <v>6</v>
      </c>
    </row>
    <row r="5947" spans="1:17" x14ac:dyDescent="0.25">
      <c r="A5947" t="s">
        <v>2</v>
      </c>
      <c r="B5947" t="s">
        <v>2</v>
      </c>
      <c r="C5947" t="s">
        <v>2</v>
      </c>
      <c r="D5947" t="s">
        <v>6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-1</v>
      </c>
      <c r="I5947" s="20">
        <f>VLOOKUP($A5947,error!$A$2:$B$12,2,FALSE)-VLOOKUP(E5947,error!$A$2:$B$12,2,FALSE)</f>
        <v>2</v>
      </c>
      <c r="J5947">
        <f t="shared" si="738"/>
        <v>0</v>
      </c>
      <c r="K5947">
        <f t="shared" si="739"/>
        <v>0</v>
      </c>
      <c r="L5947">
        <f t="shared" si="740"/>
        <v>1</v>
      </c>
      <c r="M5947">
        <f t="shared" si="741"/>
        <v>4</v>
      </c>
      <c r="N5947">
        <f t="shared" si="742"/>
        <v>0</v>
      </c>
      <c r="O5947">
        <f t="shared" si="743"/>
        <v>0</v>
      </c>
      <c r="P5947">
        <f t="shared" si="744"/>
        <v>1</v>
      </c>
      <c r="Q5947">
        <f t="shared" si="745"/>
        <v>2</v>
      </c>
    </row>
    <row r="5948" spans="1:17" x14ac:dyDescent="0.25">
      <c r="A5948" t="s">
        <v>4</v>
      </c>
      <c r="B5948" t="s">
        <v>4</v>
      </c>
      <c r="C5948" t="s">
        <v>1</v>
      </c>
      <c r="D5948" t="s">
        <v>6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1</v>
      </c>
      <c r="H5948" s="20">
        <f>VLOOKUP($A5948,error!$A$2:$B$12,2,FALSE)-VLOOKUP(D5948,error!$A$2:$B$12,2,FALSE)</f>
        <v>-2</v>
      </c>
      <c r="I5948" s="20">
        <f>VLOOKUP($A5948,error!$A$2:$B$12,2,FALSE)-VLOOKUP(E5948,error!$A$2:$B$12,2,FALSE)</f>
        <v>1</v>
      </c>
      <c r="J5948">
        <f t="shared" si="738"/>
        <v>0</v>
      </c>
      <c r="K5948">
        <f t="shared" si="739"/>
        <v>1</v>
      </c>
      <c r="L5948">
        <f t="shared" si="740"/>
        <v>4</v>
      </c>
      <c r="M5948">
        <f t="shared" si="741"/>
        <v>1</v>
      </c>
      <c r="N5948">
        <f t="shared" si="742"/>
        <v>0</v>
      </c>
      <c r="O5948">
        <f t="shared" si="743"/>
        <v>1</v>
      </c>
      <c r="P5948">
        <f t="shared" si="744"/>
        <v>2</v>
      </c>
      <c r="Q5948">
        <f t="shared" si="745"/>
        <v>1</v>
      </c>
    </row>
    <row r="5949" spans="1:17" x14ac:dyDescent="0.25">
      <c r="A5949" t="s">
        <v>1</v>
      </c>
      <c r="B5949" t="s">
        <v>1</v>
      </c>
      <c r="C5949" t="s">
        <v>1</v>
      </c>
      <c r="D5949" t="s">
        <v>6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0</v>
      </c>
      <c r="H5949" s="20">
        <f>VLOOKUP($A5949,error!$A$2:$B$12,2,FALSE)-VLOOKUP(D5949,error!$A$2:$B$12,2,FALSE)</f>
        <v>-3</v>
      </c>
      <c r="I5949" s="20">
        <f>VLOOKUP($A5949,error!$A$2:$B$12,2,FALSE)-VLOOKUP(E5949,error!$A$2:$B$12,2,FALSE)</f>
        <v>0</v>
      </c>
      <c r="J5949">
        <f t="shared" si="738"/>
        <v>0</v>
      </c>
      <c r="K5949">
        <f t="shared" si="739"/>
        <v>0</v>
      </c>
      <c r="L5949">
        <f t="shared" si="740"/>
        <v>9</v>
      </c>
      <c r="M5949">
        <f t="shared" si="741"/>
        <v>0</v>
      </c>
      <c r="N5949">
        <f t="shared" si="742"/>
        <v>0</v>
      </c>
      <c r="O5949">
        <f t="shared" si="743"/>
        <v>0</v>
      </c>
      <c r="P5949">
        <f t="shared" si="744"/>
        <v>3</v>
      </c>
      <c r="Q5949">
        <f t="shared" si="745"/>
        <v>0</v>
      </c>
    </row>
    <row r="5950" spans="1:17" x14ac:dyDescent="0.25">
      <c r="A5950" t="s">
        <v>7</v>
      </c>
      <c r="B5950" t="s">
        <v>7</v>
      </c>
      <c r="C5950" t="s">
        <v>5</v>
      </c>
      <c r="D5950" t="s">
        <v>6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1</v>
      </c>
      <c r="H5950" s="20">
        <f>VLOOKUP($A5950,error!$A$2:$B$12,2,FALSE)-VLOOKUP(D5950,error!$A$2:$B$12,2,FALSE)</f>
        <v>-5</v>
      </c>
      <c r="I5950" s="20">
        <f>VLOOKUP($A5950,error!$A$2:$B$12,2,FALSE)-VLOOKUP(E5950,error!$A$2:$B$12,2,FALSE)</f>
        <v>-2</v>
      </c>
      <c r="J5950">
        <f t="shared" si="738"/>
        <v>0</v>
      </c>
      <c r="K5950">
        <f t="shared" si="739"/>
        <v>1</v>
      </c>
      <c r="L5950">
        <f t="shared" si="740"/>
        <v>25</v>
      </c>
      <c r="M5950">
        <f t="shared" si="741"/>
        <v>4</v>
      </c>
      <c r="N5950">
        <f t="shared" si="742"/>
        <v>0</v>
      </c>
      <c r="O5950">
        <f t="shared" si="743"/>
        <v>1</v>
      </c>
      <c r="P5950">
        <f t="shared" si="744"/>
        <v>5</v>
      </c>
      <c r="Q5950">
        <f t="shared" si="745"/>
        <v>2</v>
      </c>
    </row>
    <row r="5951" spans="1:17" x14ac:dyDescent="0.25">
      <c r="A5951" t="s">
        <v>5</v>
      </c>
      <c r="B5951" t="s">
        <v>5</v>
      </c>
      <c r="C5951" t="s">
        <v>5</v>
      </c>
      <c r="D5951" t="s">
        <v>6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0</v>
      </c>
      <c r="H5951" s="20">
        <f>VLOOKUP($A5951,error!$A$2:$B$12,2,FALSE)-VLOOKUP(D5951,error!$A$2:$B$12,2,FALSE)</f>
        <v>-6</v>
      </c>
      <c r="I5951" s="20">
        <f>VLOOKUP($A5951,error!$A$2:$B$12,2,FALSE)-VLOOKUP(E5951,error!$A$2:$B$12,2,FALSE)</f>
        <v>-3</v>
      </c>
      <c r="J5951">
        <f t="shared" si="738"/>
        <v>0</v>
      </c>
      <c r="K5951">
        <f t="shared" si="739"/>
        <v>0</v>
      </c>
      <c r="L5951">
        <f t="shared" si="740"/>
        <v>36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6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6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-1</v>
      </c>
      <c r="H5952" s="20">
        <f>VLOOKUP($A5952,error!$A$2:$B$12,2,FALSE)-VLOOKUP(D5952,error!$A$2:$B$12,2,FALSE)</f>
        <v>-5</v>
      </c>
      <c r="I5952" s="20">
        <f>VLOOKUP($A5952,error!$A$2:$B$12,2,FALSE)-VLOOKUP(E5952,error!$A$2:$B$12,2,FALSE)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25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5</v>
      </c>
      <c r="Q5952">
        <f t="shared" ref="Q5952:Q6015" si="753">ABS(I5952)</f>
        <v>2</v>
      </c>
    </row>
    <row r="5953" spans="1:17" x14ac:dyDescent="0.25">
      <c r="A5953" t="s">
        <v>6</v>
      </c>
      <c r="B5953" t="s">
        <v>6</v>
      </c>
      <c r="C5953" t="s">
        <v>6</v>
      </c>
      <c r="D5953" t="s">
        <v>6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0</v>
      </c>
      <c r="H5953" s="20">
        <f>VLOOKUP($A5953,error!$A$2:$B$12,2,FALSE)-VLOOKUP(D5953,error!$A$2:$B$12,2,FALSE)</f>
        <v>0</v>
      </c>
      <c r="I5953" s="20">
        <f>VLOOKUP($A5953,error!$A$2:$B$12,2,FALSE)-VLOOKUP(E5953,error!$A$2:$B$12,2,FALSE)</f>
        <v>3</v>
      </c>
      <c r="J5953">
        <f t="shared" si="746"/>
        <v>0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0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10</v>
      </c>
      <c r="B5954" t="s">
        <v>5</v>
      </c>
      <c r="C5954" t="s">
        <v>5</v>
      </c>
      <c r="D5954" t="s">
        <v>6</v>
      </c>
      <c r="E5954" t="s">
        <v>1</v>
      </c>
      <c r="F5954" s="20">
        <f>VLOOKUP($A5954,error!$A$2:$B$12,2,FALSE)-VLOOKUP(B5954,error!$A$2:$B$12,2,FALSE)</f>
        <v>-1</v>
      </c>
      <c r="G5954" s="20">
        <f>VLOOKUP($A5954,error!$A$2:$B$12,2,FALSE)-VLOOKUP(C5954,error!$A$2:$B$12,2,FALSE)</f>
        <v>-1</v>
      </c>
      <c r="H5954" s="20">
        <f>VLOOKUP($A5954,error!$A$2:$B$12,2,FALSE)-VLOOKUP(D5954,error!$A$2:$B$12,2,FALSE)</f>
        <v>-7</v>
      </c>
      <c r="I5954" s="20">
        <f>VLOOKUP($A5954,error!$A$2:$B$12,2,FALSE)-VLOOKUP(E5954,error!$A$2:$B$12,2,FALSE)</f>
        <v>-4</v>
      </c>
      <c r="J5954">
        <f t="shared" si="746"/>
        <v>1</v>
      </c>
      <c r="K5954">
        <f t="shared" si="747"/>
        <v>1</v>
      </c>
      <c r="L5954">
        <f t="shared" si="748"/>
        <v>49</v>
      </c>
      <c r="M5954">
        <f t="shared" si="749"/>
        <v>16</v>
      </c>
      <c r="N5954">
        <f t="shared" si="750"/>
        <v>1</v>
      </c>
      <c r="O5954">
        <f t="shared" si="751"/>
        <v>1</v>
      </c>
      <c r="P5954">
        <f t="shared" si="752"/>
        <v>7</v>
      </c>
      <c r="Q5954">
        <f t="shared" si="753"/>
        <v>4</v>
      </c>
    </row>
    <row r="5955" spans="1:17" x14ac:dyDescent="0.25">
      <c r="A5955" t="s">
        <v>6</v>
      </c>
      <c r="B5955" t="s">
        <v>6</v>
      </c>
      <c r="C5955" t="s">
        <v>6</v>
      </c>
      <c r="D5955" t="s">
        <v>6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0</v>
      </c>
      <c r="H5955" s="20">
        <f>VLOOKUP($A5955,error!$A$2:$B$12,2,FALSE)-VLOOKUP(D5955,error!$A$2:$B$12,2,FALSE)</f>
        <v>0</v>
      </c>
      <c r="I5955" s="20">
        <f>VLOOKUP($A5955,error!$A$2:$B$12,2,FALSE)-VLOOKUP(E5955,error!$A$2:$B$12,2,FALSE)</f>
        <v>3</v>
      </c>
      <c r="J5955">
        <f t="shared" si="746"/>
        <v>0</v>
      </c>
      <c r="K5955">
        <f t="shared" si="747"/>
        <v>0</v>
      </c>
      <c r="L5955">
        <f t="shared" si="748"/>
        <v>0</v>
      </c>
      <c r="M5955">
        <f t="shared" si="749"/>
        <v>9</v>
      </c>
      <c r="N5955">
        <f t="shared" si="750"/>
        <v>0</v>
      </c>
      <c r="O5955">
        <f t="shared" si="751"/>
        <v>0</v>
      </c>
      <c r="P5955">
        <f t="shared" si="752"/>
        <v>0</v>
      </c>
      <c r="Q5955">
        <f t="shared" si="753"/>
        <v>3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6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1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1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1</v>
      </c>
    </row>
    <row r="5957" spans="1:17" x14ac:dyDescent="0.25">
      <c r="A5957" t="s">
        <v>6</v>
      </c>
      <c r="B5957" t="s">
        <v>6</v>
      </c>
      <c r="C5957" t="s">
        <v>6</v>
      </c>
      <c r="D5957" t="s">
        <v>6</v>
      </c>
      <c r="E5957" t="s">
        <v>1</v>
      </c>
      <c r="F5957" s="20">
        <f>VLOOKUP($A5957,error!$A$2:$B$12,2,FALSE)-VLOOKUP(B5957,error!$A$2:$B$12,2,FALSE)</f>
        <v>0</v>
      </c>
      <c r="G5957" s="20">
        <f>VLOOKUP($A5957,error!$A$2:$B$12,2,FALSE)-VLOOKUP(C5957,error!$A$2:$B$12,2,FALSE)</f>
        <v>0</v>
      </c>
      <c r="H5957" s="20">
        <f>VLOOKUP($A5957,error!$A$2:$B$12,2,FALSE)-VLOOKUP(D5957,error!$A$2:$B$12,2,FALSE)</f>
        <v>0</v>
      </c>
      <c r="I5957" s="20">
        <f>VLOOKUP($A5957,error!$A$2:$B$12,2,FALSE)-VLOOKUP(E5957,error!$A$2:$B$12,2,FALSE)</f>
        <v>3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9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3</v>
      </c>
    </row>
    <row r="5958" spans="1:17" x14ac:dyDescent="0.25">
      <c r="A5958" t="s">
        <v>5</v>
      </c>
      <c r="B5958" t="s">
        <v>5</v>
      </c>
      <c r="C5958" t="s">
        <v>5</v>
      </c>
      <c r="D5958" t="s">
        <v>6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0</v>
      </c>
      <c r="H5958" s="20">
        <f>VLOOKUP($A5958,error!$A$2:$B$12,2,FALSE)-VLOOKUP(D5958,error!$A$2:$B$12,2,FALSE)</f>
        <v>-6</v>
      </c>
      <c r="I5958" s="20">
        <f>VLOOKUP($A5958,error!$A$2:$B$12,2,FALSE)-VLOOKUP(E5958,error!$A$2:$B$12,2,FALSE)</f>
        <v>-3</v>
      </c>
      <c r="J5958">
        <f t="shared" si="746"/>
        <v>0</v>
      </c>
      <c r="K5958">
        <f t="shared" si="747"/>
        <v>0</v>
      </c>
      <c r="L5958">
        <f t="shared" si="748"/>
        <v>36</v>
      </c>
      <c r="M5958">
        <f t="shared" si="749"/>
        <v>9</v>
      </c>
      <c r="N5958">
        <f t="shared" si="750"/>
        <v>0</v>
      </c>
      <c r="O5958">
        <f t="shared" si="751"/>
        <v>0</v>
      </c>
      <c r="P5958">
        <f t="shared" si="752"/>
        <v>6</v>
      </c>
      <c r="Q5958">
        <f t="shared" si="753"/>
        <v>3</v>
      </c>
    </row>
    <row r="5959" spans="1:17" x14ac:dyDescent="0.25">
      <c r="A5959" t="s">
        <v>1</v>
      </c>
      <c r="B5959" t="s">
        <v>1</v>
      </c>
      <c r="C5959" t="s">
        <v>7</v>
      </c>
      <c r="D5959" t="s">
        <v>6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2</v>
      </c>
      <c r="H5959" s="20">
        <f>VLOOKUP($A5959,error!$A$2:$B$12,2,FALSE)-VLOOKUP(D5959,error!$A$2:$B$12,2,FALSE)</f>
        <v>-3</v>
      </c>
      <c r="I5959" s="20">
        <f>VLOOKUP($A5959,error!$A$2:$B$12,2,FALSE)-VLOOKUP(E5959,error!$A$2:$B$12,2,FALSE)</f>
        <v>0</v>
      </c>
      <c r="J5959">
        <f t="shared" si="746"/>
        <v>0</v>
      </c>
      <c r="K5959">
        <f t="shared" si="747"/>
        <v>4</v>
      </c>
      <c r="L5959">
        <f t="shared" si="748"/>
        <v>9</v>
      </c>
      <c r="M5959">
        <f t="shared" si="749"/>
        <v>0</v>
      </c>
      <c r="N5959">
        <f t="shared" si="750"/>
        <v>0</v>
      </c>
      <c r="O5959">
        <f t="shared" si="751"/>
        <v>2</v>
      </c>
      <c r="P5959">
        <f t="shared" si="752"/>
        <v>3</v>
      </c>
      <c r="Q5959">
        <f t="shared" si="753"/>
        <v>0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>
        <f>VLOOKUP($A5960,error!$A$2:$B$12,2,FALSE)-VLOOKUP(C5960,error!$A$2:$B$12,2,FALSE)</f>
        <v>0</v>
      </c>
      <c r="H5960" s="20">
        <f>VLOOKUP($A5960,error!$A$2:$B$12,2,FALSE)-VLOOKUP(D5960,error!$A$2:$B$12,2,FALSE)</f>
        <v>0</v>
      </c>
      <c r="I5960" s="20">
        <f>VLOOKUP($A5960,error!$A$2:$B$12,2,FALSE)-VLOOKUP(E5960,error!$A$2:$B$12,2,FALSE)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4</v>
      </c>
      <c r="B5961" t="s">
        <v>4</v>
      </c>
      <c r="C5961" t="s">
        <v>3</v>
      </c>
      <c r="D5961" t="s">
        <v>6</v>
      </c>
      <c r="E5961" t="s">
        <v>1</v>
      </c>
      <c r="F5961" s="20">
        <f>VLOOKUP($A5961,error!$A$2:$B$12,2,FALSE)-VLOOKUP(B5961,error!$A$2:$B$12,2,FALSE)</f>
        <v>0</v>
      </c>
      <c r="G5961" s="20">
        <f>VLOOKUP($A5961,error!$A$2:$B$12,2,FALSE)-VLOOKUP(C5961,error!$A$2:$B$12,2,FALSE)</f>
        <v>2</v>
      </c>
      <c r="H5961" s="20">
        <f>VLOOKUP($A5961,error!$A$2:$B$12,2,FALSE)-VLOOKUP(D5961,error!$A$2:$B$12,2,FALSE)</f>
        <v>-2</v>
      </c>
      <c r="I5961" s="20">
        <f>VLOOKUP($A5961,error!$A$2:$B$12,2,FALSE)-VLOOKUP(E5961,error!$A$2:$B$12,2,FALSE)</f>
        <v>1</v>
      </c>
      <c r="J5961">
        <f t="shared" si="746"/>
        <v>0</v>
      </c>
      <c r="K5961">
        <f t="shared" si="747"/>
        <v>4</v>
      </c>
      <c r="L5961">
        <f t="shared" si="748"/>
        <v>4</v>
      </c>
      <c r="M5961">
        <f t="shared" si="749"/>
        <v>1</v>
      </c>
      <c r="N5961">
        <f t="shared" si="750"/>
        <v>0</v>
      </c>
      <c r="O5961">
        <f t="shared" si="751"/>
        <v>2</v>
      </c>
      <c r="P5961">
        <f t="shared" si="752"/>
        <v>2</v>
      </c>
      <c r="Q5961">
        <f t="shared" si="753"/>
        <v>1</v>
      </c>
    </row>
    <row r="5962" spans="1:17" x14ac:dyDescent="0.25">
      <c r="A5962" t="s">
        <v>3</v>
      </c>
      <c r="B5962" t="s">
        <v>3</v>
      </c>
      <c r="C5962" t="s">
        <v>3</v>
      </c>
      <c r="D5962" t="s">
        <v>6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0</v>
      </c>
      <c r="H5962" s="20">
        <f>VLOOKUP($A5962,error!$A$2:$B$12,2,FALSE)-VLOOKUP(D5962,error!$A$2:$B$12,2,FALSE)</f>
        <v>-4</v>
      </c>
      <c r="I5962" s="20">
        <f>VLOOKUP($A5962,error!$A$2:$B$12,2,FALSE)-VLOOKUP(E5962,error!$A$2:$B$12,2,FALSE)</f>
        <v>-1</v>
      </c>
      <c r="J5962">
        <f t="shared" si="746"/>
        <v>0</v>
      </c>
      <c r="K5962">
        <f t="shared" si="747"/>
        <v>0</v>
      </c>
      <c r="L5962">
        <f t="shared" si="748"/>
        <v>16</v>
      </c>
      <c r="M5962">
        <f t="shared" si="749"/>
        <v>1</v>
      </c>
      <c r="N5962">
        <f t="shared" si="750"/>
        <v>0</v>
      </c>
      <c r="O5962">
        <f t="shared" si="751"/>
        <v>0</v>
      </c>
      <c r="P5962">
        <f t="shared" si="752"/>
        <v>4</v>
      </c>
      <c r="Q5962">
        <f t="shared" si="753"/>
        <v>1</v>
      </c>
    </row>
    <row r="5963" spans="1:17" x14ac:dyDescent="0.25">
      <c r="A5963" t="s">
        <v>6</v>
      </c>
      <c r="B5963" t="s">
        <v>6</v>
      </c>
      <c r="C5963" t="s">
        <v>6</v>
      </c>
      <c r="D5963" t="s">
        <v>6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0</v>
      </c>
      <c r="H5963" s="20">
        <f>VLOOKUP($A5963,error!$A$2:$B$12,2,FALSE)-VLOOKUP(D5963,error!$A$2:$B$12,2,FALSE)</f>
        <v>0</v>
      </c>
      <c r="I5963" s="20">
        <f>VLOOKUP($A5963,error!$A$2:$B$12,2,FALSE)-VLOOKUP(E5963,error!$A$2:$B$12,2,FALSE)</f>
        <v>3</v>
      </c>
      <c r="J5963">
        <f t="shared" si="746"/>
        <v>0</v>
      </c>
      <c r="K5963">
        <f t="shared" si="747"/>
        <v>0</v>
      </c>
      <c r="L5963">
        <f t="shared" si="748"/>
        <v>0</v>
      </c>
      <c r="M5963">
        <f t="shared" si="749"/>
        <v>9</v>
      </c>
      <c r="N5963">
        <f t="shared" si="750"/>
        <v>0</v>
      </c>
      <c r="O5963">
        <f t="shared" si="751"/>
        <v>0</v>
      </c>
      <c r="P5963">
        <f t="shared" si="752"/>
        <v>0</v>
      </c>
      <c r="Q5963">
        <f t="shared" si="753"/>
        <v>3</v>
      </c>
    </row>
    <row r="5964" spans="1:17" x14ac:dyDescent="0.25">
      <c r="A5964" t="s">
        <v>5</v>
      </c>
      <c r="B5964" t="s">
        <v>5</v>
      </c>
      <c r="C5964" t="s">
        <v>3</v>
      </c>
      <c r="D5964" t="s">
        <v>6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-2</v>
      </c>
      <c r="H5964" s="20">
        <f>VLOOKUP($A5964,error!$A$2:$B$12,2,FALSE)-VLOOKUP(D5964,error!$A$2:$B$12,2,FALSE)</f>
        <v>-6</v>
      </c>
      <c r="I5964" s="20">
        <f>VLOOKUP($A5964,error!$A$2:$B$12,2,FALSE)-VLOOKUP(E5964,error!$A$2:$B$12,2,FALSE)</f>
        <v>-3</v>
      </c>
      <c r="J5964">
        <f t="shared" si="746"/>
        <v>0</v>
      </c>
      <c r="K5964">
        <f t="shared" si="747"/>
        <v>4</v>
      </c>
      <c r="L5964">
        <f t="shared" si="748"/>
        <v>36</v>
      </c>
      <c r="M5964">
        <f t="shared" si="749"/>
        <v>9</v>
      </c>
      <c r="N5964">
        <f t="shared" si="750"/>
        <v>0</v>
      </c>
      <c r="O5964">
        <f t="shared" si="751"/>
        <v>2</v>
      </c>
      <c r="P5964">
        <f t="shared" si="752"/>
        <v>6</v>
      </c>
      <c r="Q5964">
        <f t="shared" si="753"/>
        <v>3</v>
      </c>
    </row>
    <row r="5965" spans="1:17" x14ac:dyDescent="0.25">
      <c r="A5965" t="s">
        <v>1</v>
      </c>
      <c r="B5965" t="s">
        <v>1</v>
      </c>
      <c r="C5965" t="s">
        <v>3</v>
      </c>
      <c r="D5965" t="s">
        <v>6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1</v>
      </c>
      <c r="H5965" s="20">
        <f>VLOOKUP($A5965,error!$A$2:$B$12,2,FALSE)-VLOOKUP(D5965,error!$A$2:$B$12,2,FALSE)</f>
        <v>-3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1</v>
      </c>
      <c r="L5965">
        <f t="shared" si="748"/>
        <v>9</v>
      </c>
      <c r="M5965">
        <f t="shared" si="749"/>
        <v>0</v>
      </c>
      <c r="N5965">
        <f t="shared" si="750"/>
        <v>0</v>
      </c>
      <c r="O5965">
        <f t="shared" si="751"/>
        <v>1</v>
      </c>
      <c r="P5965">
        <f t="shared" si="752"/>
        <v>3</v>
      </c>
      <c r="Q5965">
        <f t="shared" si="753"/>
        <v>0</v>
      </c>
    </row>
    <row r="5966" spans="1:17" x14ac:dyDescent="0.25">
      <c r="A5966" t="s">
        <v>1</v>
      </c>
      <c r="B5966" t="s">
        <v>1</v>
      </c>
      <c r="C5966" t="s">
        <v>1</v>
      </c>
      <c r="D5966" t="s">
        <v>6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-3</v>
      </c>
      <c r="I5966" s="20">
        <f>VLOOKUP($A5966,error!$A$2:$B$12,2,FALSE)-VLOOKUP(E5966,error!$A$2:$B$12,2,FALSE)</f>
        <v>0</v>
      </c>
      <c r="J5966">
        <f t="shared" si="746"/>
        <v>0</v>
      </c>
      <c r="K5966">
        <f t="shared" si="747"/>
        <v>0</v>
      </c>
      <c r="L5966">
        <f t="shared" si="748"/>
        <v>9</v>
      </c>
      <c r="M5966">
        <f t="shared" si="749"/>
        <v>0</v>
      </c>
      <c r="N5966">
        <f t="shared" si="750"/>
        <v>0</v>
      </c>
      <c r="O5966">
        <f t="shared" si="751"/>
        <v>0</v>
      </c>
      <c r="P5966">
        <f t="shared" si="752"/>
        <v>3</v>
      </c>
      <c r="Q5966">
        <f t="shared" si="753"/>
        <v>0</v>
      </c>
    </row>
    <row r="5967" spans="1:17" x14ac:dyDescent="0.25">
      <c r="A5967" t="s">
        <v>3</v>
      </c>
      <c r="B5967" t="s">
        <v>3</v>
      </c>
      <c r="C5967" t="s">
        <v>3</v>
      </c>
      <c r="D5967" t="s">
        <v>6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0</v>
      </c>
      <c r="H5967" s="20">
        <f>VLOOKUP($A5967,error!$A$2:$B$12,2,FALSE)-VLOOKUP(D5967,error!$A$2:$B$12,2,FALSE)</f>
        <v>-4</v>
      </c>
      <c r="I5967" s="20">
        <f>VLOOKUP($A5967,error!$A$2:$B$12,2,FALSE)-VLOOKUP(E5967,error!$A$2:$B$12,2,FALSE)</f>
        <v>-1</v>
      </c>
      <c r="J5967">
        <f t="shared" si="746"/>
        <v>0</v>
      </c>
      <c r="K5967">
        <f t="shared" si="747"/>
        <v>0</v>
      </c>
      <c r="L5967">
        <f t="shared" si="748"/>
        <v>16</v>
      </c>
      <c r="M5967">
        <f t="shared" si="749"/>
        <v>1</v>
      </c>
      <c r="N5967">
        <f t="shared" si="750"/>
        <v>0</v>
      </c>
      <c r="O5967">
        <f t="shared" si="751"/>
        <v>0</v>
      </c>
      <c r="P5967">
        <f t="shared" si="752"/>
        <v>4</v>
      </c>
      <c r="Q5967">
        <f t="shared" si="753"/>
        <v>1</v>
      </c>
    </row>
    <row r="5968" spans="1:17" x14ac:dyDescent="0.25">
      <c r="A5968" t="s">
        <v>3</v>
      </c>
      <c r="B5968" t="s">
        <v>3</v>
      </c>
      <c r="C5968" t="s">
        <v>1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-1</v>
      </c>
      <c r="H5968" s="20">
        <f>VLOOKUP($A5968,error!$A$2:$B$12,2,FALSE)-VLOOKUP(D5968,error!$A$2:$B$12,2,FALSE)</f>
        <v>-4</v>
      </c>
      <c r="I5968" s="20">
        <f>VLOOKUP($A5968,error!$A$2:$B$12,2,FALSE)-VLOOKUP(E5968,error!$A$2:$B$12,2,FALSE)</f>
        <v>-1</v>
      </c>
      <c r="J5968">
        <f t="shared" si="746"/>
        <v>0</v>
      </c>
      <c r="K5968">
        <f t="shared" si="747"/>
        <v>1</v>
      </c>
      <c r="L5968">
        <f t="shared" si="748"/>
        <v>16</v>
      </c>
      <c r="M5968">
        <f t="shared" si="749"/>
        <v>1</v>
      </c>
      <c r="N5968">
        <f t="shared" si="750"/>
        <v>0</v>
      </c>
      <c r="O5968">
        <f t="shared" si="751"/>
        <v>1</v>
      </c>
      <c r="P5968">
        <f t="shared" si="752"/>
        <v>4</v>
      </c>
      <c r="Q5968">
        <f t="shared" si="753"/>
        <v>1</v>
      </c>
    </row>
    <row r="5969" spans="1:17" x14ac:dyDescent="0.25">
      <c r="A5969" t="s">
        <v>1</v>
      </c>
      <c r="B5969" t="s">
        <v>1</v>
      </c>
      <c r="C5969" t="s">
        <v>4</v>
      </c>
      <c r="D5969" t="s">
        <v>6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-1</v>
      </c>
      <c r="H5969" s="20">
        <f>VLOOKUP($A5969,error!$A$2:$B$12,2,FALSE)-VLOOKUP(D5969,error!$A$2:$B$12,2,FALSE)</f>
        <v>-3</v>
      </c>
      <c r="I5969" s="20">
        <f>VLOOKUP($A5969,error!$A$2:$B$12,2,FALSE)-VLOOKUP(E5969,error!$A$2:$B$12,2,FALSE)</f>
        <v>0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0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0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0">
        <f>VLOOKUP($A5970,error!$A$2:$B$12,2,FALSE)-VLOOKUP(B5970,error!$A$2:$B$12,2,FALSE)</f>
        <v>0</v>
      </c>
      <c r="G5970" s="20">
        <f>VLOOKUP($A5970,error!$A$2:$B$12,2,FALSE)-VLOOKUP(C5970,error!$A$2:$B$12,2,FALSE)</f>
        <v>0</v>
      </c>
      <c r="H5970" s="20">
        <f>VLOOKUP($A5970,error!$A$2:$B$12,2,FALSE)-VLOOKUP(D5970,error!$A$2:$B$12,2,FALSE)</f>
        <v>0</v>
      </c>
      <c r="I5970" s="20">
        <f>VLOOKUP($A5970,error!$A$2:$B$12,2,FALSE)-VLOOKUP(E5970,error!$A$2:$B$12,2,FALSE)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4</v>
      </c>
      <c r="B5971" t="s">
        <v>4</v>
      </c>
      <c r="C5971" t="s">
        <v>1</v>
      </c>
      <c r="D5971" t="s">
        <v>6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1</v>
      </c>
      <c r="H5971" s="20">
        <f>VLOOKUP($A5971,error!$A$2:$B$12,2,FALSE)-VLOOKUP(D5971,error!$A$2:$B$12,2,FALSE)</f>
        <v>-2</v>
      </c>
      <c r="I5971" s="20">
        <f>VLOOKUP($A5971,error!$A$2:$B$12,2,FALSE)-VLOOKUP(E5971,error!$A$2:$B$12,2,FALSE)</f>
        <v>1</v>
      </c>
      <c r="J5971">
        <f t="shared" si="746"/>
        <v>0</v>
      </c>
      <c r="K5971">
        <f t="shared" si="747"/>
        <v>1</v>
      </c>
      <c r="L5971">
        <f t="shared" si="748"/>
        <v>4</v>
      </c>
      <c r="M5971">
        <f t="shared" si="749"/>
        <v>1</v>
      </c>
      <c r="N5971">
        <f t="shared" si="750"/>
        <v>0</v>
      </c>
      <c r="O5971">
        <f t="shared" si="751"/>
        <v>1</v>
      </c>
      <c r="P5971">
        <f t="shared" si="752"/>
        <v>2</v>
      </c>
      <c r="Q5971">
        <f t="shared" si="753"/>
        <v>1</v>
      </c>
    </row>
    <row r="5972" spans="1:17" x14ac:dyDescent="0.25">
      <c r="A5972" t="s">
        <v>6</v>
      </c>
      <c r="B5972" t="s">
        <v>6</v>
      </c>
      <c r="C5972" t="s">
        <v>6</v>
      </c>
      <c r="D5972" t="s">
        <v>6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0</v>
      </c>
      <c r="H5972" s="20">
        <f>VLOOKUP($A5972,error!$A$2:$B$12,2,FALSE)-VLOOKUP(D5972,error!$A$2:$B$12,2,FALSE)</f>
        <v>0</v>
      </c>
      <c r="I5972" s="20">
        <f>VLOOKUP($A5972,error!$A$2:$B$12,2,FALSE)-VLOOKUP(E5972,error!$A$2:$B$12,2,FALSE)</f>
        <v>3</v>
      </c>
      <c r="J5972">
        <f t="shared" si="746"/>
        <v>0</v>
      </c>
      <c r="K5972">
        <f t="shared" si="747"/>
        <v>0</v>
      </c>
      <c r="L5972">
        <f t="shared" si="748"/>
        <v>0</v>
      </c>
      <c r="M5972">
        <f t="shared" si="749"/>
        <v>9</v>
      </c>
      <c r="N5972">
        <f t="shared" si="750"/>
        <v>0</v>
      </c>
      <c r="O5972">
        <f t="shared" si="751"/>
        <v>0</v>
      </c>
      <c r="P5972">
        <f t="shared" si="752"/>
        <v>0</v>
      </c>
      <c r="Q5972">
        <f t="shared" si="753"/>
        <v>3</v>
      </c>
    </row>
    <row r="5973" spans="1:17" x14ac:dyDescent="0.25">
      <c r="A5973" t="s">
        <v>1</v>
      </c>
      <c r="B5973" t="s">
        <v>1</v>
      </c>
      <c r="C5973" t="s">
        <v>1</v>
      </c>
      <c r="D5973" t="s">
        <v>6</v>
      </c>
      <c r="E5973" t="s">
        <v>1</v>
      </c>
      <c r="F5973" s="20">
        <f>VLOOKUP($A5973,error!$A$2:$B$12,2,FALSE)-VLOOKUP(B5973,error!$A$2:$B$12,2,FALSE)</f>
        <v>0</v>
      </c>
      <c r="G5973" s="20">
        <f>VLOOKUP($A5973,error!$A$2:$B$12,2,FALSE)-VLOOKUP(C5973,error!$A$2:$B$12,2,FALSE)</f>
        <v>0</v>
      </c>
      <c r="H5973" s="20">
        <f>VLOOKUP($A5973,error!$A$2:$B$12,2,FALSE)-VLOOKUP(D5973,error!$A$2:$B$12,2,FALSE)</f>
        <v>-3</v>
      </c>
      <c r="I5973" s="20">
        <f>VLOOKUP($A5973,error!$A$2:$B$12,2,FALSE)-VLOOKUP(E5973,error!$A$2:$B$12,2,FALSE)</f>
        <v>0</v>
      </c>
      <c r="J5973">
        <f t="shared" si="746"/>
        <v>0</v>
      </c>
      <c r="K5973">
        <f t="shared" si="747"/>
        <v>0</v>
      </c>
      <c r="L5973">
        <f t="shared" si="748"/>
        <v>9</v>
      </c>
      <c r="M5973">
        <f t="shared" si="749"/>
        <v>0</v>
      </c>
      <c r="N5973">
        <f t="shared" si="750"/>
        <v>0</v>
      </c>
      <c r="O5973">
        <f t="shared" si="751"/>
        <v>0</v>
      </c>
      <c r="P5973">
        <f t="shared" si="752"/>
        <v>3</v>
      </c>
      <c r="Q5973">
        <f t="shared" si="753"/>
        <v>0</v>
      </c>
    </row>
    <row r="5974" spans="1:17" x14ac:dyDescent="0.25">
      <c r="A5974" t="s">
        <v>5</v>
      </c>
      <c r="B5974" t="s">
        <v>5</v>
      </c>
      <c r="C5974" t="s">
        <v>5</v>
      </c>
      <c r="D5974" t="s">
        <v>6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0</v>
      </c>
      <c r="H5974" s="20">
        <f>VLOOKUP($A5974,error!$A$2:$B$12,2,FALSE)-VLOOKUP(D5974,error!$A$2:$B$12,2,FALSE)</f>
        <v>-6</v>
      </c>
      <c r="I5974" s="20">
        <f>VLOOKUP($A5974,error!$A$2:$B$12,2,FALSE)-VLOOKUP(E5974,error!$A$2:$B$12,2,FALSE)</f>
        <v>-3</v>
      </c>
      <c r="J5974">
        <f t="shared" si="746"/>
        <v>0</v>
      </c>
      <c r="K5974">
        <f t="shared" si="747"/>
        <v>0</v>
      </c>
      <c r="L5974">
        <f t="shared" si="748"/>
        <v>36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3</v>
      </c>
      <c r="C5975" t="s">
        <v>1</v>
      </c>
      <c r="D5975" t="s">
        <v>6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-1</v>
      </c>
      <c r="H5975" s="20">
        <f>VLOOKUP($A5975,error!$A$2:$B$12,2,FALSE)-VLOOKUP(D5975,error!$A$2:$B$12,2,FALSE)</f>
        <v>-4</v>
      </c>
      <c r="I5975" s="20">
        <f>VLOOKUP($A5975,error!$A$2:$B$12,2,FALSE)-VLOOKUP(E5975,error!$A$2:$B$12,2,FALSE)</f>
        <v>-1</v>
      </c>
      <c r="J5975">
        <f t="shared" si="746"/>
        <v>0</v>
      </c>
      <c r="K5975">
        <f t="shared" si="747"/>
        <v>1</v>
      </c>
      <c r="L5975">
        <f t="shared" si="748"/>
        <v>16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1</v>
      </c>
      <c r="B5976" t="s">
        <v>1</v>
      </c>
      <c r="C5976" t="s">
        <v>1</v>
      </c>
      <c r="D5976" t="s">
        <v>6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0</v>
      </c>
      <c r="H5976" s="20">
        <f>VLOOKUP($A5976,error!$A$2:$B$12,2,FALSE)-VLOOKUP(D5976,error!$A$2:$B$12,2,FALSE)</f>
        <v>-3</v>
      </c>
      <c r="I5976" s="20">
        <f>VLOOKUP($A5976,error!$A$2:$B$12,2,FALSE)-VLOOKUP(E5976,error!$A$2:$B$12,2,FALSE)</f>
        <v>0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0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0</v>
      </c>
    </row>
    <row r="5977" spans="1:17" x14ac:dyDescent="0.25">
      <c r="A5977" t="s">
        <v>1</v>
      </c>
      <c r="B5977" t="s">
        <v>1</v>
      </c>
      <c r="C5977" t="s">
        <v>1</v>
      </c>
      <c r="D5977" t="s">
        <v>6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0</v>
      </c>
      <c r="H5977" s="20">
        <f>VLOOKUP($A5977,error!$A$2:$B$12,2,FALSE)-VLOOKUP(D5977,error!$A$2:$B$12,2,FALSE)</f>
        <v>-3</v>
      </c>
      <c r="I5977" s="20">
        <f>VLOOKUP($A5977,error!$A$2:$B$12,2,FALSE)-VLOOKUP(E5977,error!$A$2:$B$12,2,FALSE)</f>
        <v>0</v>
      </c>
      <c r="J5977">
        <f t="shared" si="746"/>
        <v>0</v>
      </c>
      <c r="K5977">
        <f t="shared" si="747"/>
        <v>0</v>
      </c>
      <c r="L5977">
        <f t="shared" si="748"/>
        <v>9</v>
      </c>
      <c r="M5977">
        <f t="shared" si="749"/>
        <v>0</v>
      </c>
      <c r="N5977">
        <f t="shared" si="750"/>
        <v>0</v>
      </c>
      <c r="O5977">
        <f t="shared" si="751"/>
        <v>0</v>
      </c>
      <c r="P5977">
        <f t="shared" si="752"/>
        <v>3</v>
      </c>
      <c r="Q5977">
        <f t="shared" si="753"/>
        <v>0</v>
      </c>
    </row>
    <row r="5978" spans="1:17" x14ac:dyDescent="0.25">
      <c r="A5978" t="s">
        <v>3</v>
      </c>
      <c r="B5978" t="s">
        <v>3</v>
      </c>
      <c r="C5978" t="s">
        <v>1</v>
      </c>
      <c r="D5978" t="s">
        <v>6</v>
      </c>
      <c r="E5978" t="s">
        <v>1</v>
      </c>
      <c r="F5978" s="20">
        <f>VLOOKUP($A5978,error!$A$2:$B$12,2,FALSE)-VLOOKUP(B5978,error!$A$2:$B$12,2,FALSE)</f>
        <v>0</v>
      </c>
      <c r="G5978" s="20">
        <f>VLOOKUP($A5978,error!$A$2:$B$12,2,FALSE)-VLOOKUP(C5978,error!$A$2:$B$12,2,FALSE)</f>
        <v>-1</v>
      </c>
      <c r="H5978" s="20">
        <f>VLOOKUP($A5978,error!$A$2:$B$12,2,FALSE)-VLOOKUP(D5978,error!$A$2:$B$12,2,FALSE)</f>
        <v>-4</v>
      </c>
      <c r="I5978" s="20">
        <f>VLOOKUP($A5978,error!$A$2:$B$12,2,FALSE)-VLOOKUP(E5978,error!$A$2:$B$12,2,FALSE)</f>
        <v>-1</v>
      </c>
      <c r="J5978">
        <f t="shared" si="746"/>
        <v>0</v>
      </c>
      <c r="K5978">
        <f t="shared" si="747"/>
        <v>1</v>
      </c>
      <c r="L5978">
        <f t="shared" si="748"/>
        <v>16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4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5</v>
      </c>
      <c r="D5979" t="s">
        <v>6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0</v>
      </c>
      <c r="H5979" s="20">
        <f>VLOOKUP($A5979,error!$A$2:$B$12,2,FALSE)-VLOOKUP(D5979,error!$A$2:$B$12,2,FALSE)</f>
        <v>-6</v>
      </c>
      <c r="I5979" s="20">
        <f>VLOOKUP($A5979,error!$A$2:$B$12,2,FALSE)-VLOOKUP(E5979,error!$A$2:$B$12,2,FALSE)</f>
        <v>-3</v>
      </c>
      <c r="J5979">
        <f t="shared" si="746"/>
        <v>0</v>
      </c>
      <c r="K5979">
        <f t="shared" si="747"/>
        <v>0</v>
      </c>
      <c r="L5979">
        <f t="shared" si="748"/>
        <v>36</v>
      </c>
      <c r="M5979">
        <f t="shared" si="749"/>
        <v>9</v>
      </c>
      <c r="N5979">
        <f t="shared" si="750"/>
        <v>0</v>
      </c>
      <c r="O5979">
        <f t="shared" si="751"/>
        <v>0</v>
      </c>
      <c r="P5979">
        <f t="shared" si="752"/>
        <v>6</v>
      </c>
      <c r="Q5979">
        <f t="shared" si="753"/>
        <v>3</v>
      </c>
    </row>
    <row r="5980" spans="1:17" x14ac:dyDescent="0.25">
      <c r="A5980" t="s">
        <v>4</v>
      </c>
      <c r="B5980" t="s">
        <v>4</v>
      </c>
      <c r="C5980" t="s">
        <v>2</v>
      </c>
      <c r="D5980" t="s">
        <v>6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-1</v>
      </c>
      <c r="H5980" s="20">
        <f>VLOOKUP($A5980,error!$A$2:$B$12,2,FALSE)-VLOOKUP(D5980,error!$A$2:$B$12,2,FALSE)</f>
        <v>-2</v>
      </c>
      <c r="I5980" s="20">
        <f>VLOOKUP($A5980,error!$A$2:$B$12,2,FALSE)-VLOOKUP(E5980,error!$A$2:$B$12,2,FALSE)</f>
        <v>1</v>
      </c>
      <c r="J5980">
        <f t="shared" si="746"/>
        <v>0</v>
      </c>
      <c r="K5980">
        <f t="shared" si="747"/>
        <v>1</v>
      </c>
      <c r="L5980">
        <f t="shared" si="748"/>
        <v>4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2</v>
      </c>
      <c r="Q5980">
        <f t="shared" si="753"/>
        <v>1</v>
      </c>
    </row>
    <row r="5981" spans="1:17" x14ac:dyDescent="0.25">
      <c r="A5981" t="s">
        <v>3</v>
      </c>
      <c r="B5981" t="s">
        <v>3</v>
      </c>
      <c r="C5981" t="s">
        <v>7</v>
      </c>
      <c r="D5981" t="s">
        <v>6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1</v>
      </c>
      <c r="H5981" s="20">
        <f>VLOOKUP($A5981,error!$A$2:$B$12,2,FALSE)-VLOOKUP(D5981,error!$A$2:$B$12,2,FALSE)</f>
        <v>-4</v>
      </c>
      <c r="I5981" s="20">
        <f>VLOOKUP($A5981,error!$A$2:$B$12,2,FALSE)-VLOOKUP(E5981,error!$A$2:$B$12,2,FALSE)</f>
        <v>-1</v>
      </c>
      <c r="J5981">
        <f t="shared" si="746"/>
        <v>0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0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4</v>
      </c>
      <c r="B5982" t="s">
        <v>4</v>
      </c>
      <c r="C5982" t="s">
        <v>1</v>
      </c>
      <c r="D5982" t="s">
        <v>6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1</v>
      </c>
      <c r="H5982" s="20">
        <f>VLOOKUP($A5982,error!$A$2:$B$12,2,FALSE)-VLOOKUP(D5982,error!$A$2:$B$12,2,FALSE)</f>
        <v>-2</v>
      </c>
      <c r="I5982" s="20">
        <f>VLOOKUP($A5982,error!$A$2:$B$12,2,FALSE)-VLOOKUP(E5982,error!$A$2:$B$12,2,FALSE)</f>
        <v>1</v>
      </c>
      <c r="J5982">
        <f t="shared" si="746"/>
        <v>0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0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t="s">
        <v>1</v>
      </c>
      <c r="B5983" t="s">
        <v>1</v>
      </c>
      <c r="C5983" t="s">
        <v>5</v>
      </c>
      <c r="D5983" t="s">
        <v>6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3</v>
      </c>
      <c r="H5983" s="20">
        <f>VLOOKUP($A5983,error!$A$2:$B$12,2,FALSE)-VLOOKUP(D5983,error!$A$2:$B$12,2,FALSE)</f>
        <v>-3</v>
      </c>
      <c r="I5983" s="20">
        <f>VLOOKUP($A5983,error!$A$2:$B$12,2,FALSE)-VLOOKUP(E5983,error!$A$2:$B$12,2,FALSE)</f>
        <v>0</v>
      </c>
      <c r="J5983">
        <f t="shared" si="746"/>
        <v>0</v>
      </c>
      <c r="K5983">
        <f t="shared" si="747"/>
        <v>9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3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6</v>
      </c>
      <c r="B5984" t="s">
        <v>6</v>
      </c>
      <c r="C5984" t="s">
        <v>6</v>
      </c>
      <c r="D5984" t="s">
        <v>6</v>
      </c>
      <c r="E5984" t="s">
        <v>1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0</v>
      </c>
      <c r="I5984" s="20">
        <f>VLOOKUP($A5984,error!$A$2:$B$12,2,FALSE)-VLOOKUP(E5984,error!$A$2:$B$12,2,FALSE)</f>
        <v>3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9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3</v>
      </c>
    </row>
    <row r="5985" spans="1:17" x14ac:dyDescent="0.25">
      <c r="A5985" t="s">
        <v>5</v>
      </c>
      <c r="B5985" t="s">
        <v>5</v>
      </c>
      <c r="C5985" t="s">
        <v>3</v>
      </c>
      <c r="D5985" t="s">
        <v>6</v>
      </c>
      <c r="E5985" t="s">
        <v>1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-2</v>
      </c>
      <c r="H5985" s="20">
        <f>VLOOKUP($A5985,error!$A$2:$B$12,2,FALSE)-VLOOKUP(D5985,error!$A$2:$B$12,2,FALSE)</f>
        <v>-6</v>
      </c>
      <c r="I5985" s="20">
        <f>VLOOKUP($A5985,error!$A$2:$B$12,2,FALSE)-VLOOKUP(E5985,error!$A$2:$B$12,2,FALSE)</f>
        <v>-3</v>
      </c>
      <c r="J5985">
        <f t="shared" si="746"/>
        <v>0</v>
      </c>
      <c r="K5985">
        <f t="shared" si="747"/>
        <v>4</v>
      </c>
      <c r="L5985">
        <f t="shared" si="748"/>
        <v>36</v>
      </c>
      <c r="M5985">
        <f t="shared" si="749"/>
        <v>9</v>
      </c>
      <c r="N5985">
        <f t="shared" si="750"/>
        <v>0</v>
      </c>
      <c r="O5985">
        <f t="shared" si="751"/>
        <v>2</v>
      </c>
      <c r="P5985">
        <f t="shared" si="752"/>
        <v>6</v>
      </c>
      <c r="Q5985">
        <f t="shared" si="753"/>
        <v>3</v>
      </c>
    </row>
    <row r="5986" spans="1:17" x14ac:dyDescent="0.25">
      <c r="A5986" t="s">
        <v>6</v>
      </c>
      <c r="B5986" t="s">
        <v>6</v>
      </c>
      <c r="C5986" t="s">
        <v>6</v>
      </c>
      <c r="D5986" t="s">
        <v>6</v>
      </c>
      <c r="E5986" t="s">
        <v>1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0</v>
      </c>
      <c r="H5986" s="20">
        <f>VLOOKUP($A5986,error!$A$2:$B$12,2,FALSE)-VLOOKUP(D5986,error!$A$2:$B$12,2,FALSE)</f>
        <v>0</v>
      </c>
      <c r="I5986" s="20">
        <f>VLOOKUP($A5986,error!$A$2:$B$12,2,FALSE)-VLOOKUP(E5986,error!$A$2:$B$12,2,FALSE)</f>
        <v>3</v>
      </c>
      <c r="J5986">
        <f t="shared" si="746"/>
        <v>0</v>
      </c>
      <c r="K5986">
        <f t="shared" si="747"/>
        <v>0</v>
      </c>
      <c r="L5986">
        <f t="shared" si="748"/>
        <v>0</v>
      </c>
      <c r="M5986">
        <f t="shared" si="749"/>
        <v>9</v>
      </c>
      <c r="N5986">
        <f t="shared" si="750"/>
        <v>0</v>
      </c>
      <c r="O5986">
        <f t="shared" si="751"/>
        <v>0</v>
      </c>
      <c r="P5986">
        <f t="shared" si="752"/>
        <v>0</v>
      </c>
      <c r="Q5986">
        <f t="shared" si="753"/>
        <v>3</v>
      </c>
    </row>
    <row r="5987" spans="1:17" x14ac:dyDescent="0.25">
      <c r="A5987" t="s">
        <v>5</v>
      </c>
      <c r="B5987" t="s">
        <v>5</v>
      </c>
      <c r="C5987" t="s">
        <v>5</v>
      </c>
      <c r="D5987" t="s">
        <v>6</v>
      </c>
      <c r="E5987" t="s">
        <v>1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0</v>
      </c>
      <c r="H5987" s="20">
        <f>VLOOKUP($A5987,error!$A$2:$B$12,2,FALSE)-VLOOKUP(D5987,error!$A$2:$B$12,2,FALSE)</f>
        <v>-6</v>
      </c>
      <c r="I5987" s="20">
        <f>VLOOKUP($A5987,error!$A$2:$B$12,2,FALSE)-VLOOKUP(E5987,error!$A$2:$B$12,2,FALSE)</f>
        <v>-3</v>
      </c>
      <c r="J5987">
        <f t="shared" si="746"/>
        <v>0</v>
      </c>
      <c r="K5987">
        <f t="shared" si="747"/>
        <v>0</v>
      </c>
      <c r="L5987">
        <f t="shared" si="748"/>
        <v>36</v>
      </c>
      <c r="M5987">
        <f t="shared" si="749"/>
        <v>9</v>
      </c>
      <c r="N5987">
        <f t="shared" si="750"/>
        <v>0</v>
      </c>
      <c r="O5987">
        <f t="shared" si="751"/>
        <v>0</v>
      </c>
      <c r="P5987">
        <f t="shared" si="752"/>
        <v>6</v>
      </c>
      <c r="Q5987">
        <f t="shared" si="753"/>
        <v>3</v>
      </c>
    </row>
    <row r="5988" spans="1:17" x14ac:dyDescent="0.25">
      <c r="A5988" t="s">
        <v>6</v>
      </c>
      <c r="B5988" t="s">
        <v>6</v>
      </c>
      <c r="C5988" t="s">
        <v>6</v>
      </c>
      <c r="D5988" t="s">
        <v>6</v>
      </c>
      <c r="E5988" t="s">
        <v>1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0</v>
      </c>
      <c r="H5988" s="20">
        <f>VLOOKUP($A5988,error!$A$2:$B$12,2,FALSE)-VLOOKUP(D5988,error!$A$2:$B$12,2,FALSE)</f>
        <v>0</v>
      </c>
      <c r="I5988" s="20">
        <f>VLOOKUP($A5988,error!$A$2:$B$12,2,FALSE)-VLOOKUP(E5988,error!$A$2:$B$12,2,FALSE)</f>
        <v>3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3</v>
      </c>
      <c r="C5989" t="s">
        <v>1</v>
      </c>
      <c r="D5989" t="s">
        <v>6</v>
      </c>
      <c r="E5989" t="s">
        <v>1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-1</v>
      </c>
      <c r="H5989" s="20">
        <f>VLOOKUP($A5989,error!$A$2:$B$12,2,FALSE)-VLOOKUP(D5989,error!$A$2:$B$12,2,FALSE)</f>
        <v>-4</v>
      </c>
      <c r="I5989" s="20">
        <f>VLOOKUP($A5989,error!$A$2:$B$12,2,FALSE)-VLOOKUP(E5989,error!$A$2:$B$12,2,FALSE)</f>
        <v>-1</v>
      </c>
      <c r="J5989">
        <f t="shared" si="746"/>
        <v>0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0">
        <f>VLOOKUP($A5990,error!$A$2:$B$12,2,FALSE)-VLOOKUP(B5990,error!$A$2:$B$12,2,FALSE)</f>
        <v>0</v>
      </c>
      <c r="G5990" s="20">
        <f>VLOOKUP($A5990,error!$A$2:$B$12,2,FALSE)-VLOOKUP(C5990,error!$A$2:$B$12,2,FALSE)</f>
        <v>0</v>
      </c>
      <c r="H5990" s="20">
        <f>VLOOKUP($A5990,error!$A$2:$B$12,2,FALSE)-VLOOKUP(D5990,error!$A$2:$B$12,2,FALSE)</f>
        <v>-3</v>
      </c>
      <c r="I5990" s="20">
        <f>VLOOKUP($A5990,error!$A$2:$B$12,2,FALSE)-VLOOKUP(E5990,error!$A$2:$B$12,2,FALSE)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2</v>
      </c>
      <c r="B5991" t="s">
        <v>2</v>
      </c>
      <c r="C5991" t="s">
        <v>2</v>
      </c>
      <c r="D5991" t="s">
        <v>6</v>
      </c>
      <c r="E5991" t="s">
        <v>1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0</v>
      </c>
      <c r="H5991" s="20">
        <f>VLOOKUP($A5991,error!$A$2:$B$12,2,FALSE)-VLOOKUP(D5991,error!$A$2:$B$12,2,FALSE)</f>
        <v>-1</v>
      </c>
      <c r="I5991" s="20">
        <f>VLOOKUP($A5991,error!$A$2:$B$12,2,FALSE)-VLOOKUP(E5991,error!$A$2:$B$12,2,FALSE)</f>
        <v>2</v>
      </c>
      <c r="J5991">
        <f t="shared" si="746"/>
        <v>0</v>
      </c>
      <c r="K5991">
        <f t="shared" si="747"/>
        <v>0</v>
      </c>
      <c r="L5991">
        <f t="shared" si="748"/>
        <v>1</v>
      </c>
      <c r="M5991">
        <f t="shared" si="749"/>
        <v>4</v>
      </c>
      <c r="N5991">
        <f t="shared" si="750"/>
        <v>0</v>
      </c>
      <c r="O5991">
        <f t="shared" si="751"/>
        <v>0</v>
      </c>
      <c r="P5991">
        <f t="shared" si="752"/>
        <v>1</v>
      </c>
      <c r="Q5991">
        <f t="shared" si="753"/>
        <v>2</v>
      </c>
    </row>
    <row r="5992" spans="1:17" x14ac:dyDescent="0.25">
      <c r="A5992" t="s">
        <v>1</v>
      </c>
      <c r="B5992" t="s">
        <v>1</v>
      </c>
      <c r="C5992" t="s">
        <v>3</v>
      </c>
      <c r="D5992" t="s">
        <v>6</v>
      </c>
      <c r="E5992" t="s">
        <v>1</v>
      </c>
      <c r="F5992" s="20">
        <f>VLOOKUP($A5992,error!$A$2:$B$12,2,FALSE)-VLOOKUP(B5992,error!$A$2:$B$12,2,FALSE)</f>
        <v>0</v>
      </c>
      <c r="G5992" s="20">
        <f>VLOOKUP($A5992,error!$A$2:$B$12,2,FALSE)-VLOOKUP(C5992,error!$A$2:$B$12,2,FALSE)</f>
        <v>1</v>
      </c>
      <c r="H5992" s="20">
        <f>VLOOKUP($A5992,error!$A$2:$B$12,2,FALSE)-VLOOKUP(D5992,error!$A$2:$B$12,2,FALSE)</f>
        <v>-3</v>
      </c>
      <c r="I5992" s="20">
        <f>VLOOKUP($A5992,error!$A$2:$B$12,2,FALSE)-VLOOKUP(E5992,error!$A$2:$B$12,2,FALSE)</f>
        <v>0</v>
      </c>
      <c r="J5992">
        <f t="shared" si="746"/>
        <v>0</v>
      </c>
      <c r="K5992">
        <f t="shared" si="747"/>
        <v>1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1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7</v>
      </c>
      <c r="B5993" t="s">
        <v>7</v>
      </c>
      <c r="C5993" t="s">
        <v>1</v>
      </c>
      <c r="D5993" t="s">
        <v>6</v>
      </c>
      <c r="E5993" t="s">
        <v>1</v>
      </c>
      <c r="F5993" s="20">
        <f>VLOOKUP($A5993,error!$A$2:$B$12,2,FALSE)-VLOOKUP(B5993,error!$A$2:$B$12,2,FALSE)</f>
        <v>0</v>
      </c>
      <c r="G5993" s="20">
        <f>VLOOKUP($A5993,error!$A$2:$B$12,2,FALSE)-VLOOKUP(C5993,error!$A$2:$B$12,2,FALSE)</f>
        <v>-2</v>
      </c>
      <c r="H5993" s="20">
        <f>VLOOKUP($A5993,error!$A$2:$B$12,2,FALSE)-VLOOKUP(D5993,error!$A$2:$B$12,2,FALSE)</f>
        <v>-5</v>
      </c>
      <c r="I5993" s="20">
        <f>VLOOKUP($A5993,error!$A$2:$B$12,2,FALSE)-VLOOKUP(E5993,error!$A$2:$B$12,2,FALSE)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25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5</v>
      </c>
      <c r="Q5993">
        <f t="shared" si="753"/>
        <v>2</v>
      </c>
    </row>
    <row r="5994" spans="1:17" x14ac:dyDescent="0.25">
      <c r="A5994" t="s">
        <v>2</v>
      </c>
      <c r="B5994" t="s">
        <v>2</v>
      </c>
      <c r="C5994" t="s">
        <v>3</v>
      </c>
      <c r="D5994" t="s">
        <v>6</v>
      </c>
      <c r="E5994" t="s">
        <v>1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3</v>
      </c>
      <c r="H5994" s="20">
        <f>VLOOKUP($A5994,error!$A$2:$B$12,2,FALSE)-VLOOKUP(D5994,error!$A$2:$B$12,2,FALSE)</f>
        <v>-1</v>
      </c>
      <c r="I5994" s="20">
        <f>VLOOKUP($A5994,error!$A$2:$B$12,2,FALSE)-VLOOKUP(E5994,error!$A$2:$B$12,2,FALSE)</f>
        <v>2</v>
      </c>
      <c r="J5994">
        <f t="shared" si="746"/>
        <v>0</v>
      </c>
      <c r="K5994">
        <f t="shared" si="747"/>
        <v>9</v>
      </c>
      <c r="L5994">
        <f t="shared" si="748"/>
        <v>1</v>
      </c>
      <c r="M5994">
        <f t="shared" si="749"/>
        <v>4</v>
      </c>
      <c r="N5994">
        <f t="shared" si="750"/>
        <v>0</v>
      </c>
      <c r="O5994">
        <f t="shared" si="751"/>
        <v>3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3</v>
      </c>
      <c r="B5995" t="s">
        <v>3</v>
      </c>
      <c r="C5995" t="s">
        <v>1</v>
      </c>
      <c r="D5995" t="s">
        <v>6</v>
      </c>
      <c r="E5995" t="s">
        <v>1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-1</v>
      </c>
      <c r="H5995" s="20">
        <f>VLOOKUP($A5995,error!$A$2:$B$12,2,FALSE)-VLOOKUP(D5995,error!$A$2:$B$12,2,FALSE)</f>
        <v>-4</v>
      </c>
      <c r="I5995" s="20">
        <f>VLOOKUP($A5995,error!$A$2:$B$12,2,FALSE)-VLOOKUP(E5995,error!$A$2:$B$12,2,FALSE)</f>
        <v>-1</v>
      </c>
      <c r="J5995">
        <f t="shared" si="746"/>
        <v>0</v>
      </c>
      <c r="K5995">
        <f t="shared" si="747"/>
        <v>1</v>
      </c>
      <c r="L5995">
        <f t="shared" si="748"/>
        <v>16</v>
      </c>
      <c r="M5995">
        <f t="shared" si="749"/>
        <v>1</v>
      </c>
      <c r="N5995">
        <f t="shared" si="750"/>
        <v>0</v>
      </c>
      <c r="O5995">
        <f t="shared" si="751"/>
        <v>1</v>
      </c>
      <c r="P5995">
        <f t="shared" si="752"/>
        <v>4</v>
      </c>
      <c r="Q5995">
        <f t="shared" si="753"/>
        <v>1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0</v>
      </c>
      <c r="I5996" s="20">
        <f>VLOOKUP($A5996,error!$A$2:$B$12,2,FALSE)-VLOOKUP(E5996,error!$A$2:$B$12,2,FALSE)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10</v>
      </c>
      <c r="B5997" t="s">
        <v>5</v>
      </c>
      <c r="C5997" t="s">
        <v>5</v>
      </c>
      <c r="D5997" t="s">
        <v>6</v>
      </c>
      <c r="E5997" t="s">
        <v>1</v>
      </c>
      <c r="F5997" s="20">
        <f>VLOOKUP($A5997,error!$A$2:$B$12,2,FALSE)-VLOOKUP(B5997,error!$A$2:$B$12,2,FALSE)</f>
        <v>-1</v>
      </c>
      <c r="G5997" s="20">
        <f>VLOOKUP($A5997,error!$A$2:$B$12,2,FALSE)-VLOOKUP(C5997,error!$A$2:$B$12,2,FALSE)</f>
        <v>-1</v>
      </c>
      <c r="H5997" s="20">
        <f>VLOOKUP($A5997,error!$A$2:$B$12,2,FALSE)-VLOOKUP(D5997,error!$A$2:$B$12,2,FALSE)</f>
        <v>-7</v>
      </c>
      <c r="I5997" s="20">
        <f>VLOOKUP($A5997,error!$A$2:$B$12,2,FALSE)-VLOOKUP(E5997,error!$A$2:$B$12,2,FALSE)</f>
        <v>-4</v>
      </c>
      <c r="J5997">
        <f t="shared" si="746"/>
        <v>1</v>
      </c>
      <c r="K5997">
        <f t="shared" si="747"/>
        <v>1</v>
      </c>
      <c r="L5997">
        <f t="shared" si="748"/>
        <v>49</v>
      </c>
      <c r="M5997">
        <f t="shared" si="749"/>
        <v>16</v>
      </c>
      <c r="N5997">
        <f t="shared" si="750"/>
        <v>1</v>
      </c>
      <c r="O5997">
        <f t="shared" si="751"/>
        <v>1</v>
      </c>
      <c r="P5997">
        <f t="shared" si="752"/>
        <v>7</v>
      </c>
      <c r="Q5997">
        <f t="shared" si="753"/>
        <v>4</v>
      </c>
    </row>
    <row r="5998" spans="1:17" x14ac:dyDescent="0.25">
      <c r="A5998" t="s">
        <v>4</v>
      </c>
      <c r="B5998" t="s">
        <v>4</v>
      </c>
      <c r="C5998" t="s">
        <v>1</v>
      </c>
      <c r="D5998" t="s">
        <v>6</v>
      </c>
      <c r="E5998" t="s">
        <v>1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1</v>
      </c>
      <c r="H5998" s="20">
        <f>VLOOKUP($A5998,error!$A$2:$B$12,2,FALSE)-VLOOKUP(D5998,error!$A$2:$B$12,2,FALSE)</f>
        <v>-2</v>
      </c>
      <c r="I5998" s="20">
        <f>VLOOKUP($A5998,error!$A$2:$B$12,2,FALSE)-VLOOKUP(E5998,error!$A$2:$B$12,2,FALSE)</f>
        <v>1</v>
      </c>
      <c r="J5998">
        <f t="shared" si="746"/>
        <v>0</v>
      </c>
      <c r="K5998">
        <f t="shared" si="747"/>
        <v>1</v>
      </c>
      <c r="L5998">
        <f t="shared" si="748"/>
        <v>4</v>
      </c>
      <c r="M5998">
        <f t="shared" si="749"/>
        <v>1</v>
      </c>
      <c r="N5998">
        <f t="shared" si="750"/>
        <v>0</v>
      </c>
      <c r="O5998">
        <f t="shared" si="751"/>
        <v>1</v>
      </c>
      <c r="P5998">
        <f t="shared" si="752"/>
        <v>2</v>
      </c>
      <c r="Q5998">
        <f t="shared" si="753"/>
        <v>1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6</v>
      </c>
      <c r="E5999" t="s">
        <v>1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-5</v>
      </c>
      <c r="I5999" s="20">
        <f>VLOOKUP($A5999,error!$A$2:$B$12,2,FALSE)-VLOOKUP(E5999,error!$A$2:$B$12,2,FALSE)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25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5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0</v>
      </c>
      <c r="H6000" s="20">
        <f>VLOOKUP($A6000,error!$A$2:$B$12,2,FALSE)-VLOOKUP(D6000,error!$A$2:$B$12,2,FALSE)</f>
        <v>-3</v>
      </c>
      <c r="I6000" s="20">
        <f>VLOOKUP($A6000,error!$A$2:$B$12,2,FALSE)-VLOOKUP(E6000,error!$A$2:$B$12,2,FALSE)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2</v>
      </c>
      <c r="B6001" t="s">
        <v>2</v>
      </c>
      <c r="C6001" t="s">
        <v>1</v>
      </c>
      <c r="D6001" t="s">
        <v>6</v>
      </c>
      <c r="E6001" t="s">
        <v>1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2</v>
      </c>
      <c r="H6001" s="20">
        <f>VLOOKUP($A6001,error!$A$2:$B$12,2,FALSE)-VLOOKUP(D6001,error!$A$2:$B$12,2,FALSE)</f>
        <v>-1</v>
      </c>
      <c r="I6001" s="20">
        <f>VLOOKUP($A6001,error!$A$2:$B$12,2,FALSE)-VLOOKUP(E6001,error!$A$2:$B$12,2,FALSE)</f>
        <v>2</v>
      </c>
      <c r="J6001">
        <f t="shared" si="746"/>
        <v>0</v>
      </c>
      <c r="K6001">
        <f t="shared" si="747"/>
        <v>4</v>
      </c>
      <c r="L6001">
        <f t="shared" si="748"/>
        <v>1</v>
      </c>
      <c r="M6001">
        <f t="shared" si="749"/>
        <v>4</v>
      </c>
      <c r="N6001">
        <f t="shared" si="750"/>
        <v>0</v>
      </c>
      <c r="O6001">
        <f t="shared" si="751"/>
        <v>2</v>
      </c>
      <c r="P6001">
        <f t="shared" si="752"/>
        <v>1</v>
      </c>
      <c r="Q6001">
        <f t="shared" si="753"/>
        <v>2</v>
      </c>
    </row>
    <row r="6002" spans="1:17" x14ac:dyDescent="0.25">
      <c r="A6002" t="s">
        <v>6</v>
      </c>
      <c r="B6002" t="s">
        <v>6</v>
      </c>
      <c r="C6002" t="s">
        <v>6</v>
      </c>
      <c r="D6002" t="s">
        <v>6</v>
      </c>
      <c r="E6002" t="s">
        <v>1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0</v>
      </c>
      <c r="H6002" s="20">
        <f>VLOOKUP($A6002,error!$A$2:$B$12,2,FALSE)-VLOOKUP(D6002,error!$A$2:$B$12,2,FALSE)</f>
        <v>0</v>
      </c>
      <c r="I6002" s="20">
        <f>VLOOKUP($A6002,error!$A$2:$B$12,2,FALSE)-VLOOKUP(E6002,error!$A$2:$B$12,2,FALSE)</f>
        <v>3</v>
      </c>
      <c r="J6002">
        <f t="shared" si="746"/>
        <v>0</v>
      </c>
      <c r="K6002">
        <f t="shared" si="747"/>
        <v>0</v>
      </c>
      <c r="L6002">
        <f t="shared" si="748"/>
        <v>0</v>
      </c>
      <c r="M6002">
        <f t="shared" si="749"/>
        <v>9</v>
      </c>
      <c r="N6002">
        <f t="shared" si="750"/>
        <v>0</v>
      </c>
      <c r="O6002">
        <f t="shared" si="751"/>
        <v>0</v>
      </c>
      <c r="P6002">
        <f t="shared" si="752"/>
        <v>0</v>
      </c>
      <c r="Q6002">
        <f t="shared" si="753"/>
        <v>3</v>
      </c>
    </row>
    <row r="6003" spans="1:17" x14ac:dyDescent="0.25">
      <c r="A6003" t="s">
        <v>6</v>
      </c>
      <c r="B6003" t="s">
        <v>6</v>
      </c>
      <c r="C6003" t="s">
        <v>6</v>
      </c>
      <c r="D6003" t="s">
        <v>6</v>
      </c>
      <c r="E6003" t="s">
        <v>1</v>
      </c>
      <c r="F6003" s="20">
        <f>VLOOKUP($A6003,error!$A$2:$B$12,2,FALSE)-VLOOKUP(B6003,error!$A$2:$B$12,2,FALSE)</f>
        <v>0</v>
      </c>
      <c r="G6003" s="20">
        <f>VLOOKUP($A6003,error!$A$2:$B$12,2,FALSE)-VLOOKUP(C6003,error!$A$2:$B$12,2,FALSE)</f>
        <v>0</v>
      </c>
      <c r="H6003" s="20">
        <f>VLOOKUP($A6003,error!$A$2:$B$12,2,FALSE)-VLOOKUP(D6003,error!$A$2:$B$12,2,FALSE)</f>
        <v>0</v>
      </c>
      <c r="I6003" s="20">
        <f>VLOOKUP($A6003,error!$A$2:$B$12,2,FALSE)-VLOOKUP(E6003,error!$A$2:$B$12,2,FALSE)</f>
        <v>3</v>
      </c>
      <c r="J6003">
        <f t="shared" si="746"/>
        <v>0</v>
      </c>
      <c r="K6003">
        <f t="shared" si="747"/>
        <v>0</v>
      </c>
      <c r="L6003">
        <f t="shared" si="748"/>
        <v>0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1</v>
      </c>
      <c r="B6004" t="s">
        <v>1</v>
      </c>
      <c r="C6004" t="s">
        <v>7</v>
      </c>
      <c r="D6004" t="s">
        <v>6</v>
      </c>
      <c r="E6004" t="s">
        <v>1</v>
      </c>
      <c r="F6004" s="20">
        <f>VLOOKUP($A6004,error!$A$2:$B$12,2,FALSE)-VLOOKUP(B6004,error!$A$2:$B$12,2,FALSE)</f>
        <v>0</v>
      </c>
      <c r="G6004" s="20">
        <f>VLOOKUP($A6004,error!$A$2:$B$12,2,FALSE)-VLOOKUP(C6004,error!$A$2:$B$12,2,FALSE)</f>
        <v>2</v>
      </c>
      <c r="H6004" s="20">
        <f>VLOOKUP($A6004,error!$A$2:$B$12,2,FALSE)-VLOOKUP(D6004,error!$A$2:$B$12,2,FALSE)</f>
        <v>-3</v>
      </c>
      <c r="I6004" s="20">
        <f>VLOOKUP($A6004,error!$A$2:$B$12,2,FALSE)-VLOOKUP(E6004,error!$A$2:$B$12,2,FALSE)</f>
        <v>0</v>
      </c>
      <c r="J6004">
        <f t="shared" si="746"/>
        <v>0</v>
      </c>
      <c r="K6004">
        <f t="shared" si="747"/>
        <v>4</v>
      </c>
      <c r="L6004">
        <f t="shared" si="748"/>
        <v>9</v>
      </c>
      <c r="M6004">
        <f t="shared" si="749"/>
        <v>0</v>
      </c>
      <c r="N6004">
        <f t="shared" si="750"/>
        <v>0</v>
      </c>
      <c r="O6004">
        <f t="shared" si="751"/>
        <v>2</v>
      </c>
      <c r="P6004">
        <f t="shared" si="752"/>
        <v>3</v>
      </c>
      <c r="Q6004">
        <f t="shared" si="753"/>
        <v>0</v>
      </c>
    </row>
    <row r="6005" spans="1:17" x14ac:dyDescent="0.25">
      <c r="A6005" t="s">
        <v>2</v>
      </c>
      <c r="B6005" t="s">
        <v>2</v>
      </c>
      <c r="C6005" t="s">
        <v>1</v>
      </c>
      <c r="D6005" t="s">
        <v>6</v>
      </c>
      <c r="E6005" t="s">
        <v>1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2</v>
      </c>
      <c r="H6005" s="20">
        <f>VLOOKUP($A6005,error!$A$2:$B$12,2,FALSE)-VLOOKUP(D6005,error!$A$2:$B$12,2,FALSE)</f>
        <v>-1</v>
      </c>
      <c r="I6005" s="20">
        <f>VLOOKUP($A6005,error!$A$2:$B$12,2,FALSE)-VLOOKUP(E6005,error!$A$2:$B$12,2,FALSE)</f>
        <v>2</v>
      </c>
      <c r="J6005">
        <f t="shared" si="746"/>
        <v>0</v>
      </c>
      <c r="K6005">
        <f t="shared" si="747"/>
        <v>4</v>
      </c>
      <c r="L6005">
        <f t="shared" si="748"/>
        <v>1</v>
      </c>
      <c r="M6005">
        <f t="shared" si="749"/>
        <v>4</v>
      </c>
      <c r="N6005">
        <f t="shared" si="750"/>
        <v>0</v>
      </c>
      <c r="O6005">
        <f t="shared" si="751"/>
        <v>2</v>
      </c>
      <c r="P6005">
        <f t="shared" si="752"/>
        <v>1</v>
      </c>
      <c r="Q6005">
        <f t="shared" si="753"/>
        <v>2</v>
      </c>
    </row>
    <row r="6006" spans="1:17" x14ac:dyDescent="0.25">
      <c r="A6006" t="s">
        <v>6</v>
      </c>
      <c r="B6006" t="s">
        <v>6</v>
      </c>
      <c r="C6006" t="s">
        <v>6</v>
      </c>
      <c r="D6006" t="s">
        <v>6</v>
      </c>
      <c r="E6006" t="s">
        <v>1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0</v>
      </c>
      <c r="H6006" s="20">
        <f>VLOOKUP($A6006,error!$A$2:$B$12,2,FALSE)-VLOOKUP(D6006,error!$A$2:$B$12,2,FALSE)</f>
        <v>0</v>
      </c>
      <c r="I6006" s="20">
        <f>VLOOKUP($A6006,error!$A$2:$B$12,2,FALSE)-VLOOKUP(E6006,error!$A$2:$B$12,2,FALSE)</f>
        <v>3</v>
      </c>
      <c r="J6006">
        <f t="shared" si="746"/>
        <v>0</v>
      </c>
      <c r="K6006">
        <f t="shared" si="747"/>
        <v>0</v>
      </c>
      <c r="L6006">
        <f t="shared" si="748"/>
        <v>0</v>
      </c>
      <c r="M6006">
        <f t="shared" si="749"/>
        <v>9</v>
      </c>
      <c r="N6006">
        <f t="shared" si="750"/>
        <v>0</v>
      </c>
      <c r="O6006">
        <f t="shared" si="751"/>
        <v>0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5</v>
      </c>
      <c r="B6007" t="s">
        <v>5</v>
      </c>
      <c r="C6007" t="s">
        <v>5</v>
      </c>
      <c r="D6007" t="s">
        <v>6</v>
      </c>
      <c r="E6007" t="s">
        <v>1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0</v>
      </c>
      <c r="H6007" s="20">
        <f>VLOOKUP($A6007,error!$A$2:$B$12,2,FALSE)-VLOOKUP(D6007,error!$A$2:$B$12,2,FALSE)</f>
        <v>-6</v>
      </c>
      <c r="I6007" s="20">
        <f>VLOOKUP($A6007,error!$A$2:$B$12,2,FALSE)-VLOOKUP(E6007,error!$A$2:$B$12,2,FALSE)</f>
        <v>-3</v>
      </c>
      <c r="J6007">
        <f t="shared" si="746"/>
        <v>0</v>
      </c>
      <c r="K6007">
        <f t="shared" si="747"/>
        <v>0</v>
      </c>
      <c r="L6007">
        <f t="shared" si="748"/>
        <v>36</v>
      </c>
      <c r="M6007">
        <f t="shared" si="749"/>
        <v>9</v>
      </c>
      <c r="N6007">
        <f t="shared" si="750"/>
        <v>0</v>
      </c>
      <c r="O6007">
        <f t="shared" si="751"/>
        <v>0</v>
      </c>
      <c r="P6007">
        <f t="shared" si="752"/>
        <v>6</v>
      </c>
      <c r="Q6007">
        <f t="shared" si="753"/>
        <v>3</v>
      </c>
    </row>
    <row r="6008" spans="1:17" x14ac:dyDescent="0.25">
      <c r="A6008" t="s">
        <v>2</v>
      </c>
      <c r="B6008" t="s">
        <v>2</v>
      </c>
      <c r="C6008" t="s">
        <v>2</v>
      </c>
      <c r="D6008" t="s">
        <v>6</v>
      </c>
      <c r="E6008" t="s">
        <v>1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0</v>
      </c>
      <c r="H6008" s="20">
        <f>VLOOKUP($A6008,error!$A$2:$B$12,2,FALSE)-VLOOKUP(D6008,error!$A$2:$B$12,2,FALSE)</f>
        <v>-1</v>
      </c>
      <c r="I6008" s="20">
        <f>VLOOKUP($A6008,error!$A$2:$B$12,2,FALSE)-VLOOKUP(E6008,error!$A$2:$B$12,2,FALSE)</f>
        <v>2</v>
      </c>
      <c r="J6008">
        <f t="shared" si="746"/>
        <v>0</v>
      </c>
      <c r="K6008">
        <f t="shared" si="747"/>
        <v>0</v>
      </c>
      <c r="L6008">
        <f t="shared" si="748"/>
        <v>1</v>
      </c>
      <c r="M6008">
        <f t="shared" si="749"/>
        <v>4</v>
      </c>
      <c r="N6008">
        <f t="shared" si="750"/>
        <v>0</v>
      </c>
      <c r="O6008">
        <f t="shared" si="751"/>
        <v>0</v>
      </c>
      <c r="P6008">
        <f t="shared" si="752"/>
        <v>1</v>
      </c>
      <c r="Q6008">
        <f t="shared" si="753"/>
        <v>2</v>
      </c>
    </row>
    <row r="6009" spans="1:17" x14ac:dyDescent="0.25">
      <c r="A6009" t="s">
        <v>5</v>
      </c>
      <c r="B6009" t="s">
        <v>5</v>
      </c>
      <c r="C6009" t="s">
        <v>5</v>
      </c>
      <c r="D6009" t="s">
        <v>6</v>
      </c>
      <c r="E6009" t="s">
        <v>1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0</v>
      </c>
      <c r="H6009" s="20">
        <f>VLOOKUP($A6009,error!$A$2:$B$12,2,FALSE)-VLOOKUP(D6009,error!$A$2:$B$12,2,FALSE)</f>
        <v>-6</v>
      </c>
      <c r="I6009" s="20">
        <f>VLOOKUP($A6009,error!$A$2:$B$12,2,FALSE)-VLOOKUP(E6009,error!$A$2:$B$12,2,FALSE)</f>
        <v>-3</v>
      </c>
      <c r="J6009">
        <f t="shared" si="746"/>
        <v>0</v>
      </c>
      <c r="K6009">
        <f t="shared" si="747"/>
        <v>0</v>
      </c>
      <c r="L6009">
        <f t="shared" si="748"/>
        <v>36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6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1</v>
      </c>
      <c r="D6010" t="s">
        <v>6</v>
      </c>
      <c r="E6010" t="s">
        <v>1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-1</v>
      </c>
      <c r="H6010" s="20">
        <f>VLOOKUP($A6010,error!$A$2:$B$12,2,FALSE)-VLOOKUP(D6010,error!$A$2:$B$12,2,FALSE)</f>
        <v>-4</v>
      </c>
      <c r="I6010" s="20">
        <f>VLOOKUP($A6010,error!$A$2:$B$12,2,FALSE)-VLOOKUP(E6010,error!$A$2:$B$12,2,FALSE)</f>
        <v>-1</v>
      </c>
      <c r="J6010">
        <f t="shared" si="746"/>
        <v>0</v>
      </c>
      <c r="K6010">
        <f t="shared" si="747"/>
        <v>1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1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6</v>
      </c>
      <c r="B6011" t="s">
        <v>6</v>
      </c>
      <c r="C6011" t="s">
        <v>6</v>
      </c>
      <c r="D6011" t="s">
        <v>6</v>
      </c>
      <c r="E6011" t="s">
        <v>1</v>
      </c>
      <c r="F6011" s="20">
        <f>VLOOKUP($A6011,error!$A$2:$B$12,2,FALSE)-VLOOKUP(B6011,error!$A$2:$B$12,2,FALSE)</f>
        <v>0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0</v>
      </c>
      <c r="I6011" s="20">
        <f>VLOOKUP($A6011,error!$A$2:$B$12,2,FALSE)-VLOOKUP(E6011,error!$A$2:$B$12,2,FALSE)</f>
        <v>3</v>
      </c>
      <c r="J6011">
        <f t="shared" si="746"/>
        <v>0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0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2</v>
      </c>
      <c r="B6012" t="s">
        <v>2</v>
      </c>
      <c r="C6012" t="s">
        <v>1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2</v>
      </c>
      <c r="H6012" s="20">
        <f>VLOOKUP($A6012,error!$A$2:$B$12,2,FALSE)-VLOOKUP(D6012,error!$A$2:$B$12,2,FALSE)</f>
        <v>-1</v>
      </c>
      <c r="I6012" s="20">
        <f>VLOOKUP($A6012,error!$A$2:$B$12,2,FALSE)-VLOOKUP(E6012,error!$A$2:$B$12,2,FALSE)</f>
        <v>2</v>
      </c>
      <c r="J6012">
        <f t="shared" si="746"/>
        <v>0</v>
      </c>
      <c r="K6012">
        <f t="shared" si="747"/>
        <v>4</v>
      </c>
      <c r="L6012">
        <f t="shared" si="748"/>
        <v>1</v>
      </c>
      <c r="M6012">
        <f t="shared" si="749"/>
        <v>4</v>
      </c>
      <c r="N6012">
        <f t="shared" si="750"/>
        <v>0</v>
      </c>
      <c r="O6012">
        <f t="shared" si="751"/>
        <v>2</v>
      </c>
      <c r="P6012">
        <f t="shared" si="752"/>
        <v>1</v>
      </c>
      <c r="Q6012">
        <f t="shared" si="753"/>
        <v>2</v>
      </c>
    </row>
    <row r="6013" spans="1:17" x14ac:dyDescent="0.25">
      <c r="A6013" t="s">
        <v>6</v>
      </c>
      <c r="B6013" t="s">
        <v>6</v>
      </c>
      <c r="C6013" t="s">
        <v>6</v>
      </c>
      <c r="D6013" t="s">
        <v>6</v>
      </c>
      <c r="E6013" t="s">
        <v>1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0</v>
      </c>
      <c r="I6013" s="20">
        <f>VLOOKUP($A6013,error!$A$2:$B$12,2,FALSE)-VLOOKUP(E6013,error!$A$2:$B$12,2,FALSE)</f>
        <v>3</v>
      </c>
      <c r="J6013">
        <f t="shared" si="746"/>
        <v>0</v>
      </c>
      <c r="K6013">
        <f t="shared" si="747"/>
        <v>0</v>
      </c>
      <c r="L6013">
        <f t="shared" si="748"/>
        <v>0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0</v>
      </c>
      <c r="Q6013">
        <f t="shared" si="753"/>
        <v>3</v>
      </c>
    </row>
    <row r="6014" spans="1:17" x14ac:dyDescent="0.25">
      <c r="A6014" t="s">
        <v>5</v>
      </c>
      <c r="B6014" t="s">
        <v>5</v>
      </c>
      <c r="C6014" t="s">
        <v>5</v>
      </c>
      <c r="D6014" t="s">
        <v>6</v>
      </c>
      <c r="E6014" t="s">
        <v>1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0</v>
      </c>
      <c r="H6014" s="20">
        <f>VLOOKUP($A6014,error!$A$2:$B$12,2,FALSE)-VLOOKUP(D6014,error!$A$2:$B$12,2,FALSE)</f>
        <v>-6</v>
      </c>
      <c r="I6014" s="20">
        <f>VLOOKUP($A6014,error!$A$2:$B$12,2,FALSE)-VLOOKUP(E6014,error!$A$2:$B$12,2,FALSE)</f>
        <v>-3</v>
      </c>
      <c r="J6014">
        <f t="shared" si="746"/>
        <v>0</v>
      </c>
      <c r="K6014">
        <f t="shared" si="747"/>
        <v>0</v>
      </c>
      <c r="L6014">
        <f t="shared" si="748"/>
        <v>36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6</v>
      </c>
      <c r="Q6014">
        <f t="shared" si="753"/>
        <v>3</v>
      </c>
    </row>
    <row r="6015" spans="1:17" x14ac:dyDescent="0.25">
      <c r="A6015" t="s">
        <v>4</v>
      </c>
      <c r="B6015" t="s">
        <v>4</v>
      </c>
      <c r="C6015" t="s">
        <v>4</v>
      </c>
      <c r="D6015" t="s">
        <v>6</v>
      </c>
      <c r="E6015" t="s">
        <v>1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0</v>
      </c>
      <c r="H6015" s="20">
        <f>VLOOKUP($A6015,error!$A$2:$B$12,2,FALSE)-VLOOKUP(D6015,error!$A$2:$B$12,2,FALSE)</f>
        <v>-2</v>
      </c>
      <c r="I6015" s="20">
        <f>VLOOKUP($A6015,error!$A$2:$B$12,2,FALSE)-VLOOKUP(E6015,error!$A$2:$B$12,2,FALSE)</f>
        <v>1</v>
      </c>
      <c r="J6015">
        <f t="shared" si="746"/>
        <v>0</v>
      </c>
      <c r="K6015">
        <f t="shared" si="747"/>
        <v>0</v>
      </c>
      <c r="L6015">
        <f t="shared" si="748"/>
        <v>4</v>
      </c>
      <c r="M6015">
        <f t="shared" si="749"/>
        <v>1</v>
      </c>
      <c r="N6015">
        <f t="shared" si="750"/>
        <v>0</v>
      </c>
      <c r="O6015">
        <f t="shared" si="751"/>
        <v>0</v>
      </c>
      <c r="P6015">
        <f t="shared" si="752"/>
        <v>2</v>
      </c>
      <c r="Q6015">
        <f t="shared" si="753"/>
        <v>1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0</v>
      </c>
      <c r="H6016" s="20">
        <f>VLOOKUP($A6016,error!$A$2:$B$12,2,FALSE)-VLOOKUP(D6016,error!$A$2:$B$12,2,FALSE)</f>
        <v>-3</v>
      </c>
      <c r="I6016" s="20">
        <f>VLOOKUP($A6016,error!$A$2:$B$12,2,FALSE)-VLOOKUP(E6016,error!$A$2:$B$12,2,FALSE)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4</v>
      </c>
      <c r="B6017" t="s">
        <v>4</v>
      </c>
      <c r="C6017" t="s">
        <v>4</v>
      </c>
      <c r="D6017" t="s">
        <v>6</v>
      </c>
      <c r="E6017" t="s">
        <v>1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-2</v>
      </c>
      <c r="I6017" s="20">
        <f>VLOOKUP($A6017,error!$A$2:$B$12,2,FALSE)-VLOOKUP(E6017,error!$A$2:$B$12,2,FALSE)</f>
        <v>1</v>
      </c>
      <c r="J6017">
        <f t="shared" si="754"/>
        <v>0</v>
      </c>
      <c r="K6017">
        <f t="shared" si="755"/>
        <v>0</v>
      </c>
      <c r="L6017">
        <f t="shared" si="756"/>
        <v>4</v>
      </c>
      <c r="M6017">
        <f t="shared" si="757"/>
        <v>1</v>
      </c>
      <c r="N6017">
        <f t="shared" si="758"/>
        <v>0</v>
      </c>
      <c r="O6017">
        <f t="shared" si="759"/>
        <v>0</v>
      </c>
      <c r="P6017">
        <f t="shared" si="760"/>
        <v>2</v>
      </c>
      <c r="Q6017">
        <f t="shared" si="761"/>
        <v>1</v>
      </c>
    </row>
    <row r="6018" spans="1:17" x14ac:dyDescent="0.25">
      <c r="A6018" t="s">
        <v>3</v>
      </c>
      <c r="B6018" t="s">
        <v>3</v>
      </c>
      <c r="C6018" t="s">
        <v>10</v>
      </c>
      <c r="D6018" t="s">
        <v>6</v>
      </c>
      <c r="E6018" t="s">
        <v>1</v>
      </c>
      <c r="F6018" s="20">
        <f>VLOOKUP($A6018,error!$A$2:$B$12,2,FALSE)-VLOOKUP(B6018,error!$A$2:$B$12,2,FALSE)</f>
        <v>0</v>
      </c>
      <c r="G6018" s="20">
        <f>VLOOKUP($A6018,error!$A$2:$B$12,2,FALSE)-VLOOKUP(C6018,error!$A$2:$B$12,2,FALSE)</f>
        <v>3</v>
      </c>
      <c r="H6018" s="20">
        <f>VLOOKUP($A6018,error!$A$2:$B$12,2,FALSE)-VLOOKUP(D6018,error!$A$2:$B$12,2,FALSE)</f>
        <v>-4</v>
      </c>
      <c r="I6018" s="20">
        <f>VLOOKUP($A6018,error!$A$2:$B$12,2,FALSE)-VLOOKUP(E6018,error!$A$2:$B$12,2,FALSE)</f>
        <v>-1</v>
      </c>
      <c r="J6018">
        <f t="shared" si="754"/>
        <v>0</v>
      </c>
      <c r="K6018">
        <f t="shared" si="755"/>
        <v>9</v>
      </c>
      <c r="L6018">
        <f t="shared" si="756"/>
        <v>16</v>
      </c>
      <c r="M6018">
        <f t="shared" si="757"/>
        <v>1</v>
      </c>
      <c r="N6018">
        <f t="shared" si="758"/>
        <v>0</v>
      </c>
      <c r="O6018">
        <f t="shared" si="759"/>
        <v>3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3</v>
      </c>
      <c r="B6019" t="s">
        <v>3</v>
      </c>
      <c r="C6019" t="s">
        <v>10</v>
      </c>
      <c r="D6019" t="s">
        <v>6</v>
      </c>
      <c r="E6019" t="s">
        <v>1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3</v>
      </c>
      <c r="H6019" s="20">
        <f>VLOOKUP($A6019,error!$A$2:$B$12,2,FALSE)-VLOOKUP(D6019,error!$A$2:$B$12,2,FALSE)</f>
        <v>-4</v>
      </c>
      <c r="I6019" s="20">
        <f>VLOOKUP($A6019,error!$A$2:$B$12,2,FALSE)-VLOOKUP(E6019,error!$A$2:$B$12,2,FALSE)</f>
        <v>-1</v>
      </c>
      <c r="J6019">
        <f t="shared" si="754"/>
        <v>0</v>
      </c>
      <c r="K6019">
        <f t="shared" si="755"/>
        <v>9</v>
      </c>
      <c r="L6019">
        <f t="shared" si="756"/>
        <v>16</v>
      </c>
      <c r="M6019">
        <f t="shared" si="757"/>
        <v>1</v>
      </c>
      <c r="N6019">
        <f t="shared" si="758"/>
        <v>0</v>
      </c>
      <c r="O6019">
        <f t="shared" si="759"/>
        <v>3</v>
      </c>
      <c r="P6019">
        <f t="shared" si="760"/>
        <v>4</v>
      </c>
      <c r="Q6019">
        <f t="shared" si="761"/>
        <v>1</v>
      </c>
    </row>
    <row r="6020" spans="1:17" x14ac:dyDescent="0.25">
      <c r="A6020" t="s">
        <v>2</v>
      </c>
      <c r="B6020" t="s">
        <v>2</v>
      </c>
      <c r="C6020" t="s">
        <v>1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2</v>
      </c>
      <c r="H6020" s="20">
        <f>VLOOKUP($A6020,error!$A$2:$B$12,2,FALSE)-VLOOKUP(D6020,error!$A$2:$B$12,2,FALSE)</f>
        <v>-1</v>
      </c>
      <c r="I6020" s="20">
        <f>VLOOKUP($A6020,error!$A$2:$B$12,2,FALSE)-VLOOKUP(E6020,error!$A$2:$B$12,2,FALSE)</f>
        <v>2</v>
      </c>
      <c r="J6020">
        <f t="shared" si="754"/>
        <v>0</v>
      </c>
      <c r="K6020">
        <f t="shared" si="755"/>
        <v>4</v>
      </c>
      <c r="L6020">
        <f t="shared" si="756"/>
        <v>1</v>
      </c>
      <c r="M6020">
        <f t="shared" si="757"/>
        <v>4</v>
      </c>
      <c r="N6020">
        <f t="shared" si="758"/>
        <v>0</v>
      </c>
      <c r="O6020">
        <f t="shared" si="759"/>
        <v>2</v>
      </c>
      <c r="P6020">
        <f t="shared" si="760"/>
        <v>1</v>
      </c>
      <c r="Q6020">
        <f t="shared" si="761"/>
        <v>2</v>
      </c>
    </row>
    <row r="6021" spans="1:17" x14ac:dyDescent="0.25">
      <c r="A6021" t="s">
        <v>4</v>
      </c>
      <c r="B6021" t="s">
        <v>4</v>
      </c>
      <c r="C6021" t="s">
        <v>1</v>
      </c>
      <c r="D6021" t="s">
        <v>6</v>
      </c>
      <c r="E6021" t="s">
        <v>1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1</v>
      </c>
      <c r="H6021" s="20">
        <f>VLOOKUP($A6021,error!$A$2:$B$12,2,FALSE)-VLOOKUP(D6021,error!$A$2:$B$12,2,FALSE)</f>
        <v>-2</v>
      </c>
      <c r="I6021" s="20">
        <f>VLOOKUP($A6021,error!$A$2:$B$12,2,FALSE)-VLOOKUP(E6021,error!$A$2:$B$12,2,FALSE)</f>
        <v>1</v>
      </c>
      <c r="J6021">
        <f t="shared" si="754"/>
        <v>0</v>
      </c>
      <c r="K6021">
        <f t="shared" si="755"/>
        <v>1</v>
      </c>
      <c r="L6021">
        <f t="shared" si="756"/>
        <v>4</v>
      </c>
      <c r="M6021">
        <f t="shared" si="757"/>
        <v>1</v>
      </c>
      <c r="N6021">
        <f t="shared" si="758"/>
        <v>0</v>
      </c>
      <c r="O6021">
        <f t="shared" si="759"/>
        <v>1</v>
      </c>
      <c r="P6021">
        <f t="shared" si="760"/>
        <v>2</v>
      </c>
      <c r="Q6021">
        <f t="shared" si="761"/>
        <v>1</v>
      </c>
    </row>
    <row r="6022" spans="1:17" x14ac:dyDescent="0.25">
      <c r="A6022" t="s">
        <v>1</v>
      </c>
      <c r="B6022" t="s">
        <v>1</v>
      </c>
      <c r="C6022" t="s">
        <v>10</v>
      </c>
      <c r="D6022" t="s">
        <v>6</v>
      </c>
      <c r="E6022" t="s">
        <v>1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4</v>
      </c>
      <c r="H6022" s="20">
        <f>VLOOKUP($A6022,error!$A$2:$B$12,2,FALSE)-VLOOKUP(D6022,error!$A$2:$B$12,2,FALSE)</f>
        <v>-3</v>
      </c>
      <c r="I6022" s="20">
        <f>VLOOKUP($A6022,error!$A$2:$B$12,2,FALSE)-VLOOKUP(E6022,error!$A$2:$B$12,2,FALSE)</f>
        <v>0</v>
      </c>
      <c r="J6022">
        <f t="shared" si="754"/>
        <v>0</v>
      </c>
      <c r="K6022">
        <f t="shared" si="755"/>
        <v>16</v>
      </c>
      <c r="L6022">
        <f t="shared" si="756"/>
        <v>9</v>
      </c>
      <c r="M6022">
        <f t="shared" si="757"/>
        <v>0</v>
      </c>
      <c r="N6022">
        <f t="shared" si="758"/>
        <v>0</v>
      </c>
      <c r="O6022">
        <f t="shared" si="759"/>
        <v>4</v>
      </c>
      <c r="P6022">
        <f t="shared" si="760"/>
        <v>3</v>
      </c>
      <c r="Q6022">
        <f t="shared" si="761"/>
        <v>0</v>
      </c>
    </row>
    <row r="6023" spans="1:17" x14ac:dyDescent="0.25">
      <c r="A6023" t="s">
        <v>6</v>
      </c>
      <c r="B6023" t="s">
        <v>6</v>
      </c>
      <c r="C6023" t="s">
        <v>6</v>
      </c>
      <c r="D6023" t="s">
        <v>6</v>
      </c>
      <c r="E6023" t="s">
        <v>1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0</v>
      </c>
      <c r="I6023" s="20">
        <f>VLOOKUP($A6023,error!$A$2:$B$12,2,FALSE)-VLOOKUP(E6023,error!$A$2:$B$12,2,FALSE)</f>
        <v>3</v>
      </c>
      <c r="J6023">
        <f t="shared" si="754"/>
        <v>0</v>
      </c>
      <c r="K6023">
        <f t="shared" si="755"/>
        <v>0</v>
      </c>
      <c r="L6023">
        <f t="shared" si="756"/>
        <v>0</v>
      </c>
      <c r="M6023">
        <f t="shared" si="757"/>
        <v>9</v>
      </c>
      <c r="N6023">
        <f t="shared" si="758"/>
        <v>0</v>
      </c>
      <c r="O6023">
        <f t="shared" si="759"/>
        <v>0</v>
      </c>
      <c r="P6023">
        <f t="shared" si="760"/>
        <v>0</v>
      </c>
      <c r="Q6023">
        <f t="shared" si="761"/>
        <v>3</v>
      </c>
    </row>
    <row r="6024" spans="1:17" x14ac:dyDescent="0.25">
      <c r="A6024" t="s">
        <v>1</v>
      </c>
      <c r="B6024" t="s">
        <v>1</v>
      </c>
      <c r="C6024" t="s">
        <v>3</v>
      </c>
      <c r="D6024" t="s">
        <v>6</v>
      </c>
      <c r="E6024" t="s">
        <v>1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1</v>
      </c>
      <c r="H6024" s="20">
        <f>VLOOKUP($A6024,error!$A$2:$B$12,2,FALSE)-VLOOKUP(D6024,error!$A$2:$B$12,2,FALSE)</f>
        <v>-3</v>
      </c>
      <c r="I6024" s="20">
        <f>VLOOKUP($A6024,error!$A$2:$B$12,2,FALSE)-VLOOKUP(E6024,error!$A$2:$B$12,2,FALSE)</f>
        <v>0</v>
      </c>
      <c r="J6024">
        <f t="shared" si="754"/>
        <v>0</v>
      </c>
      <c r="K6024">
        <f t="shared" si="755"/>
        <v>1</v>
      </c>
      <c r="L6024">
        <f t="shared" si="756"/>
        <v>9</v>
      </c>
      <c r="M6024">
        <f t="shared" si="757"/>
        <v>0</v>
      </c>
      <c r="N6024">
        <f t="shared" si="758"/>
        <v>0</v>
      </c>
      <c r="O6024">
        <f t="shared" si="759"/>
        <v>1</v>
      </c>
      <c r="P6024">
        <f t="shared" si="760"/>
        <v>3</v>
      </c>
      <c r="Q6024">
        <f t="shared" si="761"/>
        <v>0</v>
      </c>
    </row>
    <row r="6025" spans="1:17" x14ac:dyDescent="0.25">
      <c r="A6025" t="s">
        <v>5</v>
      </c>
      <c r="B6025" t="s">
        <v>5</v>
      </c>
      <c r="C6025" t="s">
        <v>1</v>
      </c>
      <c r="D6025" t="s">
        <v>6</v>
      </c>
      <c r="E6025" t="s">
        <v>1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-3</v>
      </c>
      <c r="H6025" s="20">
        <f>VLOOKUP($A6025,error!$A$2:$B$12,2,FALSE)-VLOOKUP(D6025,error!$A$2:$B$12,2,FALSE)</f>
        <v>-6</v>
      </c>
      <c r="I6025" s="20">
        <f>VLOOKUP($A6025,error!$A$2:$B$12,2,FALSE)-VLOOKUP(E6025,error!$A$2:$B$12,2,FALSE)</f>
        <v>-3</v>
      </c>
      <c r="J6025">
        <f t="shared" si="754"/>
        <v>0</v>
      </c>
      <c r="K6025">
        <f t="shared" si="755"/>
        <v>9</v>
      </c>
      <c r="L6025">
        <f t="shared" si="756"/>
        <v>36</v>
      </c>
      <c r="M6025">
        <f t="shared" si="757"/>
        <v>9</v>
      </c>
      <c r="N6025">
        <f t="shared" si="758"/>
        <v>0</v>
      </c>
      <c r="O6025">
        <f t="shared" si="759"/>
        <v>3</v>
      </c>
      <c r="P6025">
        <f t="shared" si="760"/>
        <v>6</v>
      </c>
      <c r="Q6025">
        <f t="shared" si="761"/>
        <v>3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0</v>
      </c>
      <c r="H6026" s="20">
        <f>VLOOKUP($A6026,error!$A$2:$B$12,2,FALSE)-VLOOKUP(D6026,error!$A$2:$B$12,2,FALSE)</f>
        <v>-3</v>
      </c>
      <c r="I6026" s="20">
        <f>VLOOKUP($A6026,error!$A$2:$B$12,2,FALSE)-VLOOKUP(E6026,error!$A$2:$B$12,2,FALSE)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3</v>
      </c>
      <c r="B6027" t="s">
        <v>3</v>
      </c>
      <c r="C6027" t="s">
        <v>1</v>
      </c>
      <c r="D6027" t="s">
        <v>6</v>
      </c>
      <c r="E6027" t="s">
        <v>1</v>
      </c>
      <c r="F6027" s="20">
        <f>VLOOKUP($A6027,error!$A$2:$B$12,2,FALSE)-VLOOKUP(B6027,error!$A$2:$B$12,2,FALSE)</f>
        <v>0</v>
      </c>
      <c r="G6027" s="20">
        <f>VLOOKUP($A6027,error!$A$2:$B$12,2,FALSE)-VLOOKUP(C6027,error!$A$2:$B$12,2,FALSE)</f>
        <v>-1</v>
      </c>
      <c r="H6027" s="20">
        <f>VLOOKUP($A6027,error!$A$2:$B$12,2,FALSE)-VLOOKUP(D6027,error!$A$2:$B$12,2,FALSE)</f>
        <v>-4</v>
      </c>
      <c r="I6027" s="20">
        <f>VLOOKUP($A6027,error!$A$2:$B$12,2,FALSE)-VLOOKUP(E6027,error!$A$2:$B$12,2,FALSE)</f>
        <v>-1</v>
      </c>
      <c r="J6027">
        <f t="shared" si="754"/>
        <v>0</v>
      </c>
      <c r="K6027">
        <f t="shared" si="755"/>
        <v>1</v>
      </c>
      <c r="L6027">
        <f t="shared" si="756"/>
        <v>16</v>
      </c>
      <c r="M6027">
        <f t="shared" si="757"/>
        <v>1</v>
      </c>
      <c r="N6027">
        <f t="shared" si="758"/>
        <v>0</v>
      </c>
      <c r="O6027">
        <f t="shared" si="759"/>
        <v>1</v>
      </c>
      <c r="P6027">
        <f t="shared" si="760"/>
        <v>4</v>
      </c>
      <c r="Q6027">
        <f t="shared" si="761"/>
        <v>1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0</v>
      </c>
      <c r="H6028" s="20">
        <f>VLOOKUP($A6028,error!$A$2:$B$12,2,FALSE)-VLOOKUP(D6028,error!$A$2:$B$12,2,FALSE)</f>
        <v>0</v>
      </c>
      <c r="I6028" s="20">
        <f>VLOOKUP($A6028,error!$A$2:$B$12,2,FALSE)-VLOOKUP(E6028,error!$A$2:$B$12,2,FALSE)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10</v>
      </c>
      <c r="B6029" t="s">
        <v>5</v>
      </c>
      <c r="C6029" t="s">
        <v>10</v>
      </c>
      <c r="D6029" t="s">
        <v>6</v>
      </c>
      <c r="E6029" t="s">
        <v>1</v>
      </c>
      <c r="F6029" s="20">
        <f>VLOOKUP($A6029,error!$A$2:$B$12,2,FALSE)-VLOOKUP(B6029,error!$A$2:$B$12,2,FALSE)</f>
        <v>-1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-7</v>
      </c>
      <c r="I6029" s="20">
        <f>VLOOKUP($A6029,error!$A$2:$B$12,2,FALSE)-VLOOKUP(E6029,error!$A$2:$B$12,2,FALSE)</f>
        <v>-4</v>
      </c>
      <c r="J6029">
        <f t="shared" si="754"/>
        <v>1</v>
      </c>
      <c r="K6029">
        <f t="shared" si="755"/>
        <v>0</v>
      </c>
      <c r="L6029">
        <f t="shared" si="756"/>
        <v>49</v>
      </c>
      <c r="M6029">
        <f t="shared" si="757"/>
        <v>16</v>
      </c>
      <c r="N6029">
        <f t="shared" si="758"/>
        <v>1</v>
      </c>
      <c r="O6029">
        <f t="shared" si="759"/>
        <v>0</v>
      </c>
      <c r="P6029">
        <f t="shared" si="760"/>
        <v>7</v>
      </c>
      <c r="Q6029">
        <f t="shared" si="761"/>
        <v>4</v>
      </c>
    </row>
    <row r="6030" spans="1:17" x14ac:dyDescent="0.25">
      <c r="A6030" t="s">
        <v>6</v>
      </c>
      <c r="B6030" t="s">
        <v>6</v>
      </c>
      <c r="C6030" t="s">
        <v>6</v>
      </c>
      <c r="D6030" t="s">
        <v>6</v>
      </c>
      <c r="E6030" t="s">
        <v>1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0</v>
      </c>
      <c r="H6030" s="20">
        <f>VLOOKUP($A6030,error!$A$2:$B$12,2,FALSE)-VLOOKUP(D6030,error!$A$2:$B$12,2,FALSE)</f>
        <v>0</v>
      </c>
      <c r="I6030" s="20">
        <f>VLOOKUP($A6030,error!$A$2:$B$12,2,FALSE)-VLOOKUP(E6030,error!$A$2:$B$12,2,FALSE)</f>
        <v>3</v>
      </c>
      <c r="J6030">
        <f t="shared" si="754"/>
        <v>0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0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3</v>
      </c>
      <c r="B6032" t="s">
        <v>3</v>
      </c>
      <c r="C6032" t="s">
        <v>3</v>
      </c>
      <c r="D6032" t="s">
        <v>6</v>
      </c>
      <c r="E6032" t="s">
        <v>1</v>
      </c>
      <c r="F6032" s="20">
        <f>VLOOKUP($A6032,error!$A$2:$B$12,2,FALSE)-VLOOKUP(B6032,error!$A$2:$B$12,2,FALSE)</f>
        <v>0</v>
      </c>
      <c r="G6032" s="20">
        <f>VLOOKUP($A6032,error!$A$2:$B$12,2,FALSE)-VLOOKUP(C6032,error!$A$2:$B$12,2,FALSE)</f>
        <v>0</v>
      </c>
      <c r="H6032" s="20">
        <f>VLOOKUP($A6032,error!$A$2:$B$12,2,FALSE)-VLOOKUP(D6032,error!$A$2:$B$12,2,FALSE)</f>
        <v>-4</v>
      </c>
      <c r="I6032" s="20">
        <f>VLOOKUP($A6032,error!$A$2:$B$12,2,FALSE)-VLOOKUP(E6032,error!$A$2:$B$12,2,FALSE)</f>
        <v>-1</v>
      </c>
      <c r="J6032">
        <f t="shared" si="754"/>
        <v>0</v>
      </c>
      <c r="K6032">
        <f t="shared" si="755"/>
        <v>0</v>
      </c>
      <c r="L6032">
        <f t="shared" si="756"/>
        <v>16</v>
      </c>
      <c r="M6032">
        <f t="shared" si="757"/>
        <v>1</v>
      </c>
      <c r="N6032">
        <f t="shared" si="758"/>
        <v>0</v>
      </c>
      <c r="O6032">
        <f t="shared" si="759"/>
        <v>0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1</v>
      </c>
      <c r="C6033" t="s">
        <v>3</v>
      </c>
      <c r="D6033" t="s">
        <v>6</v>
      </c>
      <c r="E6033" t="s">
        <v>1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1</v>
      </c>
      <c r="H6033" s="20">
        <f>VLOOKUP($A6033,error!$A$2:$B$12,2,FALSE)-VLOOKUP(D6033,error!$A$2:$B$12,2,FALSE)</f>
        <v>-3</v>
      </c>
      <c r="I6033" s="20">
        <f>VLOOKUP($A6033,error!$A$2:$B$12,2,FALSE)-VLOOKUP(E6033,error!$A$2:$B$12,2,FALSE)</f>
        <v>0</v>
      </c>
      <c r="J6033">
        <f t="shared" si="754"/>
        <v>0</v>
      </c>
      <c r="K6033">
        <f t="shared" si="755"/>
        <v>1</v>
      </c>
      <c r="L6033">
        <f t="shared" si="756"/>
        <v>9</v>
      </c>
      <c r="M6033">
        <f t="shared" si="757"/>
        <v>0</v>
      </c>
      <c r="N6033">
        <f t="shared" si="758"/>
        <v>0</v>
      </c>
      <c r="O6033">
        <f t="shared" si="759"/>
        <v>1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6</v>
      </c>
      <c r="B6034" t="s">
        <v>6</v>
      </c>
      <c r="C6034" t="s">
        <v>6</v>
      </c>
      <c r="D6034" t="s">
        <v>6</v>
      </c>
      <c r="E6034" t="s">
        <v>1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0</v>
      </c>
      <c r="H6034" s="20">
        <f>VLOOKUP($A6034,error!$A$2:$B$12,2,FALSE)-VLOOKUP(D6034,error!$A$2:$B$12,2,FALSE)</f>
        <v>0</v>
      </c>
      <c r="I6034" s="20">
        <f>VLOOKUP($A6034,error!$A$2:$B$12,2,FALSE)-VLOOKUP(E6034,error!$A$2:$B$12,2,FALSE)</f>
        <v>3</v>
      </c>
      <c r="J6034">
        <f t="shared" si="754"/>
        <v>0</v>
      </c>
      <c r="K6034">
        <f t="shared" si="755"/>
        <v>0</v>
      </c>
      <c r="L6034">
        <f t="shared" si="756"/>
        <v>0</v>
      </c>
      <c r="M6034">
        <f t="shared" si="757"/>
        <v>9</v>
      </c>
      <c r="N6034">
        <f t="shared" si="758"/>
        <v>0</v>
      </c>
      <c r="O6034">
        <f t="shared" si="759"/>
        <v>0</v>
      </c>
      <c r="P6034">
        <f t="shared" si="760"/>
        <v>0</v>
      </c>
      <c r="Q6034">
        <f t="shared" si="761"/>
        <v>3</v>
      </c>
    </row>
    <row r="6035" spans="1:17" x14ac:dyDescent="0.25">
      <c r="A6035" t="s">
        <v>1</v>
      </c>
      <c r="B6035" t="s">
        <v>1</v>
      </c>
      <c r="C6035" t="s">
        <v>3</v>
      </c>
      <c r="D6035" t="s">
        <v>6</v>
      </c>
      <c r="E6035" t="s">
        <v>1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1</v>
      </c>
      <c r="H6035" s="20">
        <f>VLOOKUP($A6035,error!$A$2:$B$12,2,FALSE)-VLOOKUP(D6035,error!$A$2:$B$12,2,FALSE)</f>
        <v>-3</v>
      </c>
      <c r="I6035" s="20">
        <f>VLOOKUP($A6035,error!$A$2:$B$12,2,FALSE)-VLOOKUP(E6035,error!$A$2:$B$12,2,FALSE)</f>
        <v>0</v>
      </c>
      <c r="J6035">
        <f t="shared" si="754"/>
        <v>0</v>
      </c>
      <c r="K6035">
        <f t="shared" si="755"/>
        <v>1</v>
      </c>
      <c r="L6035">
        <f t="shared" si="756"/>
        <v>9</v>
      </c>
      <c r="M6035">
        <f t="shared" si="757"/>
        <v>0</v>
      </c>
      <c r="N6035">
        <f t="shared" si="758"/>
        <v>0</v>
      </c>
      <c r="O6035">
        <f t="shared" si="759"/>
        <v>1</v>
      </c>
      <c r="P6035">
        <f t="shared" si="760"/>
        <v>3</v>
      </c>
      <c r="Q6035">
        <f t="shared" si="761"/>
        <v>0</v>
      </c>
    </row>
    <row r="6036" spans="1:17" x14ac:dyDescent="0.25">
      <c r="A6036" t="s">
        <v>7</v>
      </c>
      <c r="B6036" t="s">
        <v>3</v>
      </c>
      <c r="C6036" t="s">
        <v>8</v>
      </c>
      <c r="D6036" t="s">
        <v>6</v>
      </c>
      <c r="E6036" t="s">
        <v>1</v>
      </c>
      <c r="F6036" s="20">
        <f>VLOOKUP($A6036,error!$A$2:$B$12,2,FALSE)-VLOOKUP(B6036,error!$A$2:$B$12,2,FALSE)</f>
        <v>-1</v>
      </c>
      <c r="G6036" s="20">
        <f>VLOOKUP($A6036,error!$A$2:$B$12,2,FALSE)-VLOOKUP(C6036,error!$A$2:$B$12,2,FALSE)</f>
        <v>4</v>
      </c>
      <c r="H6036" s="20">
        <f>VLOOKUP($A6036,error!$A$2:$B$12,2,FALSE)-VLOOKUP(D6036,error!$A$2:$B$12,2,FALSE)</f>
        <v>-5</v>
      </c>
      <c r="I6036" s="20">
        <f>VLOOKUP($A6036,error!$A$2:$B$12,2,FALSE)-VLOOKUP(E6036,error!$A$2:$B$12,2,FALSE)</f>
        <v>-2</v>
      </c>
      <c r="J6036">
        <f t="shared" si="754"/>
        <v>1</v>
      </c>
      <c r="K6036">
        <f t="shared" si="755"/>
        <v>16</v>
      </c>
      <c r="L6036">
        <f t="shared" si="756"/>
        <v>25</v>
      </c>
      <c r="M6036">
        <f t="shared" si="757"/>
        <v>4</v>
      </c>
      <c r="N6036">
        <f t="shared" si="758"/>
        <v>1</v>
      </c>
      <c r="O6036">
        <f t="shared" si="759"/>
        <v>4</v>
      </c>
      <c r="P6036">
        <f t="shared" si="760"/>
        <v>5</v>
      </c>
      <c r="Q6036">
        <f t="shared" si="761"/>
        <v>2</v>
      </c>
    </row>
    <row r="6037" spans="1:17" x14ac:dyDescent="0.25">
      <c r="A6037" t="s">
        <v>7</v>
      </c>
      <c r="B6037" t="s">
        <v>3</v>
      </c>
      <c r="C6037" t="s">
        <v>3</v>
      </c>
      <c r="D6037" t="s">
        <v>6</v>
      </c>
      <c r="E6037" t="s">
        <v>1</v>
      </c>
      <c r="F6037" s="20">
        <f>VLOOKUP($A6037,error!$A$2:$B$12,2,FALSE)-VLOOKUP(B6037,error!$A$2:$B$12,2,FALSE)</f>
        <v>-1</v>
      </c>
      <c r="G6037" s="20">
        <f>VLOOKUP($A6037,error!$A$2:$B$12,2,FALSE)-VLOOKUP(C6037,error!$A$2:$B$12,2,FALSE)</f>
        <v>-1</v>
      </c>
      <c r="H6037" s="20">
        <f>VLOOKUP($A6037,error!$A$2:$B$12,2,FALSE)-VLOOKUP(D6037,error!$A$2:$B$12,2,FALSE)</f>
        <v>-5</v>
      </c>
      <c r="I6037" s="20">
        <f>VLOOKUP($A6037,error!$A$2:$B$12,2,FALSE)-VLOOKUP(E6037,error!$A$2:$B$12,2,FALSE)</f>
        <v>-2</v>
      </c>
      <c r="J6037">
        <f t="shared" si="754"/>
        <v>1</v>
      </c>
      <c r="K6037">
        <f t="shared" si="755"/>
        <v>1</v>
      </c>
      <c r="L6037">
        <f t="shared" si="756"/>
        <v>25</v>
      </c>
      <c r="M6037">
        <f t="shared" si="757"/>
        <v>4</v>
      </c>
      <c r="N6037">
        <f t="shared" si="758"/>
        <v>1</v>
      </c>
      <c r="O6037">
        <f t="shared" si="759"/>
        <v>1</v>
      </c>
      <c r="P6037">
        <f t="shared" si="760"/>
        <v>5</v>
      </c>
      <c r="Q6037">
        <f t="shared" si="761"/>
        <v>2</v>
      </c>
    </row>
    <row r="6038" spans="1:17" x14ac:dyDescent="0.25">
      <c r="A6038" t="s">
        <v>1</v>
      </c>
      <c r="B6038" t="s">
        <v>1</v>
      </c>
      <c r="C6038" t="s">
        <v>10</v>
      </c>
      <c r="D6038" t="s">
        <v>6</v>
      </c>
      <c r="E6038" t="s">
        <v>1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4</v>
      </c>
      <c r="H6038" s="20">
        <f>VLOOKUP($A6038,error!$A$2:$B$12,2,FALSE)-VLOOKUP(D6038,error!$A$2:$B$12,2,FALSE)</f>
        <v>-3</v>
      </c>
      <c r="I6038" s="20">
        <f>VLOOKUP($A6038,error!$A$2:$B$12,2,FALSE)-VLOOKUP(E6038,error!$A$2:$B$12,2,FALSE)</f>
        <v>0</v>
      </c>
      <c r="J6038">
        <f t="shared" si="754"/>
        <v>0</v>
      </c>
      <c r="K6038">
        <f t="shared" si="755"/>
        <v>16</v>
      </c>
      <c r="L6038">
        <f t="shared" si="756"/>
        <v>9</v>
      </c>
      <c r="M6038">
        <f t="shared" si="757"/>
        <v>0</v>
      </c>
      <c r="N6038">
        <f t="shared" si="758"/>
        <v>0</v>
      </c>
      <c r="O6038">
        <f t="shared" si="759"/>
        <v>4</v>
      </c>
      <c r="P6038">
        <f t="shared" si="760"/>
        <v>3</v>
      </c>
      <c r="Q6038">
        <f t="shared" si="761"/>
        <v>0</v>
      </c>
    </row>
    <row r="6039" spans="1:17" x14ac:dyDescent="0.25">
      <c r="A6039" t="s">
        <v>1</v>
      </c>
      <c r="B6039" t="s">
        <v>1</v>
      </c>
      <c r="C6039" t="s">
        <v>1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-3</v>
      </c>
      <c r="I6039" s="20">
        <f>VLOOKUP($A6039,error!$A$2:$B$12,2,FALSE)-VLOOKUP(E6039,error!$A$2:$B$12,2,FALSE)</f>
        <v>0</v>
      </c>
      <c r="J6039">
        <f t="shared" si="754"/>
        <v>0</v>
      </c>
      <c r="K6039">
        <f t="shared" si="755"/>
        <v>0</v>
      </c>
      <c r="L6039">
        <f t="shared" si="756"/>
        <v>9</v>
      </c>
      <c r="M6039">
        <f t="shared" si="757"/>
        <v>0</v>
      </c>
      <c r="N6039">
        <f t="shared" si="758"/>
        <v>0</v>
      </c>
      <c r="O6039">
        <f t="shared" si="759"/>
        <v>0</v>
      </c>
      <c r="P6039">
        <f t="shared" si="760"/>
        <v>3</v>
      </c>
      <c r="Q6039">
        <f t="shared" si="761"/>
        <v>0</v>
      </c>
    </row>
    <row r="6040" spans="1:17" x14ac:dyDescent="0.25">
      <c r="A6040" t="s">
        <v>4</v>
      </c>
      <c r="B6040" t="s">
        <v>4</v>
      </c>
      <c r="C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1</v>
      </c>
      <c r="H6040" s="20">
        <f>VLOOKUP($A6040,error!$A$2:$B$12,2,FALSE)-VLOOKUP(D6040,error!$A$2:$B$12,2,FALSE)</f>
        <v>-2</v>
      </c>
      <c r="I6040" s="20">
        <f>VLOOKUP($A6040,error!$A$2:$B$12,2,FALSE)-VLOOKUP(E6040,error!$A$2:$B$12,2,FALSE)</f>
        <v>1</v>
      </c>
      <c r="J6040">
        <f t="shared" si="754"/>
        <v>0</v>
      </c>
      <c r="K6040">
        <f t="shared" si="755"/>
        <v>1</v>
      </c>
      <c r="L6040">
        <f t="shared" si="756"/>
        <v>4</v>
      </c>
      <c r="M6040">
        <f t="shared" si="757"/>
        <v>1</v>
      </c>
      <c r="N6040">
        <f t="shared" si="758"/>
        <v>0</v>
      </c>
      <c r="O6040">
        <f t="shared" si="759"/>
        <v>1</v>
      </c>
      <c r="P6040">
        <f t="shared" si="760"/>
        <v>2</v>
      </c>
      <c r="Q6040">
        <f t="shared" si="761"/>
        <v>1</v>
      </c>
    </row>
    <row r="6041" spans="1:17" x14ac:dyDescent="0.25">
      <c r="A6041" t="s">
        <v>2</v>
      </c>
      <c r="B6041" t="s">
        <v>2</v>
      </c>
      <c r="C6041" t="s">
        <v>1</v>
      </c>
      <c r="D6041" t="s">
        <v>6</v>
      </c>
      <c r="E6041" t="s">
        <v>1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2</v>
      </c>
      <c r="H6041" s="20">
        <f>VLOOKUP($A6041,error!$A$2:$B$12,2,FALSE)-VLOOKUP(D6041,error!$A$2:$B$12,2,FALSE)</f>
        <v>-1</v>
      </c>
      <c r="I6041" s="20">
        <f>VLOOKUP($A6041,error!$A$2:$B$12,2,FALSE)-VLOOKUP(E6041,error!$A$2:$B$12,2,FALSE)</f>
        <v>2</v>
      </c>
      <c r="J6041">
        <f t="shared" si="754"/>
        <v>0</v>
      </c>
      <c r="K6041">
        <f t="shared" si="755"/>
        <v>4</v>
      </c>
      <c r="L6041">
        <f t="shared" si="756"/>
        <v>1</v>
      </c>
      <c r="M6041">
        <f t="shared" si="757"/>
        <v>4</v>
      </c>
      <c r="N6041">
        <f t="shared" si="758"/>
        <v>0</v>
      </c>
      <c r="O6041">
        <f t="shared" si="759"/>
        <v>2</v>
      </c>
      <c r="P6041">
        <f t="shared" si="760"/>
        <v>1</v>
      </c>
      <c r="Q6041">
        <f t="shared" si="761"/>
        <v>2</v>
      </c>
    </row>
    <row r="6042" spans="1:17" x14ac:dyDescent="0.25">
      <c r="A6042" t="s">
        <v>6</v>
      </c>
      <c r="B6042" t="s">
        <v>6</v>
      </c>
      <c r="C6042" t="s">
        <v>6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0</v>
      </c>
      <c r="H6042" s="20">
        <f>VLOOKUP($A6042,error!$A$2:$B$12,2,FALSE)-VLOOKUP(D6042,error!$A$2:$B$12,2,FALSE)</f>
        <v>0</v>
      </c>
      <c r="I6042" s="20">
        <f>VLOOKUP($A6042,error!$A$2:$B$12,2,FALSE)-VLOOKUP(E6042,error!$A$2:$B$12,2,FALSE)</f>
        <v>3</v>
      </c>
      <c r="J6042">
        <f t="shared" si="754"/>
        <v>0</v>
      </c>
      <c r="K6042">
        <f t="shared" si="755"/>
        <v>0</v>
      </c>
      <c r="L6042">
        <f t="shared" si="756"/>
        <v>0</v>
      </c>
      <c r="M6042">
        <f t="shared" si="757"/>
        <v>9</v>
      </c>
      <c r="N6042">
        <f t="shared" si="758"/>
        <v>0</v>
      </c>
      <c r="O6042">
        <f t="shared" si="759"/>
        <v>0</v>
      </c>
      <c r="P6042">
        <f t="shared" si="760"/>
        <v>0</v>
      </c>
      <c r="Q6042">
        <f t="shared" si="761"/>
        <v>3</v>
      </c>
    </row>
    <row r="6043" spans="1:17" x14ac:dyDescent="0.25">
      <c r="A6043" t="s">
        <v>1</v>
      </c>
      <c r="B6043" t="s">
        <v>1</v>
      </c>
      <c r="C6043" t="s">
        <v>3</v>
      </c>
      <c r="D6043" t="s">
        <v>5</v>
      </c>
      <c r="E6043" t="s">
        <v>3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1</v>
      </c>
      <c r="H6043" s="20">
        <f>VLOOKUP($A6043,error!$A$2:$B$12,2,FALSE)-VLOOKUP(D6043,error!$A$2:$B$12,2,FALSE)</f>
        <v>3</v>
      </c>
      <c r="I6043" s="20">
        <f>VLOOKUP($A6043,error!$A$2:$B$12,2,FALSE)-VLOOKUP(E6043,error!$A$2:$B$12,2,FALSE)</f>
        <v>1</v>
      </c>
      <c r="J6043">
        <f t="shared" si="754"/>
        <v>0</v>
      </c>
      <c r="K6043">
        <f t="shared" si="755"/>
        <v>1</v>
      </c>
      <c r="L6043">
        <f t="shared" si="756"/>
        <v>9</v>
      </c>
      <c r="M6043">
        <f t="shared" si="757"/>
        <v>1</v>
      </c>
      <c r="N6043">
        <f t="shared" si="758"/>
        <v>0</v>
      </c>
      <c r="O6043">
        <f t="shared" si="759"/>
        <v>1</v>
      </c>
      <c r="P6043">
        <f t="shared" si="760"/>
        <v>3</v>
      </c>
      <c r="Q6043">
        <f t="shared" si="761"/>
        <v>1</v>
      </c>
    </row>
    <row r="6044" spans="1:17" x14ac:dyDescent="0.25">
      <c r="A6044" t="s">
        <v>5</v>
      </c>
      <c r="B6044" t="s">
        <v>5</v>
      </c>
      <c r="C6044" t="s">
        <v>1</v>
      </c>
      <c r="D6044" t="s">
        <v>5</v>
      </c>
      <c r="E6044" t="s">
        <v>3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-3</v>
      </c>
      <c r="H6044" s="20">
        <f>VLOOKUP($A6044,error!$A$2:$B$12,2,FALSE)-VLOOKUP(D6044,error!$A$2:$B$12,2,FALSE)</f>
        <v>0</v>
      </c>
      <c r="I6044" s="20">
        <f>VLOOKUP($A6044,error!$A$2:$B$12,2,FALSE)-VLOOKUP(E6044,error!$A$2:$B$12,2,FALSE)</f>
        <v>-2</v>
      </c>
      <c r="J6044">
        <f t="shared" si="754"/>
        <v>0</v>
      </c>
      <c r="K6044">
        <f t="shared" si="755"/>
        <v>9</v>
      </c>
      <c r="L6044">
        <f t="shared" si="756"/>
        <v>0</v>
      </c>
      <c r="M6044">
        <f t="shared" si="757"/>
        <v>4</v>
      </c>
      <c r="N6044">
        <f t="shared" si="758"/>
        <v>0</v>
      </c>
      <c r="O6044">
        <f t="shared" si="759"/>
        <v>3</v>
      </c>
      <c r="P6044">
        <f t="shared" si="760"/>
        <v>0</v>
      </c>
      <c r="Q6044">
        <f t="shared" si="761"/>
        <v>2</v>
      </c>
    </row>
    <row r="6045" spans="1:17" x14ac:dyDescent="0.25">
      <c r="A6045" t="s">
        <v>5</v>
      </c>
      <c r="B6045" t="s">
        <v>5</v>
      </c>
      <c r="C6045" t="s">
        <v>5</v>
      </c>
      <c r="D6045" t="s">
        <v>5</v>
      </c>
      <c r="E6045" t="s">
        <v>3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0</v>
      </c>
      <c r="H6045" s="20">
        <f>VLOOKUP($A6045,error!$A$2:$B$12,2,FALSE)-VLOOKUP(D6045,error!$A$2:$B$12,2,FALSE)</f>
        <v>0</v>
      </c>
      <c r="I6045" s="20">
        <f>VLOOKUP($A6045,error!$A$2:$B$12,2,FALSE)-VLOOKUP(E6045,error!$A$2:$B$12,2,FALSE)</f>
        <v>-2</v>
      </c>
      <c r="J6045">
        <f t="shared" si="754"/>
        <v>0</v>
      </c>
      <c r="K6045">
        <f t="shared" si="755"/>
        <v>0</v>
      </c>
      <c r="L6045">
        <f t="shared" si="756"/>
        <v>0</v>
      </c>
      <c r="M6045">
        <f t="shared" si="757"/>
        <v>4</v>
      </c>
      <c r="N6045">
        <f t="shared" si="758"/>
        <v>0</v>
      </c>
      <c r="O6045">
        <f t="shared" si="759"/>
        <v>0</v>
      </c>
      <c r="P6045">
        <f t="shared" si="760"/>
        <v>0</v>
      </c>
      <c r="Q6045">
        <f t="shared" si="761"/>
        <v>2</v>
      </c>
    </row>
    <row r="6046" spans="1:17" x14ac:dyDescent="0.25">
      <c r="A6046" t="s">
        <v>7</v>
      </c>
      <c r="B6046" t="s">
        <v>7</v>
      </c>
      <c r="C6046" t="s">
        <v>5</v>
      </c>
      <c r="D6046" t="s">
        <v>5</v>
      </c>
      <c r="E6046" t="s">
        <v>3</v>
      </c>
      <c r="F6046" s="20">
        <f>VLOOKUP($A6046,error!$A$2:$B$12,2,FALSE)-VLOOKUP(B6046,error!$A$2:$B$12,2,FALSE)</f>
        <v>0</v>
      </c>
      <c r="G6046" s="20">
        <f>VLOOKUP($A6046,error!$A$2:$B$12,2,FALSE)-VLOOKUP(C6046,error!$A$2:$B$12,2,FALSE)</f>
        <v>1</v>
      </c>
      <c r="H6046" s="20">
        <f>VLOOKUP($A6046,error!$A$2:$B$12,2,FALSE)-VLOOKUP(D6046,error!$A$2:$B$12,2,FALSE)</f>
        <v>1</v>
      </c>
      <c r="I6046" s="20">
        <f>VLOOKUP($A6046,error!$A$2:$B$12,2,FALSE)-VLOOKUP(E6046,error!$A$2:$B$12,2,FALSE)</f>
        <v>-1</v>
      </c>
      <c r="J6046">
        <f t="shared" si="754"/>
        <v>0</v>
      </c>
      <c r="K6046">
        <f t="shared" si="755"/>
        <v>1</v>
      </c>
      <c r="L6046">
        <f t="shared" si="756"/>
        <v>1</v>
      </c>
      <c r="M6046">
        <f t="shared" si="757"/>
        <v>1</v>
      </c>
      <c r="N6046">
        <f t="shared" si="758"/>
        <v>0</v>
      </c>
      <c r="O6046">
        <f t="shared" si="759"/>
        <v>1</v>
      </c>
      <c r="P6046">
        <f t="shared" si="760"/>
        <v>1</v>
      </c>
      <c r="Q6046">
        <f t="shared" si="761"/>
        <v>1</v>
      </c>
    </row>
    <row r="6047" spans="1:17" x14ac:dyDescent="0.25">
      <c r="A6047" t="s">
        <v>9</v>
      </c>
      <c r="B6047" t="s">
        <v>11</v>
      </c>
      <c r="C6047" t="s">
        <v>9</v>
      </c>
      <c r="D6047" t="s">
        <v>5</v>
      </c>
      <c r="E6047" t="s">
        <v>3</v>
      </c>
      <c r="F6047" s="20">
        <f>VLOOKUP($A6047,error!$A$2:$B$12,2,FALSE)-VLOOKUP(B6047,error!$A$2:$B$12,2,FALSE)</f>
        <v>2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-2</v>
      </c>
      <c r="I6047" s="20">
        <f>VLOOKUP($A6047,error!$A$2:$B$12,2,FALSE)-VLOOKUP(E6047,error!$A$2:$B$12,2,FALSE)</f>
        <v>-4</v>
      </c>
      <c r="J6047">
        <f t="shared" si="754"/>
        <v>4</v>
      </c>
      <c r="K6047">
        <f t="shared" si="755"/>
        <v>0</v>
      </c>
      <c r="L6047">
        <f t="shared" si="756"/>
        <v>4</v>
      </c>
      <c r="M6047">
        <f t="shared" si="757"/>
        <v>16</v>
      </c>
      <c r="N6047">
        <f t="shared" si="758"/>
        <v>2</v>
      </c>
      <c r="O6047">
        <f t="shared" si="759"/>
        <v>0</v>
      </c>
      <c r="P6047">
        <f t="shared" si="760"/>
        <v>2</v>
      </c>
      <c r="Q6047">
        <f t="shared" si="761"/>
        <v>4</v>
      </c>
    </row>
    <row r="6048" spans="1:17" x14ac:dyDescent="0.25">
      <c r="A6048" t="s">
        <v>4</v>
      </c>
      <c r="B6048" t="s">
        <v>4</v>
      </c>
      <c r="C6048" t="s">
        <v>2</v>
      </c>
      <c r="D6048" t="s">
        <v>5</v>
      </c>
      <c r="E6048" t="s">
        <v>3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-1</v>
      </c>
      <c r="H6048" s="20">
        <f>VLOOKUP($A6048,error!$A$2:$B$12,2,FALSE)-VLOOKUP(D6048,error!$A$2:$B$12,2,FALSE)</f>
        <v>4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1</v>
      </c>
      <c r="L6048">
        <f t="shared" si="756"/>
        <v>16</v>
      </c>
      <c r="M6048">
        <f t="shared" si="757"/>
        <v>4</v>
      </c>
      <c r="N6048">
        <f t="shared" si="758"/>
        <v>0</v>
      </c>
      <c r="O6048">
        <f t="shared" si="759"/>
        <v>1</v>
      </c>
      <c r="P6048">
        <f t="shared" si="760"/>
        <v>4</v>
      </c>
      <c r="Q6048">
        <f t="shared" si="761"/>
        <v>2</v>
      </c>
    </row>
    <row r="6049" spans="1:17" x14ac:dyDescent="0.25">
      <c r="A6049" t="s">
        <v>3</v>
      </c>
      <c r="B6049" t="s">
        <v>3</v>
      </c>
      <c r="C6049" t="s">
        <v>2</v>
      </c>
      <c r="D6049" t="s">
        <v>5</v>
      </c>
      <c r="E6049" t="s">
        <v>3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-3</v>
      </c>
      <c r="H6049" s="20">
        <f>VLOOKUP($A6049,error!$A$2:$B$12,2,FALSE)-VLOOKUP(D6049,error!$A$2:$B$12,2,FALSE)</f>
        <v>2</v>
      </c>
      <c r="I6049" s="20">
        <f>VLOOKUP($A6049,error!$A$2:$B$12,2,FALSE)-VLOOKUP(E6049,error!$A$2:$B$12,2,FALSE)</f>
        <v>0</v>
      </c>
      <c r="J6049">
        <f t="shared" si="754"/>
        <v>0</v>
      </c>
      <c r="K6049">
        <f t="shared" si="755"/>
        <v>9</v>
      </c>
      <c r="L6049">
        <f t="shared" si="756"/>
        <v>4</v>
      </c>
      <c r="M6049">
        <f t="shared" si="757"/>
        <v>0</v>
      </c>
      <c r="N6049">
        <f t="shared" si="758"/>
        <v>0</v>
      </c>
      <c r="O6049">
        <f t="shared" si="759"/>
        <v>3</v>
      </c>
      <c r="P6049">
        <f t="shared" si="760"/>
        <v>2</v>
      </c>
      <c r="Q6049">
        <f t="shared" si="761"/>
        <v>0</v>
      </c>
    </row>
    <row r="6050" spans="1:17" x14ac:dyDescent="0.25">
      <c r="A6050" t="s">
        <v>1</v>
      </c>
      <c r="B6050" t="s">
        <v>1</v>
      </c>
      <c r="C6050" t="s">
        <v>10</v>
      </c>
      <c r="D6050" t="s">
        <v>5</v>
      </c>
      <c r="E6050" t="s">
        <v>3</v>
      </c>
      <c r="F6050" s="20">
        <f>VLOOKUP($A6050,error!$A$2:$B$12,2,FALSE)-VLOOKUP(B6050,error!$A$2:$B$12,2,FALSE)</f>
        <v>0</v>
      </c>
      <c r="G6050" s="20">
        <f>VLOOKUP($A6050,error!$A$2:$B$12,2,FALSE)-VLOOKUP(C6050,error!$A$2:$B$12,2,FALSE)</f>
        <v>4</v>
      </c>
      <c r="H6050" s="20">
        <f>VLOOKUP($A6050,error!$A$2:$B$12,2,FALSE)-VLOOKUP(D6050,error!$A$2:$B$12,2,FALSE)</f>
        <v>3</v>
      </c>
      <c r="I6050" s="20">
        <f>VLOOKUP($A6050,error!$A$2:$B$12,2,FALSE)-VLOOKUP(E6050,error!$A$2:$B$12,2,FALSE)</f>
        <v>1</v>
      </c>
      <c r="J6050">
        <f t="shared" si="754"/>
        <v>0</v>
      </c>
      <c r="K6050">
        <f t="shared" si="755"/>
        <v>16</v>
      </c>
      <c r="L6050">
        <f t="shared" si="756"/>
        <v>9</v>
      </c>
      <c r="M6050">
        <f t="shared" si="757"/>
        <v>1</v>
      </c>
      <c r="N6050">
        <f t="shared" si="758"/>
        <v>0</v>
      </c>
      <c r="O6050">
        <f t="shared" si="759"/>
        <v>4</v>
      </c>
      <c r="P6050">
        <f t="shared" si="760"/>
        <v>3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2</v>
      </c>
      <c r="D6051" t="s">
        <v>5</v>
      </c>
      <c r="E6051" t="s">
        <v>3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-2</v>
      </c>
      <c r="H6051" s="20">
        <f>VLOOKUP($A6051,error!$A$2:$B$12,2,FALSE)-VLOOKUP(D6051,error!$A$2:$B$12,2,FALSE)</f>
        <v>3</v>
      </c>
      <c r="I6051" s="20">
        <f>VLOOKUP($A6051,error!$A$2:$B$12,2,FALSE)-VLOOKUP(E6051,error!$A$2:$B$12,2,FALSE)</f>
        <v>1</v>
      </c>
      <c r="J6051">
        <f t="shared" si="754"/>
        <v>0</v>
      </c>
      <c r="K6051">
        <f t="shared" si="755"/>
        <v>4</v>
      </c>
      <c r="L6051">
        <f t="shared" si="756"/>
        <v>9</v>
      </c>
      <c r="M6051">
        <f t="shared" si="757"/>
        <v>1</v>
      </c>
      <c r="N6051">
        <f t="shared" si="758"/>
        <v>0</v>
      </c>
      <c r="O6051">
        <f t="shared" si="759"/>
        <v>2</v>
      </c>
      <c r="P6051">
        <f t="shared" si="760"/>
        <v>3</v>
      </c>
      <c r="Q6051">
        <f t="shared" si="761"/>
        <v>1</v>
      </c>
    </row>
    <row r="6052" spans="1:17" x14ac:dyDescent="0.25">
      <c r="A6052" t="s">
        <v>8</v>
      </c>
      <c r="B6052" t="s">
        <v>8</v>
      </c>
      <c r="C6052" t="s">
        <v>10</v>
      </c>
      <c r="D6052" t="s">
        <v>5</v>
      </c>
      <c r="E6052" t="s">
        <v>3</v>
      </c>
      <c r="F6052" s="20">
        <f>VLOOKUP($A6052,error!$A$2:$B$12,2,FALSE)-VLOOKUP(B6052,error!$A$2:$B$12,2,FALSE)</f>
        <v>0</v>
      </c>
      <c r="G6052" s="20">
        <f>VLOOKUP($A6052,error!$A$2:$B$12,2,FALSE)-VLOOKUP(C6052,error!$A$2:$B$12,2,FALSE)</f>
        <v>-2</v>
      </c>
      <c r="H6052" s="20">
        <f>VLOOKUP($A6052,error!$A$2:$B$12,2,FALSE)-VLOOKUP(D6052,error!$A$2:$B$12,2,FALSE)</f>
        <v>-3</v>
      </c>
      <c r="I6052" s="20">
        <f>VLOOKUP($A6052,error!$A$2:$B$12,2,FALSE)-VLOOKUP(E6052,error!$A$2:$B$12,2,FALSE)</f>
        <v>-5</v>
      </c>
      <c r="J6052">
        <f t="shared" si="754"/>
        <v>0</v>
      </c>
      <c r="K6052">
        <f t="shared" si="755"/>
        <v>4</v>
      </c>
      <c r="L6052">
        <f t="shared" si="756"/>
        <v>9</v>
      </c>
      <c r="M6052">
        <f t="shared" si="757"/>
        <v>25</v>
      </c>
      <c r="N6052">
        <f t="shared" si="758"/>
        <v>0</v>
      </c>
      <c r="O6052">
        <f t="shared" si="759"/>
        <v>2</v>
      </c>
      <c r="P6052">
        <f t="shared" si="760"/>
        <v>3</v>
      </c>
      <c r="Q6052">
        <f t="shared" si="761"/>
        <v>5</v>
      </c>
    </row>
    <row r="6053" spans="1:17" x14ac:dyDescent="0.25">
      <c r="A6053" t="s">
        <v>6</v>
      </c>
      <c r="B6053" t="s">
        <v>6</v>
      </c>
      <c r="C6053" t="s">
        <v>6</v>
      </c>
      <c r="D6053" t="s">
        <v>5</v>
      </c>
      <c r="E6053" t="s">
        <v>3</v>
      </c>
      <c r="F6053" s="20">
        <f>VLOOKUP($A6053,error!$A$2:$B$12,2,FALSE)-VLOOKUP(B6053,error!$A$2:$B$12,2,FALSE)</f>
        <v>0</v>
      </c>
      <c r="G6053" s="20">
        <f>VLOOKUP($A6053,error!$A$2:$B$12,2,FALSE)-VLOOKUP(C6053,error!$A$2:$B$12,2,FALSE)</f>
        <v>0</v>
      </c>
      <c r="H6053" s="20">
        <f>VLOOKUP($A6053,error!$A$2:$B$12,2,FALSE)-VLOOKUP(D6053,error!$A$2:$B$12,2,FALSE)</f>
        <v>6</v>
      </c>
      <c r="I6053" s="20">
        <f>VLOOKUP($A6053,error!$A$2:$B$12,2,FALSE)-VLOOKUP(E6053,error!$A$2:$B$12,2,FALSE)</f>
        <v>4</v>
      </c>
      <c r="J6053">
        <f t="shared" si="754"/>
        <v>0</v>
      </c>
      <c r="K6053">
        <f t="shared" si="755"/>
        <v>0</v>
      </c>
      <c r="L6053">
        <f t="shared" si="756"/>
        <v>36</v>
      </c>
      <c r="M6053">
        <f t="shared" si="757"/>
        <v>16</v>
      </c>
      <c r="N6053">
        <f t="shared" si="758"/>
        <v>0</v>
      </c>
      <c r="O6053">
        <f t="shared" si="759"/>
        <v>0</v>
      </c>
      <c r="P6053">
        <f t="shared" si="760"/>
        <v>6</v>
      </c>
      <c r="Q6053">
        <f t="shared" si="761"/>
        <v>4</v>
      </c>
    </row>
    <row r="6054" spans="1:17" x14ac:dyDescent="0.25">
      <c r="A6054" t="s">
        <v>3</v>
      </c>
      <c r="B6054" t="s">
        <v>3</v>
      </c>
      <c r="C6054" t="s">
        <v>2</v>
      </c>
      <c r="D6054" t="s">
        <v>5</v>
      </c>
      <c r="E6054" t="s">
        <v>3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-3</v>
      </c>
      <c r="H6054" s="20">
        <f>VLOOKUP($A6054,error!$A$2:$B$12,2,FALSE)-VLOOKUP(D6054,error!$A$2:$B$12,2,FALSE)</f>
        <v>2</v>
      </c>
      <c r="I6054" s="20">
        <f>VLOOKUP($A6054,error!$A$2:$B$12,2,FALSE)-VLOOKUP(E6054,error!$A$2:$B$12,2,FALSE)</f>
        <v>0</v>
      </c>
      <c r="J6054">
        <f t="shared" si="754"/>
        <v>0</v>
      </c>
      <c r="K6054">
        <f t="shared" si="755"/>
        <v>9</v>
      </c>
      <c r="L6054">
        <f t="shared" si="756"/>
        <v>4</v>
      </c>
      <c r="M6054">
        <f t="shared" si="757"/>
        <v>0</v>
      </c>
      <c r="N6054">
        <f t="shared" si="758"/>
        <v>0</v>
      </c>
      <c r="O6054">
        <f t="shared" si="759"/>
        <v>3</v>
      </c>
      <c r="P6054">
        <f t="shared" si="760"/>
        <v>2</v>
      </c>
      <c r="Q6054">
        <f t="shared" si="761"/>
        <v>0</v>
      </c>
    </row>
    <row r="6055" spans="1:17" x14ac:dyDescent="0.25">
      <c r="A6055" t="s">
        <v>5</v>
      </c>
      <c r="B6055" t="s">
        <v>5</v>
      </c>
      <c r="C6055" t="s">
        <v>5</v>
      </c>
      <c r="D6055" t="s">
        <v>5</v>
      </c>
      <c r="E6055" t="s">
        <v>3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0</v>
      </c>
      <c r="H6055" s="20">
        <f>VLOOKUP($A6055,error!$A$2:$B$12,2,FALSE)-VLOOKUP(D6055,error!$A$2:$B$12,2,FALSE)</f>
        <v>0</v>
      </c>
      <c r="I6055" s="20">
        <f>VLOOKUP($A6055,error!$A$2:$B$12,2,FALSE)-VLOOKUP(E6055,error!$A$2:$B$12,2,FALSE)</f>
        <v>-2</v>
      </c>
      <c r="J6055">
        <f t="shared" si="754"/>
        <v>0</v>
      </c>
      <c r="K6055">
        <f t="shared" si="755"/>
        <v>0</v>
      </c>
      <c r="L6055">
        <f t="shared" si="756"/>
        <v>0</v>
      </c>
      <c r="M6055">
        <f t="shared" si="757"/>
        <v>4</v>
      </c>
      <c r="N6055">
        <f t="shared" si="758"/>
        <v>0</v>
      </c>
      <c r="O6055">
        <f t="shared" si="759"/>
        <v>0</v>
      </c>
      <c r="P6055">
        <f t="shared" si="760"/>
        <v>0</v>
      </c>
      <c r="Q6055">
        <f t="shared" si="761"/>
        <v>2</v>
      </c>
    </row>
    <row r="6056" spans="1:17" x14ac:dyDescent="0.25">
      <c r="A6056" t="s">
        <v>6</v>
      </c>
      <c r="B6056" t="s">
        <v>6</v>
      </c>
      <c r="C6056" t="s">
        <v>6</v>
      </c>
      <c r="D6056" t="s">
        <v>5</v>
      </c>
      <c r="E6056" t="s">
        <v>3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0</v>
      </c>
      <c r="H6056" s="20">
        <f>VLOOKUP($A6056,error!$A$2:$B$12,2,FALSE)-VLOOKUP(D6056,error!$A$2:$B$12,2,FALSE)</f>
        <v>6</v>
      </c>
      <c r="I6056" s="20">
        <f>VLOOKUP($A6056,error!$A$2:$B$12,2,FALSE)-VLOOKUP(E6056,error!$A$2:$B$12,2,FALSE)</f>
        <v>4</v>
      </c>
      <c r="J6056">
        <f t="shared" si="754"/>
        <v>0</v>
      </c>
      <c r="K6056">
        <f t="shared" si="755"/>
        <v>0</v>
      </c>
      <c r="L6056">
        <f t="shared" si="756"/>
        <v>36</v>
      </c>
      <c r="M6056">
        <f t="shared" si="757"/>
        <v>16</v>
      </c>
      <c r="N6056">
        <f t="shared" si="758"/>
        <v>0</v>
      </c>
      <c r="O6056">
        <f t="shared" si="759"/>
        <v>0</v>
      </c>
      <c r="P6056">
        <f t="shared" si="760"/>
        <v>6</v>
      </c>
      <c r="Q6056">
        <f t="shared" si="761"/>
        <v>4</v>
      </c>
    </row>
    <row r="6057" spans="1:17" x14ac:dyDescent="0.25">
      <c r="A6057" t="s">
        <v>8</v>
      </c>
      <c r="B6057" t="s">
        <v>11</v>
      </c>
      <c r="C6057" t="s">
        <v>11</v>
      </c>
      <c r="D6057" t="s">
        <v>5</v>
      </c>
      <c r="E6057" t="s">
        <v>3</v>
      </c>
      <c r="F6057" s="20">
        <f>VLOOKUP($A6057,error!$A$2:$B$12,2,FALSE)-VLOOKUP(B6057,error!$A$2:$B$12,2,FALSE)</f>
        <v>1</v>
      </c>
      <c r="G6057" s="20">
        <f>VLOOKUP($A6057,error!$A$2:$B$12,2,FALSE)-VLOOKUP(C6057,error!$A$2:$B$12,2,FALSE)</f>
        <v>1</v>
      </c>
      <c r="H6057" s="20">
        <f>VLOOKUP($A6057,error!$A$2:$B$12,2,FALSE)-VLOOKUP(D6057,error!$A$2:$B$12,2,FALSE)</f>
        <v>-3</v>
      </c>
      <c r="I6057" s="20">
        <f>VLOOKUP($A6057,error!$A$2:$B$12,2,FALSE)-VLOOKUP(E6057,error!$A$2:$B$12,2,FALSE)</f>
        <v>-5</v>
      </c>
      <c r="J6057">
        <f t="shared" si="754"/>
        <v>1</v>
      </c>
      <c r="K6057">
        <f t="shared" si="755"/>
        <v>1</v>
      </c>
      <c r="L6057">
        <f t="shared" si="756"/>
        <v>9</v>
      </c>
      <c r="M6057">
        <f t="shared" si="757"/>
        <v>25</v>
      </c>
      <c r="N6057">
        <f t="shared" si="758"/>
        <v>1</v>
      </c>
      <c r="O6057">
        <f t="shared" si="759"/>
        <v>1</v>
      </c>
      <c r="P6057">
        <f t="shared" si="760"/>
        <v>3</v>
      </c>
      <c r="Q6057">
        <f t="shared" si="761"/>
        <v>5</v>
      </c>
    </row>
    <row r="6058" spans="1:17" x14ac:dyDescent="0.25">
      <c r="A6058" t="s">
        <v>6</v>
      </c>
      <c r="B6058" t="s">
        <v>2</v>
      </c>
      <c r="C6058" t="s">
        <v>6</v>
      </c>
      <c r="D6058" t="s">
        <v>5</v>
      </c>
      <c r="E6058" t="s">
        <v>3</v>
      </c>
      <c r="F6058" s="20">
        <f>VLOOKUP($A6058,error!$A$2:$B$12,2,FALSE)-VLOOKUP(B6058,error!$A$2:$B$12,2,FALSE)</f>
        <v>1</v>
      </c>
      <c r="G6058" s="20">
        <f>VLOOKUP($A6058,error!$A$2:$B$12,2,FALSE)-VLOOKUP(C6058,error!$A$2:$B$12,2,FALSE)</f>
        <v>0</v>
      </c>
      <c r="H6058" s="20">
        <f>VLOOKUP($A6058,error!$A$2:$B$12,2,FALSE)-VLOOKUP(D6058,error!$A$2:$B$12,2,FALSE)</f>
        <v>6</v>
      </c>
      <c r="I6058" s="20">
        <f>VLOOKUP($A6058,error!$A$2:$B$12,2,FALSE)-VLOOKUP(E6058,error!$A$2:$B$12,2,FALSE)</f>
        <v>4</v>
      </c>
      <c r="J6058">
        <f t="shared" si="754"/>
        <v>1</v>
      </c>
      <c r="K6058">
        <f t="shared" si="755"/>
        <v>0</v>
      </c>
      <c r="L6058">
        <f t="shared" si="756"/>
        <v>36</v>
      </c>
      <c r="M6058">
        <f t="shared" si="757"/>
        <v>16</v>
      </c>
      <c r="N6058">
        <f t="shared" si="758"/>
        <v>1</v>
      </c>
      <c r="O6058">
        <f t="shared" si="759"/>
        <v>0</v>
      </c>
      <c r="P6058">
        <f t="shared" si="760"/>
        <v>6</v>
      </c>
      <c r="Q6058">
        <f t="shared" si="761"/>
        <v>4</v>
      </c>
    </row>
    <row r="6059" spans="1:17" x14ac:dyDescent="0.25">
      <c r="A6059" t="s">
        <v>5</v>
      </c>
      <c r="B6059" t="s">
        <v>5</v>
      </c>
      <c r="C6059" t="s">
        <v>5</v>
      </c>
      <c r="D6059" t="s">
        <v>5</v>
      </c>
      <c r="E6059" t="s">
        <v>3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0</v>
      </c>
      <c r="I6059" s="20">
        <f>VLOOKUP($A6059,error!$A$2:$B$12,2,FALSE)-VLOOKUP(E6059,error!$A$2:$B$12,2,FALSE)</f>
        <v>-2</v>
      </c>
      <c r="J6059">
        <f t="shared" si="754"/>
        <v>0</v>
      </c>
      <c r="K6059">
        <f t="shared" si="755"/>
        <v>0</v>
      </c>
      <c r="L6059">
        <f t="shared" si="756"/>
        <v>0</v>
      </c>
      <c r="M6059">
        <f t="shared" si="757"/>
        <v>4</v>
      </c>
      <c r="N6059">
        <f t="shared" si="758"/>
        <v>0</v>
      </c>
      <c r="O6059">
        <f t="shared" si="759"/>
        <v>0</v>
      </c>
      <c r="P6059">
        <f t="shared" si="760"/>
        <v>0</v>
      </c>
      <c r="Q6059">
        <f t="shared" si="761"/>
        <v>2</v>
      </c>
    </row>
    <row r="6060" spans="1:17" x14ac:dyDescent="0.25">
      <c r="A6060" t="s">
        <v>11</v>
      </c>
      <c r="B6060" t="s">
        <v>10</v>
      </c>
      <c r="C6060" t="s">
        <v>8</v>
      </c>
      <c r="D6060" t="s">
        <v>5</v>
      </c>
      <c r="E6060" t="s">
        <v>3</v>
      </c>
      <c r="F6060" s="20">
        <f>VLOOKUP($A6060,error!$A$2:$B$12,2,FALSE)-VLOOKUP(B6060,error!$A$2:$B$12,2,FALSE)</f>
        <v>-3</v>
      </c>
      <c r="G6060" s="20">
        <f>VLOOKUP($A6060,error!$A$2:$B$12,2,FALSE)-VLOOKUP(C6060,error!$A$2:$B$12,2,FALSE)</f>
        <v>-1</v>
      </c>
      <c r="H6060" s="20">
        <f>VLOOKUP($A6060,error!$A$2:$B$12,2,FALSE)-VLOOKUP(D6060,error!$A$2:$B$12,2,FALSE)</f>
        <v>-4</v>
      </c>
      <c r="I6060" s="20">
        <f>VLOOKUP($A6060,error!$A$2:$B$12,2,FALSE)-VLOOKUP(E6060,error!$A$2:$B$12,2,FALSE)</f>
        <v>-6</v>
      </c>
      <c r="J6060">
        <f t="shared" si="754"/>
        <v>9</v>
      </c>
      <c r="K6060">
        <f t="shared" si="755"/>
        <v>1</v>
      </c>
      <c r="L6060">
        <f t="shared" si="756"/>
        <v>16</v>
      </c>
      <c r="M6060">
        <f t="shared" si="757"/>
        <v>36</v>
      </c>
      <c r="N6060">
        <f t="shared" si="758"/>
        <v>3</v>
      </c>
      <c r="O6060">
        <f t="shared" si="759"/>
        <v>1</v>
      </c>
      <c r="P6060">
        <f t="shared" si="760"/>
        <v>4</v>
      </c>
      <c r="Q6060">
        <f t="shared" si="761"/>
        <v>6</v>
      </c>
    </row>
    <row r="6061" spans="1:17" x14ac:dyDescent="0.25">
      <c r="A6061" t="s">
        <v>5</v>
      </c>
      <c r="B6061" t="s">
        <v>5</v>
      </c>
      <c r="C6061" t="s">
        <v>5</v>
      </c>
      <c r="D6061" t="s">
        <v>5</v>
      </c>
      <c r="E6061" t="s">
        <v>3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0</v>
      </c>
      <c r="I6061" s="20">
        <f>VLOOKUP($A6061,error!$A$2:$B$12,2,FALSE)-VLOOKUP(E6061,error!$A$2:$B$12,2,FALSE)</f>
        <v>-2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4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2</v>
      </c>
    </row>
    <row r="6062" spans="1:17" x14ac:dyDescent="0.25">
      <c r="A6062" t="s">
        <v>2</v>
      </c>
      <c r="B6062" t="s">
        <v>2</v>
      </c>
      <c r="C6062" t="s">
        <v>2</v>
      </c>
      <c r="D6062" t="s">
        <v>5</v>
      </c>
      <c r="E6062" t="s">
        <v>3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0</v>
      </c>
      <c r="H6062" s="20">
        <f>VLOOKUP($A6062,error!$A$2:$B$12,2,FALSE)-VLOOKUP(D6062,error!$A$2:$B$12,2,FALSE)</f>
        <v>5</v>
      </c>
      <c r="I6062" s="20">
        <f>VLOOKUP($A6062,error!$A$2:$B$12,2,FALSE)-VLOOKUP(E6062,error!$A$2:$B$12,2,FALSE)</f>
        <v>3</v>
      </c>
      <c r="J6062">
        <f t="shared" si="754"/>
        <v>0</v>
      </c>
      <c r="K6062">
        <f t="shared" si="755"/>
        <v>0</v>
      </c>
      <c r="L6062">
        <f t="shared" si="756"/>
        <v>25</v>
      </c>
      <c r="M6062">
        <f t="shared" si="757"/>
        <v>9</v>
      </c>
      <c r="N6062">
        <f t="shared" si="758"/>
        <v>0</v>
      </c>
      <c r="O6062">
        <f t="shared" si="759"/>
        <v>0</v>
      </c>
      <c r="P6062">
        <f t="shared" si="760"/>
        <v>5</v>
      </c>
      <c r="Q6062">
        <f t="shared" si="761"/>
        <v>3</v>
      </c>
    </row>
    <row r="6063" spans="1:17" x14ac:dyDescent="0.25">
      <c r="A6063" t="s">
        <v>6</v>
      </c>
      <c r="B6063" t="s">
        <v>2</v>
      </c>
      <c r="C6063" t="s">
        <v>6</v>
      </c>
      <c r="D6063" t="s">
        <v>5</v>
      </c>
      <c r="E6063" t="s">
        <v>3</v>
      </c>
      <c r="F6063" s="20">
        <f>VLOOKUP($A6063,error!$A$2:$B$12,2,FALSE)-VLOOKUP(B6063,error!$A$2:$B$12,2,FALSE)</f>
        <v>1</v>
      </c>
      <c r="G6063" s="20">
        <f>VLOOKUP($A6063,error!$A$2:$B$12,2,FALSE)-VLOOKUP(C6063,error!$A$2:$B$12,2,FALSE)</f>
        <v>0</v>
      </c>
      <c r="H6063" s="20">
        <f>VLOOKUP($A6063,error!$A$2:$B$12,2,FALSE)-VLOOKUP(D6063,error!$A$2:$B$12,2,FALSE)</f>
        <v>6</v>
      </c>
      <c r="I6063" s="20">
        <f>VLOOKUP($A6063,error!$A$2:$B$12,2,FALSE)-VLOOKUP(E6063,error!$A$2:$B$12,2,FALSE)</f>
        <v>4</v>
      </c>
      <c r="J6063">
        <f t="shared" si="754"/>
        <v>1</v>
      </c>
      <c r="K6063">
        <f t="shared" si="755"/>
        <v>0</v>
      </c>
      <c r="L6063">
        <f t="shared" si="756"/>
        <v>36</v>
      </c>
      <c r="M6063">
        <f t="shared" si="757"/>
        <v>16</v>
      </c>
      <c r="N6063">
        <f t="shared" si="758"/>
        <v>1</v>
      </c>
      <c r="O6063">
        <f t="shared" si="759"/>
        <v>0</v>
      </c>
      <c r="P6063">
        <f t="shared" si="760"/>
        <v>6</v>
      </c>
      <c r="Q6063">
        <f t="shared" si="761"/>
        <v>4</v>
      </c>
    </row>
    <row r="6064" spans="1:17" x14ac:dyDescent="0.25">
      <c r="A6064" t="s">
        <v>3</v>
      </c>
      <c r="B6064" t="s">
        <v>5</v>
      </c>
      <c r="C6064" t="s">
        <v>5</v>
      </c>
      <c r="D6064" t="s">
        <v>5</v>
      </c>
      <c r="E6064" t="s">
        <v>3</v>
      </c>
      <c r="F6064" s="20">
        <f>VLOOKUP($A6064,error!$A$2:$B$12,2,FALSE)-VLOOKUP(B6064,error!$A$2:$B$12,2,FALSE)</f>
        <v>2</v>
      </c>
      <c r="G6064" s="20">
        <f>VLOOKUP($A6064,error!$A$2:$B$12,2,FALSE)-VLOOKUP(C6064,error!$A$2:$B$12,2,FALSE)</f>
        <v>2</v>
      </c>
      <c r="H6064" s="20">
        <f>VLOOKUP($A6064,error!$A$2:$B$12,2,FALSE)-VLOOKUP(D6064,error!$A$2:$B$12,2,FALSE)</f>
        <v>2</v>
      </c>
      <c r="I6064" s="20">
        <f>VLOOKUP($A6064,error!$A$2:$B$12,2,FALSE)-VLOOKUP(E6064,error!$A$2:$B$12,2,FALSE)</f>
        <v>0</v>
      </c>
      <c r="J6064">
        <f t="shared" si="754"/>
        <v>4</v>
      </c>
      <c r="K6064">
        <f t="shared" si="755"/>
        <v>4</v>
      </c>
      <c r="L6064">
        <f t="shared" si="756"/>
        <v>4</v>
      </c>
      <c r="M6064">
        <f t="shared" si="757"/>
        <v>0</v>
      </c>
      <c r="N6064">
        <f t="shared" si="758"/>
        <v>2</v>
      </c>
      <c r="O6064">
        <f t="shared" si="759"/>
        <v>2</v>
      </c>
      <c r="P6064">
        <f t="shared" si="760"/>
        <v>2</v>
      </c>
      <c r="Q6064">
        <f t="shared" si="761"/>
        <v>0</v>
      </c>
    </row>
    <row r="6065" spans="1:17" x14ac:dyDescent="0.25">
      <c r="A6065" t="s">
        <v>10</v>
      </c>
      <c r="B6065" t="s">
        <v>10</v>
      </c>
      <c r="C6065" t="s">
        <v>5</v>
      </c>
      <c r="D6065" t="s">
        <v>5</v>
      </c>
      <c r="E6065" t="s">
        <v>3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-1</v>
      </c>
      <c r="H6065" s="20">
        <f>VLOOKUP($A6065,error!$A$2:$B$12,2,FALSE)-VLOOKUP(D6065,error!$A$2:$B$12,2,FALSE)</f>
        <v>-1</v>
      </c>
      <c r="I6065" s="20">
        <f>VLOOKUP($A6065,error!$A$2:$B$12,2,FALSE)-VLOOKUP(E6065,error!$A$2:$B$12,2,FALSE)</f>
        <v>-3</v>
      </c>
      <c r="J6065">
        <f t="shared" si="754"/>
        <v>0</v>
      </c>
      <c r="K6065">
        <f t="shared" si="755"/>
        <v>1</v>
      </c>
      <c r="L6065">
        <f t="shared" si="756"/>
        <v>1</v>
      </c>
      <c r="M6065">
        <f t="shared" si="757"/>
        <v>9</v>
      </c>
      <c r="N6065">
        <f t="shared" si="758"/>
        <v>0</v>
      </c>
      <c r="O6065">
        <f t="shared" si="759"/>
        <v>1</v>
      </c>
      <c r="P6065">
        <f t="shared" si="760"/>
        <v>1</v>
      </c>
      <c r="Q6065">
        <f t="shared" si="761"/>
        <v>3</v>
      </c>
    </row>
    <row r="6066" spans="1:17" x14ac:dyDescent="0.25">
      <c r="A6066" t="s">
        <v>1</v>
      </c>
      <c r="B6066" t="s">
        <v>1</v>
      </c>
      <c r="C6066" t="s">
        <v>1</v>
      </c>
      <c r="D6066" t="s">
        <v>5</v>
      </c>
      <c r="E6066" t="s">
        <v>3</v>
      </c>
      <c r="F6066" s="20">
        <f>VLOOKUP($A6066,error!$A$2:$B$12,2,FALSE)-VLOOKUP(B6066,error!$A$2:$B$12,2,FALSE)</f>
        <v>0</v>
      </c>
      <c r="G6066" s="20">
        <f>VLOOKUP($A6066,error!$A$2:$B$12,2,FALSE)-VLOOKUP(C6066,error!$A$2:$B$12,2,FALSE)</f>
        <v>0</v>
      </c>
      <c r="H6066" s="20">
        <f>VLOOKUP($A6066,error!$A$2:$B$12,2,FALSE)-VLOOKUP(D6066,error!$A$2:$B$12,2,FALSE)</f>
        <v>3</v>
      </c>
      <c r="I6066" s="20">
        <f>VLOOKUP($A6066,error!$A$2:$B$12,2,FALSE)-VLOOKUP(E6066,error!$A$2:$B$12,2,FALSE)</f>
        <v>1</v>
      </c>
      <c r="J6066">
        <f t="shared" si="754"/>
        <v>0</v>
      </c>
      <c r="K6066">
        <f t="shared" si="755"/>
        <v>0</v>
      </c>
      <c r="L6066">
        <f t="shared" si="756"/>
        <v>9</v>
      </c>
      <c r="M6066">
        <f t="shared" si="757"/>
        <v>1</v>
      </c>
      <c r="N6066">
        <f t="shared" si="758"/>
        <v>0</v>
      </c>
      <c r="O6066">
        <f t="shared" si="759"/>
        <v>0</v>
      </c>
      <c r="P6066">
        <f t="shared" si="760"/>
        <v>3</v>
      </c>
      <c r="Q6066">
        <f t="shared" si="761"/>
        <v>1</v>
      </c>
    </row>
    <row r="6067" spans="1:17" x14ac:dyDescent="0.25">
      <c r="A6067" t="s">
        <v>10</v>
      </c>
      <c r="B6067" t="s">
        <v>10</v>
      </c>
      <c r="C6067" t="s">
        <v>5</v>
      </c>
      <c r="D6067" t="s">
        <v>5</v>
      </c>
      <c r="E6067" t="s">
        <v>3</v>
      </c>
      <c r="F6067" s="20">
        <f>VLOOKUP($A6067,error!$A$2:$B$12,2,FALSE)-VLOOKUP(B6067,error!$A$2:$B$12,2,FALSE)</f>
        <v>0</v>
      </c>
      <c r="G6067" s="20">
        <f>VLOOKUP($A6067,error!$A$2:$B$12,2,FALSE)-VLOOKUP(C6067,error!$A$2:$B$12,2,FALSE)</f>
        <v>-1</v>
      </c>
      <c r="H6067" s="20">
        <f>VLOOKUP($A6067,error!$A$2:$B$12,2,FALSE)-VLOOKUP(D6067,error!$A$2:$B$12,2,FALSE)</f>
        <v>-1</v>
      </c>
      <c r="I6067" s="20">
        <f>VLOOKUP($A6067,error!$A$2:$B$12,2,FALSE)-VLOOKUP(E6067,error!$A$2:$B$12,2,FALSE)</f>
        <v>-3</v>
      </c>
      <c r="J6067">
        <f t="shared" si="754"/>
        <v>0</v>
      </c>
      <c r="K6067">
        <f t="shared" si="755"/>
        <v>1</v>
      </c>
      <c r="L6067">
        <f t="shared" si="756"/>
        <v>1</v>
      </c>
      <c r="M6067">
        <f t="shared" si="757"/>
        <v>9</v>
      </c>
      <c r="N6067">
        <f t="shared" si="758"/>
        <v>0</v>
      </c>
      <c r="O6067">
        <f t="shared" si="759"/>
        <v>1</v>
      </c>
      <c r="P6067">
        <f t="shared" si="760"/>
        <v>1</v>
      </c>
      <c r="Q6067">
        <f t="shared" si="761"/>
        <v>3</v>
      </c>
    </row>
    <row r="6068" spans="1:17" x14ac:dyDescent="0.25">
      <c r="A6068" t="s">
        <v>9</v>
      </c>
      <c r="B6068" t="s">
        <v>9</v>
      </c>
      <c r="C6068" t="s">
        <v>10</v>
      </c>
      <c r="D6068" t="s">
        <v>5</v>
      </c>
      <c r="E6068" t="s">
        <v>3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-1</v>
      </c>
      <c r="H6068" s="20">
        <f>VLOOKUP($A6068,error!$A$2:$B$12,2,FALSE)-VLOOKUP(D6068,error!$A$2:$B$12,2,FALSE)</f>
        <v>-2</v>
      </c>
      <c r="I6068" s="20">
        <f>VLOOKUP($A6068,error!$A$2:$B$12,2,FALSE)-VLOOKUP(E6068,error!$A$2:$B$12,2,FALSE)</f>
        <v>-4</v>
      </c>
      <c r="J6068">
        <f t="shared" si="754"/>
        <v>0</v>
      </c>
      <c r="K6068">
        <f t="shared" si="755"/>
        <v>1</v>
      </c>
      <c r="L6068">
        <f t="shared" si="756"/>
        <v>4</v>
      </c>
      <c r="M6068">
        <f t="shared" si="757"/>
        <v>16</v>
      </c>
      <c r="N6068">
        <f t="shared" si="758"/>
        <v>0</v>
      </c>
      <c r="O6068">
        <f t="shared" si="759"/>
        <v>1</v>
      </c>
      <c r="P6068">
        <f t="shared" si="760"/>
        <v>2</v>
      </c>
      <c r="Q6068">
        <f t="shared" si="761"/>
        <v>4</v>
      </c>
    </row>
    <row r="6069" spans="1:17" x14ac:dyDescent="0.25">
      <c r="A6069" t="s">
        <v>2</v>
      </c>
      <c r="B6069" t="s">
        <v>2</v>
      </c>
      <c r="C6069" t="s">
        <v>1</v>
      </c>
      <c r="D6069" t="s">
        <v>5</v>
      </c>
      <c r="E6069" t="s">
        <v>3</v>
      </c>
      <c r="F6069" s="20">
        <f>VLOOKUP($A6069,error!$A$2:$B$12,2,FALSE)-VLOOKUP(B6069,error!$A$2:$B$12,2,FALSE)</f>
        <v>0</v>
      </c>
      <c r="G6069" s="20">
        <f>VLOOKUP($A6069,error!$A$2:$B$12,2,FALSE)-VLOOKUP(C6069,error!$A$2:$B$12,2,FALSE)</f>
        <v>2</v>
      </c>
      <c r="H6069" s="20">
        <f>VLOOKUP($A6069,error!$A$2:$B$12,2,FALSE)-VLOOKUP(D6069,error!$A$2:$B$12,2,FALSE)</f>
        <v>5</v>
      </c>
      <c r="I6069" s="20">
        <f>VLOOKUP($A6069,error!$A$2:$B$12,2,FALSE)-VLOOKUP(E6069,error!$A$2:$B$12,2,FALSE)</f>
        <v>3</v>
      </c>
      <c r="J6069">
        <f t="shared" si="754"/>
        <v>0</v>
      </c>
      <c r="K6069">
        <f t="shared" si="755"/>
        <v>4</v>
      </c>
      <c r="L6069">
        <f t="shared" si="756"/>
        <v>25</v>
      </c>
      <c r="M6069">
        <f t="shared" si="757"/>
        <v>9</v>
      </c>
      <c r="N6069">
        <f t="shared" si="758"/>
        <v>0</v>
      </c>
      <c r="O6069">
        <f t="shared" si="759"/>
        <v>2</v>
      </c>
      <c r="P6069">
        <f t="shared" si="760"/>
        <v>5</v>
      </c>
      <c r="Q6069">
        <f t="shared" si="761"/>
        <v>3</v>
      </c>
    </row>
    <row r="6070" spans="1:17" x14ac:dyDescent="0.25">
      <c r="A6070" t="s">
        <v>4</v>
      </c>
      <c r="B6070" t="s">
        <v>1</v>
      </c>
      <c r="C6070" t="s">
        <v>1</v>
      </c>
      <c r="D6070" t="s">
        <v>5</v>
      </c>
      <c r="E6070" t="s">
        <v>3</v>
      </c>
      <c r="F6070" s="20">
        <f>VLOOKUP($A6070,error!$A$2:$B$12,2,FALSE)-VLOOKUP(B6070,error!$A$2:$B$12,2,FALSE)</f>
        <v>1</v>
      </c>
      <c r="G6070" s="20">
        <f>VLOOKUP($A6070,error!$A$2:$B$12,2,FALSE)-VLOOKUP(C6070,error!$A$2:$B$12,2,FALSE)</f>
        <v>1</v>
      </c>
      <c r="H6070" s="20">
        <f>VLOOKUP($A6070,error!$A$2:$B$12,2,FALSE)-VLOOKUP(D6070,error!$A$2:$B$12,2,FALSE)</f>
        <v>4</v>
      </c>
      <c r="I6070" s="20">
        <f>VLOOKUP($A6070,error!$A$2:$B$12,2,FALSE)-VLOOKUP(E6070,error!$A$2:$B$12,2,FALSE)</f>
        <v>2</v>
      </c>
      <c r="J6070">
        <f t="shared" si="754"/>
        <v>1</v>
      </c>
      <c r="K6070">
        <f t="shared" si="755"/>
        <v>1</v>
      </c>
      <c r="L6070">
        <f t="shared" si="756"/>
        <v>16</v>
      </c>
      <c r="M6070">
        <f t="shared" si="757"/>
        <v>4</v>
      </c>
      <c r="N6070">
        <f t="shared" si="758"/>
        <v>1</v>
      </c>
      <c r="O6070">
        <f t="shared" si="759"/>
        <v>1</v>
      </c>
      <c r="P6070">
        <f t="shared" si="760"/>
        <v>4</v>
      </c>
      <c r="Q6070">
        <f t="shared" si="761"/>
        <v>2</v>
      </c>
    </row>
    <row r="6071" spans="1:17" x14ac:dyDescent="0.25">
      <c r="A6071" t="s">
        <v>11</v>
      </c>
      <c r="B6071" t="s">
        <v>8</v>
      </c>
      <c r="C6071" t="s">
        <v>11</v>
      </c>
      <c r="D6071" t="s">
        <v>5</v>
      </c>
      <c r="E6071" t="s">
        <v>3</v>
      </c>
      <c r="F6071" s="20">
        <f>VLOOKUP($A6071,error!$A$2:$B$12,2,FALSE)-VLOOKUP(B6071,error!$A$2:$B$12,2,FALSE)</f>
        <v>-1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-4</v>
      </c>
      <c r="I6071" s="20">
        <f>VLOOKUP($A6071,error!$A$2:$B$12,2,FALSE)-VLOOKUP(E6071,error!$A$2:$B$12,2,FALSE)</f>
        <v>-6</v>
      </c>
      <c r="J6071">
        <f t="shared" si="754"/>
        <v>1</v>
      </c>
      <c r="K6071">
        <f t="shared" si="755"/>
        <v>0</v>
      </c>
      <c r="L6071">
        <f t="shared" si="756"/>
        <v>16</v>
      </c>
      <c r="M6071">
        <f t="shared" si="757"/>
        <v>36</v>
      </c>
      <c r="N6071">
        <f t="shared" si="758"/>
        <v>1</v>
      </c>
      <c r="O6071">
        <f t="shared" si="759"/>
        <v>0</v>
      </c>
      <c r="P6071">
        <f t="shared" si="760"/>
        <v>4</v>
      </c>
      <c r="Q6071">
        <f t="shared" si="761"/>
        <v>6</v>
      </c>
    </row>
    <row r="6072" spans="1:17" x14ac:dyDescent="0.25">
      <c r="A6072" t="s">
        <v>1</v>
      </c>
      <c r="B6072" t="s">
        <v>1</v>
      </c>
      <c r="C6072" t="s">
        <v>1</v>
      </c>
      <c r="D6072" t="s">
        <v>5</v>
      </c>
      <c r="E6072" t="s">
        <v>3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0</v>
      </c>
      <c r="H6072" s="20">
        <f>VLOOKUP($A6072,error!$A$2:$B$12,2,FALSE)-VLOOKUP(D6072,error!$A$2:$B$12,2,FALSE)</f>
        <v>3</v>
      </c>
      <c r="I6072" s="20">
        <f>VLOOKUP($A6072,error!$A$2:$B$12,2,FALSE)-VLOOKUP(E6072,error!$A$2:$B$12,2,FALSE)</f>
        <v>1</v>
      </c>
      <c r="J6072">
        <f t="shared" si="754"/>
        <v>0</v>
      </c>
      <c r="K6072">
        <f t="shared" si="755"/>
        <v>0</v>
      </c>
      <c r="L6072">
        <f t="shared" si="756"/>
        <v>9</v>
      </c>
      <c r="M6072">
        <f t="shared" si="757"/>
        <v>1</v>
      </c>
      <c r="N6072">
        <f t="shared" si="758"/>
        <v>0</v>
      </c>
      <c r="O6072">
        <f t="shared" si="759"/>
        <v>0</v>
      </c>
      <c r="P6072">
        <f t="shared" si="760"/>
        <v>3</v>
      </c>
      <c r="Q6072">
        <f t="shared" si="761"/>
        <v>1</v>
      </c>
    </row>
    <row r="6073" spans="1:17" x14ac:dyDescent="0.25">
      <c r="A6073" t="s">
        <v>5</v>
      </c>
      <c r="B6073" t="s">
        <v>5</v>
      </c>
      <c r="C6073" t="s">
        <v>1</v>
      </c>
      <c r="D6073" t="s">
        <v>5</v>
      </c>
      <c r="E6073" t="s">
        <v>3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-3</v>
      </c>
      <c r="H6073" s="20">
        <f>VLOOKUP($A6073,error!$A$2:$B$12,2,FALSE)-VLOOKUP(D6073,error!$A$2:$B$12,2,FALSE)</f>
        <v>0</v>
      </c>
      <c r="I6073" s="20">
        <f>VLOOKUP($A6073,error!$A$2:$B$12,2,FALSE)-VLOOKUP(E6073,error!$A$2:$B$12,2,FALSE)</f>
        <v>-2</v>
      </c>
      <c r="J6073">
        <f t="shared" si="754"/>
        <v>0</v>
      </c>
      <c r="K6073">
        <f t="shared" si="755"/>
        <v>9</v>
      </c>
      <c r="L6073">
        <f t="shared" si="756"/>
        <v>0</v>
      </c>
      <c r="M6073">
        <f t="shared" si="757"/>
        <v>4</v>
      </c>
      <c r="N6073">
        <f t="shared" si="758"/>
        <v>0</v>
      </c>
      <c r="O6073">
        <f t="shared" si="759"/>
        <v>3</v>
      </c>
      <c r="P6073">
        <f t="shared" si="760"/>
        <v>0</v>
      </c>
      <c r="Q6073">
        <f t="shared" si="761"/>
        <v>2</v>
      </c>
    </row>
    <row r="6074" spans="1:17" x14ac:dyDescent="0.25">
      <c r="A6074" t="s">
        <v>7</v>
      </c>
      <c r="B6074" t="s">
        <v>7</v>
      </c>
      <c r="C6074" t="s">
        <v>1</v>
      </c>
      <c r="D6074" t="s">
        <v>5</v>
      </c>
      <c r="E6074" t="s">
        <v>3</v>
      </c>
      <c r="F6074" s="20">
        <f>VLOOKUP($A6074,error!$A$2:$B$12,2,FALSE)-VLOOKUP(B6074,error!$A$2:$B$12,2,FALSE)</f>
        <v>0</v>
      </c>
      <c r="G6074" s="20">
        <f>VLOOKUP($A6074,error!$A$2:$B$12,2,FALSE)-VLOOKUP(C6074,error!$A$2:$B$12,2,FALSE)</f>
        <v>-2</v>
      </c>
      <c r="H6074" s="20">
        <f>VLOOKUP($A6074,error!$A$2:$B$12,2,FALSE)-VLOOKUP(D6074,error!$A$2:$B$12,2,FALSE)</f>
        <v>1</v>
      </c>
      <c r="I6074" s="20">
        <f>VLOOKUP($A6074,error!$A$2:$B$12,2,FALSE)-VLOOKUP(E6074,error!$A$2:$B$12,2,FALSE)</f>
        <v>-1</v>
      </c>
      <c r="J6074">
        <f t="shared" si="754"/>
        <v>0</v>
      </c>
      <c r="K6074">
        <f t="shared" si="755"/>
        <v>4</v>
      </c>
      <c r="L6074">
        <f t="shared" si="756"/>
        <v>1</v>
      </c>
      <c r="M6074">
        <f t="shared" si="757"/>
        <v>1</v>
      </c>
      <c r="N6074">
        <f t="shared" si="758"/>
        <v>0</v>
      </c>
      <c r="O6074">
        <f t="shared" si="759"/>
        <v>2</v>
      </c>
      <c r="P6074">
        <f t="shared" si="760"/>
        <v>1</v>
      </c>
      <c r="Q6074">
        <f t="shared" si="761"/>
        <v>1</v>
      </c>
    </row>
    <row r="6075" spans="1:17" x14ac:dyDescent="0.25">
      <c r="A6075" t="s">
        <v>2</v>
      </c>
      <c r="B6075" t="s">
        <v>6</v>
      </c>
      <c r="C6075" t="s">
        <v>1</v>
      </c>
      <c r="D6075" t="s">
        <v>5</v>
      </c>
      <c r="E6075" t="s">
        <v>3</v>
      </c>
      <c r="F6075" s="20">
        <f>VLOOKUP($A6075,error!$A$2:$B$12,2,FALSE)-VLOOKUP(B6075,error!$A$2:$B$12,2,FALSE)</f>
        <v>-1</v>
      </c>
      <c r="G6075" s="20">
        <f>VLOOKUP($A6075,error!$A$2:$B$12,2,FALSE)-VLOOKUP(C6075,error!$A$2:$B$12,2,FALSE)</f>
        <v>2</v>
      </c>
      <c r="H6075" s="20">
        <f>VLOOKUP($A6075,error!$A$2:$B$12,2,FALSE)-VLOOKUP(D6075,error!$A$2:$B$12,2,FALSE)</f>
        <v>5</v>
      </c>
      <c r="I6075" s="20">
        <f>VLOOKUP($A6075,error!$A$2:$B$12,2,FALSE)-VLOOKUP(E6075,error!$A$2:$B$12,2,FALSE)</f>
        <v>3</v>
      </c>
      <c r="J6075">
        <f t="shared" si="754"/>
        <v>1</v>
      </c>
      <c r="K6075">
        <f t="shared" si="755"/>
        <v>4</v>
      </c>
      <c r="L6075">
        <f t="shared" si="756"/>
        <v>25</v>
      </c>
      <c r="M6075">
        <f t="shared" si="757"/>
        <v>9</v>
      </c>
      <c r="N6075">
        <f t="shared" si="758"/>
        <v>1</v>
      </c>
      <c r="O6075">
        <f t="shared" si="759"/>
        <v>2</v>
      </c>
      <c r="P6075">
        <f t="shared" si="760"/>
        <v>5</v>
      </c>
      <c r="Q6075">
        <f t="shared" si="761"/>
        <v>3</v>
      </c>
    </row>
    <row r="6076" spans="1:17" x14ac:dyDescent="0.25">
      <c r="A6076" t="s">
        <v>9</v>
      </c>
      <c r="B6076" t="s">
        <v>5</v>
      </c>
      <c r="C6076" t="s">
        <v>5</v>
      </c>
      <c r="D6076" t="s">
        <v>5</v>
      </c>
      <c r="E6076" t="s">
        <v>3</v>
      </c>
      <c r="F6076" s="20">
        <f>VLOOKUP($A6076,error!$A$2:$B$12,2,FALSE)-VLOOKUP(B6076,error!$A$2:$B$12,2,FALSE)</f>
        <v>-2</v>
      </c>
      <c r="G6076" s="20">
        <f>VLOOKUP($A6076,error!$A$2:$B$12,2,FALSE)-VLOOKUP(C6076,error!$A$2:$B$12,2,FALSE)</f>
        <v>-2</v>
      </c>
      <c r="H6076" s="20">
        <f>VLOOKUP($A6076,error!$A$2:$B$12,2,FALSE)-VLOOKUP(D6076,error!$A$2:$B$12,2,FALSE)</f>
        <v>-2</v>
      </c>
      <c r="I6076" s="20">
        <f>VLOOKUP($A6076,error!$A$2:$B$12,2,FALSE)-VLOOKUP(E6076,error!$A$2:$B$12,2,FALSE)</f>
        <v>-4</v>
      </c>
      <c r="J6076">
        <f t="shared" si="754"/>
        <v>4</v>
      </c>
      <c r="K6076">
        <f t="shared" si="755"/>
        <v>4</v>
      </c>
      <c r="L6076">
        <f t="shared" si="756"/>
        <v>4</v>
      </c>
      <c r="M6076">
        <f t="shared" si="757"/>
        <v>16</v>
      </c>
      <c r="N6076">
        <f t="shared" si="758"/>
        <v>2</v>
      </c>
      <c r="O6076">
        <f t="shared" si="759"/>
        <v>2</v>
      </c>
      <c r="P6076">
        <f t="shared" si="760"/>
        <v>2</v>
      </c>
      <c r="Q6076">
        <f t="shared" si="761"/>
        <v>4</v>
      </c>
    </row>
    <row r="6077" spans="1:17" x14ac:dyDescent="0.25">
      <c r="A6077" t="s">
        <v>6</v>
      </c>
      <c r="B6077" t="s">
        <v>6</v>
      </c>
      <c r="C6077" t="s">
        <v>6</v>
      </c>
      <c r="D6077" t="s">
        <v>5</v>
      </c>
      <c r="E6077" t="s">
        <v>3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0</v>
      </c>
      <c r="H6077" s="20">
        <f>VLOOKUP($A6077,error!$A$2:$B$12,2,FALSE)-VLOOKUP(D6077,error!$A$2:$B$12,2,FALSE)</f>
        <v>6</v>
      </c>
      <c r="I6077" s="20">
        <f>VLOOKUP($A6077,error!$A$2:$B$12,2,FALSE)-VLOOKUP(E6077,error!$A$2:$B$12,2,FALSE)</f>
        <v>4</v>
      </c>
      <c r="J6077">
        <f t="shared" si="754"/>
        <v>0</v>
      </c>
      <c r="K6077">
        <f t="shared" si="755"/>
        <v>0</v>
      </c>
      <c r="L6077">
        <f t="shared" si="756"/>
        <v>36</v>
      </c>
      <c r="M6077">
        <f t="shared" si="757"/>
        <v>16</v>
      </c>
      <c r="N6077">
        <f t="shared" si="758"/>
        <v>0</v>
      </c>
      <c r="O6077">
        <f t="shared" si="759"/>
        <v>0</v>
      </c>
      <c r="P6077">
        <f t="shared" si="760"/>
        <v>6</v>
      </c>
      <c r="Q6077">
        <f t="shared" si="761"/>
        <v>4</v>
      </c>
    </row>
    <row r="6078" spans="1:17" x14ac:dyDescent="0.25">
      <c r="A6078" t="s">
        <v>11</v>
      </c>
      <c r="B6078" t="s">
        <v>9</v>
      </c>
      <c r="C6078" t="s">
        <v>8</v>
      </c>
      <c r="D6078" t="s">
        <v>5</v>
      </c>
      <c r="E6078" t="s">
        <v>3</v>
      </c>
      <c r="F6078" s="20">
        <f>VLOOKUP($A6078,error!$A$2:$B$12,2,FALSE)-VLOOKUP(B6078,error!$A$2:$B$12,2,FALSE)</f>
        <v>-2</v>
      </c>
      <c r="G6078" s="20">
        <f>VLOOKUP($A6078,error!$A$2:$B$12,2,FALSE)-VLOOKUP(C6078,error!$A$2:$B$12,2,FALSE)</f>
        <v>-1</v>
      </c>
      <c r="H6078" s="20">
        <f>VLOOKUP($A6078,error!$A$2:$B$12,2,FALSE)-VLOOKUP(D6078,error!$A$2:$B$12,2,FALSE)</f>
        <v>-4</v>
      </c>
      <c r="I6078" s="20">
        <f>VLOOKUP($A6078,error!$A$2:$B$12,2,FALSE)-VLOOKUP(E6078,error!$A$2:$B$12,2,FALSE)</f>
        <v>-6</v>
      </c>
      <c r="J6078">
        <f t="shared" si="754"/>
        <v>4</v>
      </c>
      <c r="K6078">
        <f t="shared" si="755"/>
        <v>1</v>
      </c>
      <c r="L6078">
        <f t="shared" si="756"/>
        <v>16</v>
      </c>
      <c r="M6078">
        <f t="shared" si="757"/>
        <v>36</v>
      </c>
      <c r="N6078">
        <f t="shared" si="758"/>
        <v>2</v>
      </c>
      <c r="O6078">
        <f t="shared" si="759"/>
        <v>1</v>
      </c>
      <c r="P6078">
        <f t="shared" si="760"/>
        <v>4</v>
      </c>
      <c r="Q6078">
        <f t="shared" si="761"/>
        <v>6</v>
      </c>
    </row>
    <row r="6079" spans="1:17" x14ac:dyDescent="0.25">
      <c r="A6079" t="s">
        <v>8</v>
      </c>
      <c r="B6079" t="s">
        <v>8</v>
      </c>
      <c r="C6079" t="s">
        <v>8</v>
      </c>
      <c r="D6079" t="s">
        <v>5</v>
      </c>
      <c r="E6079" t="s">
        <v>3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0</v>
      </c>
      <c r="H6079" s="20">
        <f>VLOOKUP($A6079,error!$A$2:$B$12,2,FALSE)-VLOOKUP(D6079,error!$A$2:$B$12,2,FALSE)</f>
        <v>-3</v>
      </c>
      <c r="I6079" s="20">
        <f>VLOOKUP($A6079,error!$A$2:$B$12,2,FALSE)-VLOOKUP(E6079,error!$A$2:$B$12,2,FALSE)</f>
        <v>-5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25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5</v>
      </c>
    </row>
    <row r="6080" spans="1:17" x14ac:dyDescent="0.25">
      <c r="A6080" t="s">
        <v>5</v>
      </c>
      <c r="B6080" t="s">
        <v>5</v>
      </c>
      <c r="C6080" t="s">
        <v>5</v>
      </c>
      <c r="D6080" t="s">
        <v>5</v>
      </c>
      <c r="E6080" t="s">
        <v>3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0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-2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4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2</v>
      </c>
    </row>
    <row r="6081" spans="1:17" x14ac:dyDescent="0.25">
      <c r="A6081" t="s">
        <v>7</v>
      </c>
      <c r="B6081" t="s">
        <v>7</v>
      </c>
      <c r="C6081" t="s">
        <v>5</v>
      </c>
      <c r="D6081" t="s">
        <v>5</v>
      </c>
      <c r="E6081" t="s">
        <v>3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1</v>
      </c>
      <c r="H6081" s="20">
        <f>VLOOKUP($A6081,error!$A$2:$B$12,2,FALSE)-VLOOKUP(D6081,error!$A$2:$B$12,2,FALSE)</f>
        <v>1</v>
      </c>
      <c r="I6081" s="20">
        <f>VLOOKUP($A6081,error!$A$2:$B$12,2,FALSE)-VLOOKUP(E6081,error!$A$2:$B$12,2,FALSE)</f>
        <v>-1</v>
      </c>
      <c r="J6081">
        <f t="shared" si="762"/>
        <v>0</v>
      </c>
      <c r="K6081">
        <f t="shared" si="763"/>
        <v>1</v>
      </c>
      <c r="L6081">
        <f t="shared" si="764"/>
        <v>1</v>
      </c>
      <c r="M6081">
        <f t="shared" si="765"/>
        <v>1</v>
      </c>
      <c r="N6081">
        <f t="shared" si="766"/>
        <v>0</v>
      </c>
      <c r="O6081">
        <f t="shared" si="767"/>
        <v>1</v>
      </c>
      <c r="P6081">
        <f t="shared" si="768"/>
        <v>1</v>
      </c>
      <c r="Q6081">
        <f t="shared" si="769"/>
        <v>1</v>
      </c>
    </row>
    <row r="6082" spans="1:17" x14ac:dyDescent="0.25">
      <c r="A6082" t="s">
        <v>1</v>
      </c>
      <c r="B6082" t="s">
        <v>1</v>
      </c>
      <c r="C6082" t="s">
        <v>3</v>
      </c>
      <c r="D6082" t="s">
        <v>5</v>
      </c>
      <c r="E6082" t="s">
        <v>3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1</v>
      </c>
      <c r="H6082" s="20">
        <f>VLOOKUP($A6082,error!$A$2:$B$12,2,FALSE)-VLOOKUP(D6082,error!$A$2:$B$12,2,FALSE)</f>
        <v>3</v>
      </c>
      <c r="I6082" s="20">
        <f>VLOOKUP($A6082,error!$A$2:$B$12,2,FALSE)-VLOOKUP(E6082,error!$A$2:$B$12,2,FALSE)</f>
        <v>1</v>
      </c>
      <c r="J6082">
        <f t="shared" si="762"/>
        <v>0</v>
      </c>
      <c r="K6082">
        <f t="shared" si="763"/>
        <v>1</v>
      </c>
      <c r="L6082">
        <f t="shared" si="764"/>
        <v>9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3</v>
      </c>
      <c r="Q6082">
        <f t="shared" si="769"/>
        <v>1</v>
      </c>
    </row>
    <row r="6083" spans="1:17" x14ac:dyDescent="0.25">
      <c r="A6083" t="s">
        <v>11</v>
      </c>
      <c r="B6083" t="s">
        <v>11</v>
      </c>
      <c r="C6083" t="s">
        <v>8</v>
      </c>
      <c r="D6083" t="s">
        <v>5</v>
      </c>
      <c r="E6083" t="s">
        <v>3</v>
      </c>
      <c r="F6083" s="20">
        <f>VLOOKUP($A6083,error!$A$2:$B$12,2,FALSE)-VLOOKUP(B6083,error!$A$2:$B$12,2,FALSE)</f>
        <v>0</v>
      </c>
      <c r="G6083" s="20">
        <f>VLOOKUP($A6083,error!$A$2:$B$12,2,FALSE)-VLOOKUP(C6083,error!$A$2:$B$12,2,FALSE)</f>
        <v>-1</v>
      </c>
      <c r="H6083" s="20">
        <f>VLOOKUP($A6083,error!$A$2:$B$12,2,FALSE)-VLOOKUP(D6083,error!$A$2:$B$12,2,FALSE)</f>
        <v>-4</v>
      </c>
      <c r="I6083" s="20">
        <f>VLOOKUP($A6083,error!$A$2:$B$12,2,FALSE)-VLOOKUP(E6083,error!$A$2:$B$12,2,FALSE)</f>
        <v>-6</v>
      </c>
      <c r="J6083">
        <f t="shared" si="762"/>
        <v>0</v>
      </c>
      <c r="K6083">
        <f t="shared" si="763"/>
        <v>1</v>
      </c>
      <c r="L6083">
        <f t="shared" si="764"/>
        <v>16</v>
      </c>
      <c r="M6083">
        <f t="shared" si="765"/>
        <v>36</v>
      </c>
      <c r="N6083">
        <f t="shared" si="766"/>
        <v>0</v>
      </c>
      <c r="O6083">
        <f t="shared" si="767"/>
        <v>1</v>
      </c>
      <c r="P6083">
        <f t="shared" si="768"/>
        <v>4</v>
      </c>
      <c r="Q6083">
        <f t="shared" si="769"/>
        <v>6</v>
      </c>
    </row>
    <row r="6084" spans="1:17" x14ac:dyDescent="0.25">
      <c r="A6084" t="s">
        <v>3</v>
      </c>
      <c r="B6084" t="s">
        <v>1</v>
      </c>
      <c r="C6084" t="s">
        <v>7</v>
      </c>
      <c r="D6084" t="s">
        <v>5</v>
      </c>
      <c r="E6084" t="s">
        <v>3</v>
      </c>
      <c r="F6084" s="20">
        <f>VLOOKUP($A6084,error!$A$2:$B$12,2,FALSE)-VLOOKUP(B6084,error!$A$2:$B$12,2,FALSE)</f>
        <v>-1</v>
      </c>
      <c r="G6084" s="20">
        <f>VLOOKUP($A6084,error!$A$2:$B$12,2,FALSE)-VLOOKUP(C6084,error!$A$2:$B$12,2,FALSE)</f>
        <v>1</v>
      </c>
      <c r="H6084" s="20">
        <f>VLOOKUP($A6084,error!$A$2:$B$12,2,FALSE)-VLOOKUP(D6084,error!$A$2:$B$12,2,FALSE)</f>
        <v>2</v>
      </c>
      <c r="I6084" s="20">
        <f>VLOOKUP($A6084,error!$A$2:$B$12,2,FALSE)-VLOOKUP(E6084,error!$A$2:$B$12,2,FALSE)</f>
        <v>0</v>
      </c>
      <c r="J6084">
        <f t="shared" si="762"/>
        <v>1</v>
      </c>
      <c r="K6084">
        <f t="shared" si="763"/>
        <v>1</v>
      </c>
      <c r="L6084">
        <f t="shared" si="764"/>
        <v>4</v>
      </c>
      <c r="M6084">
        <f t="shared" si="765"/>
        <v>0</v>
      </c>
      <c r="N6084">
        <f t="shared" si="766"/>
        <v>1</v>
      </c>
      <c r="O6084">
        <f t="shared" si="767"/>
        <v>1</v>
      </c>
      <c r="P6084">
        <f t="shared" si="768"/>
        <v>2</v>
      </c>
      <c r="Q6084">
        <f t="shared" si="769"/>
        <v>0</v>
      </c>
    </row>
    <row r="6085" spans="1:17" x14ac:dyDescent="0.25">
      <c r="A6085" t="s">
        <v>2</v>
      </c>
      <c r="B6085" t="s">
        <v>2</v>
      </c>
      <c r="C6085" t="s">
        <v>1</v>
      </c>
      <c r="D6085" t="s">
        <v>5</v>
      </c>
      <c r="E6085" t="s">
        <v>3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2</v>
      </c>
      <c r="H6085" s="20">
        <f>VLOOKUP($A6085,error!$A$2:$B$12,2,FALSE)-VLOOKUP(D6085,error!$A$2:$B$12,2,FALSE)</f>
        <v>5</v>
      </c>
      <c r="I6085" s="20">
        <f>VLOOKUP($A6085,error!$A$2:$B$12,2,FALSE)-VLOOKUP(E6085,error!$A$2:$B$12,2,FALSE)</f>
        <v>3</v>
      </c>
      <c r="J6085">
        <f t="shared" si="762"/>
        <v>0</v>
      </c>
      <c r="K6085">
        <f t="shared" si="763"/>
        <v>4</v>
      </c>
      <c r="L6085">
        <f t="shared" si="764"/>
        <v>25</v>
      </c>
      <c r="M6085">
        <f t="shared" si="765"/>
        <v>9</v>
      </c>
      <c r="N6085">
        <f t="shared" si="766"/>
        <v>0</v>
      </c>
      <c r="O6085">
        <f t="shared" si="767"/>
        <v>2</v>
      </c>
      <c r="P6085">
        <f t="shared" si="768"/>
        <v>5</v>
      </c>
      <c r="Q6085">
        <f t="shared" si="769"/>
        <v>3</v>
      </c>
    </row>
    <row r="6086" spans="1:17" x14ac:dyDescent="0.25">
      <c r="A6086" t="s">
        <v>4</v>
      </c>
      <c r="B6086" t="s">
        <v>1</v>
      </c>
      <c r="C6086" t="s">
        <v>6</v>
      </c>
      <c r="D6086" t="s">
        <v>5</v>
      </c>
      <c r="E6086" t="s">
        <v>3</v>
      </c>
      <c r="F6086" s="20">
        <f>VLOOKUP($A6086,error!$A$2:$B$12,2,FALSE)-VLOOKUP(B6086,error!$A$2:$B$12,2,FALSE)</f>
        <v>1</v>
      </c>
      <c r="G6086" s="20">
        <f>VLOOKUP($A6086,error!$A$2:$B$12,2,FALSE)-VLOOKUP(C6086,error!$A$2:$B$12,2,FALSE)</f>
        <v>-2</v>
      </c>
      <c r="H6086" s="20">
        <f>VLOOKUP($A6086,error!$A$2:$B$12,2,FALSE)-VLOOKUP(D6086,error!$A$2:$B$12,2,FALSE)</f>
        <v>4</v>
      </c>
      <c r="I6086" s="20">
        <f>VLOOKUP($A6086,error!$A$2:$B$12,2,FALSE)-VLOOKUP(E6086,error!$A$2:$B$12,2,FALSE)</f>
        <v>2</v>
      </c>
      <c r="J6086">
        <f t="shared" si="762"/>
        <v>1</v>
      </c>
      <c r="K6086">
        <f t="shared" si="763"/>
        <v>4</v>
      </c>
      <c r="L6086">
        <f t="shared" si="764"/>
        <v>16</v>
      </c>
      <c r="M6086">
        <f t="shared" si="765"/>
        <v>4</v>
      </c>
      <c r="N6086">
        <f t="shared" si="766"/>
        <v>1</v>
      </c>
      <c r="O6086">
        <f t="shared" si="767"/>
        <v>2</v>
      </c>
      <c r="P6086">
        <f t="shared" si="768"/>
        <v>4</v>
      </c>
      <c r="Q6086">
        <f t="shared" si="769"/>
        <v>2</v>
      </c>
    </row>
    <row r="6087" spans="1:17" x14ac:dyDescent="0.25">
      <c r="A6087" t="s">
        <v>5</v>
      </c>
      <c r="B6087" t="s">
        <v>5</v>
      </c>
      <c r="C6087" t="s">
        <v>5</v>
      </c>
      <c r="D6087" t="s">
        <v>5</v>
      </c>
      <c r="E6087" t="s">
        <v>3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0</v>
      </c>
      <c r="I6087" s="20">
        <f>VLOOKUP($A6087,error!$A$2:$B$12,2,FALSE)-VLOOKUP(E6087,error!$A$2:$B$12,2,FALSE)</f>
        <v>-2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4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2</v>
      </c>
    </row>
    <row r="6088" spans="1:17" x14ac:dyDescent="0.25">
      <c r="A6088" t="s">
        <v>3</v>
      </c>
      <c r="B6088" t="s">
        <v>3</v>
      </c>
      <c r="C6088" t="s">
        <v>7</v>
      </c>
      <c r="D6088" t="s">
        <v>5</v>
      </c>
      <c r="E6088" t="s">
        <v>3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1</v>
      </c>
      <c r="H6088" s="20">
        <f>VLOOKUP($A6088,error!$A$2:$B$12,2,FALSE)-VLOOKUP(D6088,error!$A$2:$B$12,2,FALSE)</f>
        <v>2</v>
      </c>
      <c r="I6088" s="20">
        <f>VLOOKUP($A6088,error!$A$2:$B$12,2,FALSE)-VLOOKUP(E6088,error!$A$2:$B$12,2,FALSE)</f>
        <v>0</v>
      </c>
      <c r="J6088">
        <f t="shared" si="762"/>
        <v>0</v>
      </c>
      <c r="K6088">
        <f t="shared" si="763"/>
        <v>1</v>
      </c>
      <c r="L6088">
        <f t="shared" si="764"/>
        <v>4</v>
      </c>
      <c r="M6088">
        <f t="shared" si="765"/>
        <v>0</v>
      </c>
      <c r="N6088">
        <f t="shared" si="766"/>
        <v>0</v>
      </c>
      <c r="O6088">
        <f t="shared" si="767"/>
        <v>1</v>
      </c>
      <c r="P6088">
        <f t="shared" si="768"/>
        <v>2</v>
      </c>
      <c r="Q6088">
        <f t="shared" si="769"/>
        <v>0</v>
      </c>
    </row>
    <row r="6089" spans="1:17" x14ac:dyDescent="0.25">
      <c r="A6089" t="s">
        <v>2</v>
      </c>
      <c r="B6089" t="s">
        <v>2</v>
      </c>
      <c r="C6089" t="s">
        <v>2</v>
      </c>
      <c r="D6089" t="s">
        <v>5</v>
      </c>
      <c r="E6089" t="s">
        <v>3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5</v>
      </c>
      <c r="I6089" s="20">
        <f>VLOOKUP($A6089,error!$A$2:$B$12,2,FALSE)-VLOOKUP(E6089,error!$A$2:$B$12,2,FALSE)</f>
        <v>3</v>
      </c>
      <c r="J6089">
        <f t="shared" si="762"/>
        <v>0</v>
      </c>
      <c r="K6089">
        <f t="shared" si="763"/>
        <v>0</v>
      </c>
      <c r="L6089">
        <f t="shared" si="764"/>
        <v>25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5</v>
      </c>
      <c r="Q6089">
        <f t="shared" si="769"/>
        <v>3</v>
      </c>
    </row>
    <row r="6090" spans="1:17" x14ac:dyDescent="0.25">
      <c r="A6090" t="s">
        <v>6</v>
      </c>
      <c r="B6090" t="s">
        <v>6</v>
      </c>
      <c r="C6090" t="s">
        <v>6</v>
      </c>
      <c r="D6090" t="s">
        <v>5</v>
      </c>
      <c r="E6090" t="s">
        <v>3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0</v>
      </c>
      <c r="H6090" s="20">
        <f>VLOOKUP($A6090,error!$A$2:$B$12,2,FALSE)-VLOOKUP(D6090,error!$A$2:$B$12,2,FALSE)</f>
        <v>6</v>
      </c>
      <c r="I6090" s="20">
        <f>VLOOKUP($A6090,error!$A$2:$B$12,2,FALSE)-VLOOKUP(E6090,error!$A$2:$B$12,2,FALSE)</f>
        <v>4</v>
      </c>
      <c r="J6090">
        <f t="shared" si="762"/>
        <v>0</v>
      </c>
      <c r="K6090">
        <f t="shared" si="763"/>
        <v>0</v>
      </c>
      <c r="L6090">
        <f t="shared" si="764"/>
        <v>36</v>
      </c>
      <c r="M6090">
        <f t="shared" si="765"/>
        <v>16</v>
      </c>
      <c r="N6090">
        <f t="shared" si="766"/>
        <v>0</v>
      </c>
      <c r="O6090">
        <f t="shared" si="767"/>
        <v>0</v>
      </c>
      <c r="P6090">
        <f t="shared" si="768"/>
        <v>6</v>
      </c>
      <c r="Q6090">
        <f t="shared" si="769"/>
        <v>4</v>
      </c>
    </row>
    <row r="6091" spans="1:17" x14ac:dyDescent="0.25">
      <c r="A6091" t="s">
        <v>4</v>
      </c>
      <c r="B6091" t="s">
        <v>4</v>
      </c>
      <c r="C6091" t="s">
        <v>2</v>
      </c>
      <c r="D6091" t="s">
        <v>5</v>
      </c>
      <c r="E6091" t="s">
        <v>3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-1</v>
      </c>
      <c r="H6091" s="20">
        <f>VLOOKUP($A6091,error!$A$2:$B$12,2,FALSE)-VLOOKUP(D6091,error!$A$2:$B$12,2,FALSE)</f>
        <v>4</v>
      </c>
      <c r="I6091" s="20">
        <f>VLOOKUP($A6091,error!$A$2:$B$12,2,FALSE)-VLOOKUP(E6091,error!$A$2:$B$12,2,FALSE)</f>
        <v>2</v>
      </c>
      <c r="J6091">
        <f t="shared" si="762"/>
        <v>0</v>
      </c>
      <c r="K6091">
        <f t="shared" si="763"/>
        <v>1</v>
      </c>
      <c r="L6091">
        <f t="shared" si="764"/>
        <v>16</v>
      </c>
      <c r="M6091">
        <f t="shared" si="765"/>
        <v>4</v>
      </c>
      <c r="N6091">
        <f t="shared" si="766"/>
        <v>0</v>
      </c>
      <c r="O6091">
        <f t="shared" si="767"/>
        <v>1</v>
      </c>
      <c r="P6091">
        <f t="shared" si="768"/>
        <v>4</v>
      </c>
      <c r="Q6091">
        <f t="shared" si="769"/>
        <v>2</v>
      </c>
    </row>
    <row r="6092" spans="1:17" x14ac:dyDescent="0.25">
      <c r="A6092" t="s">
        <v>5</v>
      </c>
      <c r="B6092" t="s">
        <v>5</v>
      </c>
      <c r="C6092" t="s">
        <v>1</v>
      </c>
      <c r="D6092" t="s">
        <v>5</v>
      </c>
      <c r="E6092" t="s">
        <v>3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-3</v>
      </c>
      <c r="H6092" s="20">
        <f>VLOOKUP($A6092,error!$A$2:$B$12,2,FALSE)-VLOOKUP(D6092,error!$A$2:$B$12,2,FALSE)</f>
        <v>0</v>
      </c>
      <c r="I6092" s="20">
        <f>VLOOKUP($A6092,error!$A$2:$B$12,2,FALSE)-VLOOKUP(E6092,error!$A$2:$B$12,2,FALSE)</f>
        <v>-2</v>
      </c>
      <c r="J6092">
        <f t="shared" si="762"/>
        <v>0</v>
      </c>
      <c r="K6092">
        <f t="shared" si="763"/>
        <v>9</v>
      </c>
      <c r="L6092">
        <f t="shared" si="764"/>
        <v>0</v>
      </c>
      <c r="M6092">
        <f t="shared" si="765"/>
        <v>4</v>
      </c>
      <c r="N6092">
        <f t="shared" si="766"/>
        <v>0</v>
      </c>
      <c r="O6092">
        <f t="shared" si="767"/>
        <v>3</v>
      </c>
      <c r="P6092">
        <f t="shared" si="768"/>
        <v>0</v>
      </c>
      <c r="Q6092">
        <f t="shared" si="769"/>
        <v>2</v>
      </c>
    </row>
    <row r="6093" spans="1:17" x14ac:dyDescent="0.25">
      <c r="A6093" t="s">
        <v>10</v>
      </c>
      <c r="B6093" t="s">
        <v>10</v>
      </c>
      <c r="C6093" t="s">
        <v>5</v>
      </c>
      <c r="D6093" t="s">
        <v>5</v>
      </c>
      <c r="E6093" t="s">
        <v>3</v>
      </c>
      <c r="F6093" s="20">
        <f>VLOOKUP($A6093,error!$A$2:$B$12,2,FALSE)-VLOOKUP(B6093,error!$A$2:$B$12,2,FALSE)</f>
        <v>0</v>
      </c>
      <c r="G6093" s="20">
        <f>VLOOKUP($A6093,error!$A$2:$B$12,2,FALSE)-VLOOKUP(C6093,error!$A$2:$B$12,2,FALSE)</f>
        <v>-1</v>
      </c>
      <c r="H6093" s="20">
        <f>VLOOKUP($A6093,error!$A$2:$B$12,2,FALSE)-VLOOKUP(D6093,error!$A$2:$B$12,2,FALSE)</f>
        <v>-1</v>
      </c>
      <c r="I6093" s="20">
        <f>VLOOKUP($A6093,error!$A$2:$B$12,2,FALSE)-VLOOKUP(E6093,error!$A$2:$B$12,2,FALSE)</f>
        <v>-3</v>
      </c>
      <c r="J6093">
        <f t="shared" si="762"/>
        <v>0</v>
      </c>
      <c r="K6093">
        <f t="shared" si="763"/>
        <v>1</v>
      </c>
      <c r="L6093">
        <f t="shared" si="764"/>
        <v>1</v>
      </c>
      <c r="M6093">
        <f t="shared" si="765"/>
        <v>9</v>
      </c>
      <c r="N6093">
        <f t="shared" si="766"/>
        <v>0</v>
      </c>
      <c r="O6093">
        <f t="shared" si="767"/>
        <v>1</v>
      </c>
      <c r="P6093">
        <f t="shared" si="768"/>
        <v>1</v>
      </c>
      <c r="Q6093">
        <f t="shared" si="769"/>
        <v>3</v>
      </c>
    </row>
    <row r="6094" spans="1:17" x14ac:dyDescent="0.25">
      <c r="A6094" t="s">
        <v>1</v>
      </c>
      <c r="B6094" t="s">
        <v>1</v>
      </c>
      <c r="C6094" t="s">
        <v>1</v>
      </c>
      <c r="D6094" t="s">
        <v>5</v>
      </c>
      <c r="E6094" t="s">
        <v>3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0</v>
      </c>
      <c r="H6094" s="20">
        <f>VLOOKUP($A6094,error!$A$2:$B$12,2,FALSE)-VLOOKUP(D6094,error!$A$2:$B$12,2,FALSE)</f>
        <v>3</v>
      </c>
      <c r="I6094" s="20">
        <f>VLOOKUP($A6094,error!$A$2:$B$12,2,FALSE)-VLOOKUP(E6094,error!$A$2:$B$12,2,FALSE)</f>
        <v>1</v>
      </c>
      <c r="J6094">
        <f t="shared" si="762"/>
        <v>0</v>
      </c>
      <c r="K6094">
        <f t="shared" si="763"/>
        <v>0</v>
      </c>
      <c r="L6094">
        <f t="shared" si="764"/>
        <v>9</v>
      </c>
      <c r="M6094">
        <f t="shared" si="765"/>
        <v>1</v>
      </c>
      <c r="N6094">
        <f t="shared" si="766"/>
        <v>0</v>
      </c>
      <c r="O6094">
        <f t="shared" si="767"/>
        <v>0</v>
      </c>
      <c r="P6094">
        <f t="shared" si="768"/>
        <v>3</v>
      </c>
      <c r="Q6094">
        <f t="shared" si="769"/>
        <v>1</v>
      </c>
    </row>
    <row r="6095" spans="1:17" x14ac:dyDescent="0.25">
      <c r="A6095" t="s">
        <v>5</v>
      </c>
      <c r="B6095" t="s">
        <v>5</v>
      </c>
      <c r="C6095" t="s">
        <v>5</v>
      </c>
      <c r="D6095" t="s">
        <v>5</v>
      </c>
      <c r="E6095" t="s">
        <v>3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0</v>
      </c>
      <c r="H6095" s="20">
        <f>VLOOKUP($A6095,error!$A$2:$B$12,2,FALSE)-VLOOKUP(D6095,error!$A$2:$B$12,2,FALSE)</f>
        <v>0</v>
      </c>
      <c r="I6095" s="20">
        <f>VLOOKUP($A6095,error!$A$2:$B$12,2,FALSE)-VLOOKUP(E6095,error!$A$2:$B$12,2,FALSE)</f>
        <v>-2</v>
      </c>
      <c r="J6095">
        <f t="shared" si="762"/>
        <v>0</v>
      </c>
      <c r="K6095">
        <f t="shared" si="763"/>
        <v>0</v>
      </c>
      <c r="L6095">
        <f t="shared" si="764"/>
        <v>0</v>
      </c>
      <c r="M6095">
        <f t="shared" si="765"/>
        <v>4</v>
      </c>
      <c r="N6095">
        <f t="shared" si="766"/>
        <v>0</v>
      </c>
      <c r="O6095">
        <f t="shared" si="767"/>
        <v>0</v>
      </c>
      <c r="P6095">
        <f t="shared" si="768"/>
        <v>0</v>
      </c>
      <c r="Q6095">
        <f t="shared" si="769"/>
        <v>2</v>
      </c>
    </row>
    <row r="6096" spans="1:17" x14ac:dyDescent="0.25">
      <c r="A6096" t="s">
        <v>5</v>
      </c>
      <c r="B6096" t="s">
        <v>5</v>
      </c>
      <c r="C6096" t="s">
        <v>7</v>
      </c>
      <c r="D6096" t="s">
        <v>5</v>
      </c>
      <c r="E6096" t="s">
        <v>3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-1</v>
      </c>
      <c r="H6096" s="20">
        <f>VLOOKUP($A6096,error!$A$2:$B$12,2,FALSE)-VLOOKUP(D6096,error!$A$2:$B$12,2,FALSE)</f>
        <v>0</v>
      </c>
      <c r="I6096" s="20">
        <f>VLOOKUP($A6096,error!$A$2:$B$12,2,FALSE)-VLOOKUP(E6096,error!$A$2:$B$12,2,FALSE)</f>
        <v>-2</v>
      </c>
      <c r="J6096">
        <f t="shared" si="762"/>
        <v>0</v>
      </c>
      <c r="K6096">
        <f t="shared" si="763"/>
        <v>1</v>
      </c>
      <c r="L6096">
        <f t="shared" si="764"/>
        <v>0</v>
      </c>
      <c r="M6096">
        <f t="shared" si="765"/>
        <v>4</v>
      </c>
      <c r="N6096">
        <f t="shared" si="766"/>
        <v>0</v>
      </c>
      <c r="O6096">
        <f t="shared" si="767"/>
        <v>1</v>
      </c>
      <c r="P6096">
        <f t="shared" si="768"/>
        <v>0</v>
      </c>
      <c r="Q6096">
        <f t="shared" si="769"/>
        <v>2</v>
      </c>
    </row>
    <row r="6097" spans="1:17" x14ac:dyDescent="0.25">
      <c r="A6097" t="s">
        <v>7</v>
      </c>
      <c r="B6097" t="s">
        <v>7</v>
      </c>
      <c r="C6097" t="s">
        <v>10</v>
      </c>
      <c r="D6097" t="s">
        <v>5</v>
      </c>
      <c r="E6097" t="s">
        <v>3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2</v>
      </c>
      <c r="H6097" s="20">
        <f>VLOOKUP($A6097,error!$A$2:$B$12,2,FALSE)-VLOOKUP(D6097,error!$A$2:$B$12,2,FALSE)</f>
        <v>1</v>
      </c>
      <c r="I6097" s="20">
        <f>VLOOKUP($A6097,error!$A$2:$B$12,2,FALSE)-VLOOKUP(E6097,error!$A$2:$B$12,2,FALSE)</f>
        <v>-1</v>
      </c>
      <c r="J6097">
        <f t="shared" si="762"/>
        <v>0</v>
      </c>
      <c r="K6097">
        <f t="shared" si="763"/>
        <v>4</v>
      </c>
      <c r="L6097">
        <f t="shared" si="764"/>
        <v>1</v>
      </c>
      <c r="M6097">
        <f t="shared" si="765"/>
        <v>1</v>
      </c>
      <c r="N6097">
        <f t="shared" si="766"/>
        <v>0</v>
      </c>
      <c r="O6097">
        <f t="shared" si="767"/>
        <v>2</v>
      </c>
      <c r="P6097">
        <f t="shared" si="768"/>
        <v>1</v>
      </c>
      <c r="Q6097">
        <f t="shared" si="769"/>
        <v>1</v>
      </c>
    </row>
    <row r="6098" spans="1:17" x14ac:dyDescent="0.25">
      <c r="A6098" t="s">
        <v>2</v>
      </c>
      <c r="B6098" t="s">
        <v>2</v>
      </c>
      <c r="C6098" t="s">
        <v>2</v>
      </c>
      <c r="D6098" t="s">
        <v>5</v>
      </c>
      <c r="E6098" t="s">
        <v>3</v>
      </c>
      <c r="F6098" s="20">
        <f>VLOOKUP($A6098,error!$A$2:$B$12,2,FALSE)-VLOOKUP(B6098,error!$A$2:$B$12,2,FALSE)</f>
        <v>0</v>
      </c>
      <c r="G6098" s="20">
        <f>VLOOKUP($A6098,error!$A$2:$B$12,2,FALSE)-VLOOKUP(C6098,error!$A$2:$B$12,2,FALSE)</f>
        <v>0</v>
      </c>
      <c r="H6098" s="20">
        <f>VLOOKUP($A6098,error!$A$2:$B$12,2,FALSE)-VLOOKUP(D6098,error!$A$2:$B$12,2,FALSE)</f>
        <v>5</v>
      </c>
      <c r="I6098" s="20">
        <f>VLOOKUP($A6098,error!$A$2:$B$12,2,FALSE)-VLOOKUP(E6098,error!$A$2:$B$12,2,FALSE)</f>
        <v>3</v>
      </c>
      <c r="J6098">
        <f t="shared" si="762"/>
        <v>0</v>
      </c>
      <c r="K6098">
        <f t="shared" si="763"/>
        <v>0</v>
      </c>
      <c r="L6098">
        <f t="shared" si="764"/>
        <v>25</v>
      </c>
      <c r="M6098">
        <f t="shared" si="765"/>
        <v>9</v>
      </c>
      <c r="N6098">
        <f t="shared" si="766"/>
        <v>0</v>
      </c>
      <c r="O6098">
        <f t="shared" si="767"/>
        <v>0</v>
      </c>
      <c r="P6098">
        <f t="shared" si="768"/>
        <v>5</v>
      </c>
      <c r="Q6098">
        <f t="shared" si="769"/>
        <v>3</v>
      </c>
    </row>
    <row r="6099" spans="1:17" x14ac:dyDescent="0.25">
      <c r="A6099" t="s">
        <v>6</v>
      </c>
      <c r="B6099" t="s">
        <v>6</v>
      </c>
      <c r="C6099" t="s">
        <v>6</v>
      </c>
      <c r="D6099" t="s">
        <v>5</v>
      </c>
      <c r="E6099" t="s">
        <v>3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0</v>
      </c>
      <c r="H6099" s="20">
        <f>VLOOKUP($A6099,error!$A$2:$B$12,2,FALSE)-VLOOKUP(D6099,error!$A$2:$B$12,2,FALSE)</f>
        <v>6</v>
      </c>
      <c r="I6099" s="20">
        <f>VLOOKUP($A6099,error!$A$2:$B$12,2,FALSE)-VLOOKUP(E6099,error!$A$2:$B$12,2,FALSE)</f>
        <v>4</v>
      </c>
      <c r="J6099">
        <f t="shared" si="762"/>
        <v>0</v>
      </c>
      <c r="K6099">
        <f t="shared" si="763"/>
        <v>0</v>
      </c>
      <c r="L6099">
        <f t="shared" si="764"/>
        <v>36</v>
      </c>
      <c r="M6099">
        <f t="shared" si="765"/>
        <v>16</v>
      </c>
      <c r="N6099">
        <f t="shared" si="766"/>
        <v>0</v>
      </c>
      <c r="O6099">
        <f t="shared" si="767"/>
        <v>0</v>
      </c>
      <c r="P6099">
        <f t="shared" si="768"/>
        <v>6</v>
      </c>
      <c r="Q6099">
        <f t="shared" si="769"/>
        <v>4</v>
      </c>
    </row>
    <row r="6100" spans="1:17" x14ac:dyDescent="0.25">
      <c r="A6100" t="s">
        <v>9</v>
      </c>
      <c r="B6100" t="s">
        <v>10</v>
      </c>
      <c r="C6100" t="s">
        <v>10</v>
      </c>
      <c r="D6100" t="s">
        <v>5</v>
      </c>
      <c r="E6100" t="s">
        <v>3</v>
      </c>
      <c r="F6100" s="20">
        <f>VLOOKUP($A6100,error!$A$2:$B$12,2,FALSE)-VLOOKUP(B6100,error!$A$2:$B$12,2,FALSE)</f>
        <v>-1</v>
      </c>
      <c r="G6100" s="20">
        <f>VLOOKUP($A6100,error!$A$2:$B$12,2,FALSE)-VLOOKUP(C6100,error!$A$2:$B$12,2,FALSE)</f>
        <v>-1</v>
      </c>
      <c r="H6100" s="20">
        <f>VLOOKUP($A6100,error!$A$2:$B$12,2,FALSE)-VLOOKUP(D6100,error!$A$2:$B$12,2,FALSE)</f>
        <v>-2</v>
      </c>
      <c r="I6100" s="20">
        <f>VLOOKUP($A6100,error!$A$2:$B$12,2,FALSE)-VLOOKUP(E6100,error!$A$2:$B$12,2,FALSE)</f>
        <v>-4</v>
      </c>
      <c r="J6100">
        <f t="shared" si="762"/>
        <v>1</v>
      </c>
      <c r="K6100">
        <f t="shared" si="763"/>
        <v>1</v>
      </c>
      <c r="L6100">
        <f t="shared" si="764"/>
        <v>4</v>
      </c>
      <c r="M6100">
        <f t="shared" si="765"/>
        <v>16</v>
      </c>
      <c r="N6100">
        <f t="shared" si="766"/>
        <v>1</v>
      </c>
      <c r="O6100">
        <f t="shared" si="767"/>
        <v>1</v>
      </c>
      <c r="P6100">
        <f t="shared" si="768"/>
        <v>2</v>
      </c>
      <c r="Q6100">
        <f t="shared" si="769"/>
        <v>4</v>
      </c>
    </row>
    <row r="6101" spans="1:17" x14ac:dyDescent="0.25">
      <c r="A6101" t="s">
        <v>1</v>
      </c>
      <c r="B6101" t="s">
        <v>1</v>
      </c>
      <c r="C6101" t="s">
        <v>6</v>
      </c>
      <c r="D6101" t="s">
        <v>5</v>
      </c>
      <c r="E6101" t="s">
        <v>3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-3</v>
      </c>
      <c r="H6101" s="20">
        <f>VLOOKUP($A6101,error!$A$2:$B$12,2,FALSE)-VLOOKUP(D6101,error!$A$2:$B$12,2,FALSE)</f>
        <v>3</v>
      </c>
      <c r="I6101" s="20">
        <f>VLOOKUP($A6101,error!$A$2:$B$12,2,FALSE)-VLOOKUP(E6101,error!$A$2:$B$12,2,FALSE)</f>
        <v>1</v>
      </c>
      <c r="J6101">
        <f t="shared" si="762"/>
        <v>0</v>
      </c>
      <c r="K6101">
        <f t="shared" si="763"/>
        <v>9</v>
      </c>
      <c r="L6101">
        <f t="shared" si="764"/>
        <v>9</v>
      </c>
      <c r="M6101">
        <f t="shared" si="765"/>
        <v>1</v>
      </c>
      <c r="N6101">
        <f t="shared" si="766"/>
        <v>0</v>
      </c>
      <c r="O6101">
        <f t="shared" si="767"/>
        <v>3</v>
      </c>
      <c r="P6101">
        <f t="shared" si="768"/>
        <v>3</v>
      </c>
      <c r="Q6101">
        <f t="shared" si="769"/>
        <v>1</v>
      </c>
    </row>
    <row r="6102" spans="1:17" x14ac:dyDescent="0.25">
      <c r="A6102" t="s">
        <v>10</v>
      </c>
      <c r="B6102" t="s">
        <v>5</v>
      </c>
      <c r="C6102" t="s">
        <v>5</v>
      </c>
      <c r="D6102" t="s">
        <v>5</v>
      </c>
      <c r="E6102" t="s">
        <v>3</v>
      </c>
      <c r="F6102" s="20">
        <f>VLOOKUP($A6102,error!$A$2:$B$12,2,FALSE)-VLOOKUP(B6102,error!$A$2:$B$12,2,FALSE)</f>
        <v>-1</v>
      </c>
      <c r="G6102" s="20">
        <f>VLOOKUP($A6102,error!$A$2:$B$12,2,FALSE)-VLOOKUP(C6102,error!$A$2:$B$12,2,FALSE)</f>
        <v>-1</v>
      </c>
      <c r="H6102" s="20">
        <f>VLOOKUP($A6102,error!$A$2:$B$12,2,FALSE)-VLOOKUP(D6102,error!$A$2:$B$12,2,FALSE)</f>
        <v>-1</v>
      </c>
      <c r="I6102" s="20">
        <f>VLOOKUP($A6102,error!$A$2:$B$12,2,FALSE)-VLOOKUP(E6102,error!$A$2:$B$12,2,FALSE)</f>
        <v>-3</v>
      </c>
      <c r="J6102">
        <f t="shared" si="762"/>
        <v>1</v>
      </c>
      <c r="K6102">
        <f t="shared" si="763"/>
        <v>1</v>
      </c>
      <c r="L6102">
        <f t="shared" si="764"/>
        <v>1</v>
      </c>
      <c r="M6102">
        <f t="shared" si="765"/>
        <v>9</v>
      </c>
      <c r="N6102">
        <f t="shared" si="766"/>
        <v>1</v>
      </c>
      <c r="O6102">
        <f t="shared" si="767"/>
        <v>1</v>
      </c>
      <c r="P6102">
        <f t="shared" si="768"/>
        <v>1</v>
      </c>
      <c r="Q6102">
        <f t="shared" si="769"/>
        <v>3</v>
      </c>
    </row>
    <row r="6103" spans="1:17" x14ac:dyDescent="0.25">
      <c r="A6103" t="s">
        <v>1</v>
      </c>
      <c r="B6103" t="s">
        <v>1</v>
      </c>
      <c r="C6103" t="s">
        <v>1</v>
      </c>
      <c r="D6103" t="s">
        <v>5</v>
      </c>
      <c r="E6103" t="s">
        <v>3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0</v>
      </c>
      <c r="H6103" s="20">
        <f>VLOOKUP($A6103,error!$A$2:$B$12,2,FALSE)-VLOOKUP(D6103,error!$A$2:$B$12,2,FALSE)</f>
        <v>3</v>
      </c>
      <c r="I6103" s="20">
        <f>VLOOKUP($A6103,error!$A$2:$B$12,2,FALSE)-VLOOKUP(E6103,error!$A$2:$B$12,2,FALSE)</f>
        <v>1</v>
      </c>
      <c r="J6103">
        <f t="shared" si="762"/>
        <v>0</v>
      </c>
      <c r="K6103">
        <f t="shared" si="763"/>
        <v>0</v>
      </c>
      <c r="L6103">
        <f t="shared" si="764"/>
        <v>9</v>
      </c>
      <c r="M6103">
        <f t="shared" si="765"/>
        <v>1</v>
      </c>
      <c r="N6103">
        <f t="shared" si="766"/>
        <v>0</v>
      </c>
      <c r="O6103">
        <f t="shared" si="767"/>
        <v>0</v>
      </c>
      <c r="P6103">
        <f t="shared" si="768"/>
        <v>3</v>
      </c>
      <c r="Q6103">
        <f t="shared" si="769"/>
        <v>1</v>
      </c>
    </row>
    <row r="6104" spans="1:17" x14ac:dyDescent="0.25">
      <c r="A6104" t="s">
        <v>1</v>
      </c>
      <c r="B6104" t="s">
        <v>1</v>
      </c>
      <c r="C6104" t="s">
        <v>2</v>
      </c>
      <c r="D6104" t="s">
        <v>5</v>
      </c>
      <c r="E6104" t="s">
        <v>3</v>
      </c>
      <c r="F6104" s="20">
        <f>VLOOKUP($A6104,error!$A$2:$B$12,2,FALSE)-VLOOKUP(B6104,error!$A$2:$B$12,2,FALSE)</f>
        <v>0</v>
      </c>
      <c r="G6104" s="20">
        <f>VLOOKUP($A6104,error!$A$2:$B$12,2,FALSE)-VLOOKUP(C6104,error!$A$2:$B$12,2,FALSE)</f>
        <v>-2</v>
      </c>
      <c r="H6104" s="20">
        <f>VLOOKUP($A6104,error!$A$2:$B$12,2,FALSE)-VLOOKUP(D6104,error!$A$2:$B$12,2,FALSE)</f>
        <v>3</v>
      </c>
      <c r="I6104" s="20">
        <f>VLOOKUP($A6104,error!$A$2:$B$12,2,FALSE)-VLOOKUP(E6104,error!$A$2:$B$12,2,FALSE)</f>
        <v>1</v>
      </c>
      <c r="J6104">
        <f t="shared" si="762"/>
        <v>0</v>
      </c>
      <c r="K6104">
        <f t="shared" si="763"/>
        <v>4</v>
      </c>
      <c r="L6104">
        <f t="shared" si="764"/>
        <v>9</v>
      </c>
      <c r="M6104">
        <f t="shared" si="765"/>
        <v>1</v>
      </c>
      <c r="N6104">
        <f t="shared" si="766"/>
        <v>0</v>
      </c>
      <c r="O6104">
        <f t="shared" si="767"/>
        <v>2</v>
      </c>
      <c r="P6104">
        <f t="shared" si="768"/>
        <v>3</v>
      </c>
      <c r="Q6104">
        <f t="shared" si="769"/>
        <v>1</v>
      </c>
    </row>
    <row r="6105" spans="1:17" x14ac:dyDescent="0.25">
      <c r="A6105" t="s">
        <v>3</v>
      </c>
      <c r="B6105" t="s">
        <v>3</v>
      </c>
      <c r="C6105" t="s">
        <v>4</v>
      </c>
      <c r="D6105" t="s">
        <v>5</v>
      </c>
      <c r="E6105" t="s">
        <v>7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-2</v>
      </c>
      <c r="H6105" s="20">
        <f>VLOOKUP($A6105,error!$A$2:$B$12,2,FALSE)-VLOOKUP(D6105,error!$A$2:$B$12,2,FALSE)</f>
        <v>2</v>
      </c>
      <c r="I6105" s="20">
        <f>VLOOKUP($A6105,error!$A$2:$B$12,2,FALSE)-VLOOKUP(E6105,error!$A$2:$B$12,2,FALSE)</f>
        <v>1</v>
      </c>
      <c r="J6105">
        <f t="shared" si="762"/>
        <v>0</v>
      </c>
      <c r="K6105">
        <f t="shared" si="763"/>
        <v>4</v>
      </c>
      <c r="L6105">
        <f t="shared" si="764"/>
        <v>4</v>
      </c>
      <c r="M6105">
        <f t="shared" si="765"/>
        <v>1</v>
      </c>
      <c r="N6105">
        <f t="shared" si="766"/>
        <v>0</v>
      </c>
      <c r="O6105">
        <f t="shared" si="767"/>
        <v>2</v>
      </c>
      <c r="P6105">
        <f t="shared" si="768"/>
        <v>2</v>
      </c>
      <c r="Q6105">
        <f t="shared" si="769"/>
        <v>1</v>
      </c>
    </row>
    <row r="6106" spans="1:17" x14ac:dyDescent="0.25">
      <c r="A6106" t="s">
        <v>2</v>
      </c>
      <c r="B6106" t="s">
        <v>2</v>
      </c>
      <c r="C6106" t="s">
        <v>1</v>
      </c>
      <c r="D6106" t="s">
        <v>5</v>
      </c>
      <c r="E6106" t="s">
        <v>7</v>
      </c>
      <c r="F6106" s="20">
        <f>VLOOKUP($A6106,error!$A$2:$B$12,2,FALSE)-VLOOKUP(B6106,error!$A$2:$B$12,2,FALSE)</f>
        <v>0</v>
      </c>
      <c r="G6106" s="20">
        <f>VLOOKUP($A6106,error!$A$2:$B$12,2,FALSE)-VLOOKUP(C6106,error!$A$2:$B$12,2,FALSE)</f>
        <v>2</v>
      </c>
      <c r="H6106" s="20">
        <f>VLOOKUP($A6106,error!$A$2:$B$12,2,FALSE)-VLOOKUP(D6106,error!$A$2:$B$12,2,FALSE)</f>
        <v>5</v>
      </c>
      <c r="I6106" s="20">
        <f>VLOOKUP($A6106,error!$A$2:$B$12,2,FALSE)-VLOOKUP(E6106,error!$A$2:$B$12,2,FALSE)</f>
        <v>4</v>
      </c>
      <c r="J6106">
        <f t="shared" si="762"/>
        <v>0</v>
      </c>
      <c r="K6106">
        <f t="shared" si="763"/>
        <v>4</v>
      </c>
      <c r="L6106">
        <f t="shared" si="764"/>
        <v>25</v>
      </c>
      <c r="M6106">
        <f t="shared" si="765"/>
        <v>16</v>
      </c>
      <c r="N6106">
        <f t="shared" si="766"/>
        <v>0</v>
      </c>
      <c r="O6106">
        <f t="shared" si="767"/>
        <v>2</v>
      </c>
      <c r="P6106">
        <f t="shared" si="768"/>
        <v>5</v>
      </c>
      <c r="Q6106">
        <f t="shared" si="769"/>
        <v>4</v>
      </c>
    </row>
    <row r="6107" spans="1:17" x14ac:dyDescent="0.25">
      <c r="A6107" t="s">
        <v>5</v>
      </c>
      <c r="B6107" t="s">
        <v>5</v>
      </c>
      <c r="C6107" t="s">
        <v>7</v>
      </c>
      <c r="D6107" t="s">
        <v>5</v>
      </c>
      <c r="E6107" t="s">
        <v>7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-1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-1</v>
      </c>
      <c r="J6107">
        <f t="shared" si="762"/>
        <v>0</v>
      </c>
      <c r="K6107">
        <f t="shared" si="763"/>
        <v>1</v>
      </c>
      <c r="L6107">
        <f t="shared" si="764"/>
        <v>0</v>
      </c>
      <c r="M6107">
        <f t="shared" si="765"/>
        <v>1</v>
      </c>
      <c r="N6107">
        <f t="shared" si="766"/>
        <v>0</v>
      </c>
      <c r="O6107">
        <f t="shared" si="767"/>
        <v>1</v>
      </c>
      <c r="P6107">
        <f t="shared" si="768"/>
        <v>0</v>
      </c>
      <c r="Q6107">
        <f t="shared" si="769"/>
        <v>1</v>
      </c>
    </row>
    <row r="6108" spans="1:17" x14ac:dyDescent="0.25">
      <c r="A6108" t="s">
        <v>1</v>
      </c>
      <c r="B6108" t="s">
        <v>1</v>
      </c>
      <c r="C6108" t="s">
        <v>7</v>
      </c>
      <c r="D6108" t="s">
        <v>5</v>
      </c>
      <c r="E6108" t="s">
        <v>7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2</v>
      </c>
      <c r="H6108" s="20">
        <f>VLOOKUP($A6108,error!$A$2:$B$12,2,FALSE)-VLOOKUP(D6108,error!$A$2:$B$12,2,FALSE)</f>
        <v>3</v>
      </c>
      <c r="I6108" s="20">
        <f>VLOOKUP($A6108,error!$A$2:$B$12,2,FALSE)-VLOOKUP(E6108,error!$A$2:$B$12,2,FALSE)</f>
        <v>2</v>
      </c>
      <c r="J6108">
        <f t="shared" si="762"/>
        <v>0</v>
      </c>
      <c r="K6108">
        <f t="shared" si="763"/>
        <v>4</v>
      </c>
      <c r="L6108">
        <f t="shared" si="764"/>
        <v>9</v>
      </c>
      <c r="M6108">
        <f t="shared" si="765"/>
        <v>4</v>
      </c>
      <c r="N6108">
        <f t="shared" si="766"/>
        <v>0</v>
      </c>
      <c r="O6108">
        <f t="shared" si="767"/>
        <v>2</v>
      </c>
      <c r="P6108">
        <f t="shared" si="768"/>
        <v>3</v>
      </c>
      <c r="Q6108">
        <f t="shared" si="769"/>
        <v>2</v>
      </c>
    </row>
    <row r="6109" spans="1:17" x14ac:dyDescent="0.25">
      <c r="A6109" t="s">
        <v>5</v>
      </c>
      <c r="B6109" t="s">
        <v>5</v>
      </c>
      <c r="C6109" t="s">
        <v>3</v>
      </c>
      <c r="D6109" t="s">
        <v>5</v>
      </c>
      <c r="E6109" t="s">
        <v>7</v>
      </c>
      <c r="F6109" s="20">
        <f>VLOOKUP($A6109,error!$A$2:$B$12,2,FALSE)-VLOOKUP(B6109,error!$A$2:$B$12,2,FALSE)</f>
        <v>0</v>
      </c>
      <c r="G6109" s="20">
        <f>VLOOKUP($A6109,error!$A$2:$B$12,2,FALSE)-VLOOKUP(C6109,error!$A$2:$B$12,2,FALSE)</f>
        <v>-2</v>
      </c>
      <c r="H6109" s="20">
        <f>VLOOKUP($A6109,error!$A$2:$B$12,2,FALSE)-VLOOKUP(D6109,error!$A$2:$B$12,2,FALSE)</f>
        <v>0</v>
      </c>
      <c r="I6109" s="20">
        <f>VLOOKUP($A6109,error!$A$2:$B$12,2,FALSE)-VLOOKUP(E6109,error!$A$2:$B$12,2,FALSE)</f>
        <v>-1</v>
      </c>
      <c r="J6109">
        <f t="shared" si="762"/>
        <v>0</v>
      </c>
      <c r="K6109">
        <f t="shared" si="763"/>
        <v>4</v>
      </c>
      <c r="L6109">
        <f t="shared" si="764"/>
        <v>0</v>
      </c>
      <c r="M6109">
        <f t="shared" si="765"/>
        <v>1</v>
      </c>
      <c r="N6109">
        <f t="shared" si="766"/>
        <v>0</v>
      </c>
      <c r="O6109">
        <f t="shared" si="767"/>
        <v>2</v>
      </c>
      <c r="P6109">
        <f t="shared" si="768"/>
        <v>0</v>
      </c>
      <c r="Q6109">
        <f t="shared" si="769"/>
        <v>1</v>
      </c>
    </row>
    <row r="6110" spans="1:17" x14ac:dyDescent="0.25">
      <c r="A6110" t="s">
        <v>8</v>
      </c>
      <c r="B6110" t="s">
        <v>11</v>
      </c>
      <c r="C6110" t="s">
        <v>8</v>
      </c>
      <c r="D6110" t="s">
        <v>5</v>
      </c>
      <c r="E6110" t="s">
        <v>7</v>
      </c>
      <c r="F6110" s="20">
        <f>VLOOKUP($A6110,error!$A$2:$B$12,2,FALSE)-VLOOKUP(B6110,error!$A$2:$B$12,2,FALSE)</f>
        <v>1</v>
      </c>
      <c r="G6110" s="20">
        <f>VLOOKUP($A6110,error!$A$2:$B$12,2,FALSE)-VLOOKUP(C6110,error!$A$2:$B$12,2,FALSE)</f>
        <v>0</v>
      </c>
      <c r="H6110" s="20">
        <f>VLOOKUP($A6110,error!$A$2:$B$12,2,FALSE)-VLOOKUP(D6110,error!$A$2:$B$12,2,FALSE)</f>
        <v>-3</v>
      </c>
      <c r="I6110" s="20">
        <f>VLOOKUP($A6110,error!$A$2:$B$12,2,FALSE)-VLOOKUP(E6110,error!$A$2:$B$12,2,FALSE)</f>
        <v>-4</v>
      </c>
      <c r="J6110">
        <f t="shared" si="762"/>
        <v>1</v>
      </c>
      <c r="K6110">
        <f t="shared" si="763"/>
        <v>0</v>
      </c>
      <c r="L6110">
        <f t="shared" si="764"/>
        <v>9</v>
      </c>
      <c r="M6110">
        <f t="shared" si="765"/>
        <v>16</v>
      </c>
      <c r="N6110">
        <f t="shared" si="766"/>
        <v>1</v>
      </c>
      <c r="O6110">
        <f t="shared" si="767"/>
        <v>0</v>
      </c>
      <c r="P6110">
        <f t="shared" si="768"/>
        <v>3</v>
      </c>
      <c r="Q6110">
        <f t="shared" si="769"/>
        <v>4</v>
      </c>
    </row>
    <row r="6111" spans="1:17" x14ac:dyDescent="0.25">
      <c r="A6111" t="s">
        <v>11</v>
      </c>
      <c r="B6111" t="s">
        <v>11</v>
      </c>
      <c r="C6111" t="s">
        <v>11</v>
      </c>
      <c r="D6111" t="s">
        <v>5</v>
      </c>
      <c r="E6111" t="s">
        <v>7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0</v>
      </c>
      <c r="H6111" s="20">
        <f>VLOOKUP($A6111,error!$A$2:$B$12,2,FALSE)-VLOOKUP(D6111,error!$A$2:$B$12,2,FALSE)</f>
        <v>-4</v>
      </c>
      <c r="I6111" s="20">
        <f>VLOOKUP($A6111,error!$A$2:$B$12,2,FALSE)-VLOOKUP(E6111,error!$A$2:$B$12,2,FALSE)</f>
        <v>-5</v>
      </c>
      <c r="J6111">
        <f t="shared" si="762"/>
        <v>0</v>
      </c>
      <c r="K6111">
        <f t="shared" si="763"/>
        <v>0</v>
      </c>
      <c r="L6111">
        <f t="shared" si="764"/>
        <v>16</v>
      </c>
      <c r="M6111">
        <f t="shared" si="765"/>
        <v>25</v>
      </c>
      <c r="N6111">
        <f t="shared" si="766"/>
        <v>0</v>
      </c>
      <c r="O6111">
        <f t="shared" si="767"/>
        <v>0</v>
      </c>
      <c r="P6111">
        <f t="shared" si="768"/>
        <v>4</v>
      </c>
      <c r="Q6111">
        <f t="shared" si="769"/>
        <v>5</v>
      </c>
    </row>
    <row r="6112" spans="1:17" x14ac:dyDescent="0.25">
      <c r="A6112" t="s">
        <v>2</v>
      </c>
      <c r="B6112" t="s">
        <v>2</v>
      </c>
      <c r="C6112" t="s">
        <v>2</v>
      </c>
      <c r="D6112" t="s">
        <v>5</v>
      </c>
      <c r="E6112" t="s">
        <v>7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5</v>
      </c>
      <c r="I6112" s="20">
        <f>VLOOKUP($A6112,error!$A$2:$B$12,2,FALSE)-VLOOKUP(E6112,error!$A$2:$B$12,2,FALSE)</f>
        <v>4</v>
      </c>
      <c r="J6112">
        <f t="shared" si="762"/>
        <v>0</v>
      </c>
      <c r="K6112">
        <f t="shared" si="763"/>
        <v>0</v>
      </c>
      <c r="L6112">
        <f t="shared" si="764"/>
        <v>25</v>
      </c>
      <c r="M6112">
        <f t="shared" si="765"/>
        <v>16</v>
      </c>
      <c r="N6112">
        <f t="shared" si="766"/>
        <v>0</v>
      </c>
      <c r="O6112">
        <f t="shared" si="767"/>
        <v>0</v>
      </c>
      <c r="P6112">
        <f t="shared" si="768"/>
        <v>5</v>
      </c>
      <c r="Q6112">
        <f t="shared" si="769"/>
        <v>4</v>
      </c>
    </row>
    <row r="6113" spans="1:17" x14ac:dyDescent="0.25">
      <c r="A6113" t="s">
        <v>10</v>
      </c>
      <c r="B6113" t="s">
        <v>5</v>
      </c>
      <c r="C6113" t="s">
        <v>7</v>
      </c>
      <c r="D6113" t="s">
        <v>5</v>
      </c>
      <c r="E6113" t="s">
        <v>7</v>
      </c>
      <c r="F6113" s="20">
        <f>VLOOKUP($A6113,error!$A$2:$B$12,2,FALSE)-VLOOKUP(B6113,error!$A$2:$B$12,2,FALSE)</f>
        <v>-1</v>
      </c>
      <c r="G6113" s="20">
        <f>VLOOKUP($A6113,error!$A$2:$B$12,2,FALSE)-VLOOKUP(C6113,error!$A$2:$B$12,2,FALSE)</f>
        <v>-2</v>
      </c>
      <c r="H6113" s="20">
        <f>VLOOKUP($A6113,error!$A$2:$B$12,2,FALSE)-VLOOKUP(D6113,error!$A$2:$B$12,2,FALSE)</f>
        <v>-1</v>
      </c>
      <c r="I6113" s="20">
        <f>VLOOKUP($A6113,error!$A$2:$B$12,2,FALSE)-VLOOKUP(E6113,error!$A$2:$B$12,2,FALSE)</f>
        <v>-2</v>
      </c>
      <c r="J6113">
        <f t="shared" si="762"/>
        <v>1</v>
      </c>
      <c r="K6113">
        <f t="shared" si="763"/>
        <v>4</v>
      </c>
      <c r="L6113">
        <f t="shared" si="764"/>
        <v>1</v>
      </c>
      <c r="M6113">
        <f t="shared" si="765"/>
        <v>4</v>
      </c>
      <c r="N6113">
        <f t="shared" si="766"/>
        <v>1</v>
      </c>
      <c r="O6113">
        <f t="shared" si="767"/>
        <v>2</v>
      </c>
      <c r="P6113">
        <f t="shared" si="768"/>
        <v>1</v>
      </c>
      <c r="Q6113">
        <f t="shared" si="769"/>
        <v>2</v>
      </c>
    </row>
    <row r="6114" spans="1:17" x14ac:dyDescent="0.25">
      <c r="A6114" t="s">
        <v>1</v>
      </c>
      <c r="B6114" t="s">
        <v>1</v>
      </c>
      <c r="C6114" t="s">
        <v>5</v>
      </c>
      <c r="D6114" t="s">
        <v>5</v>
      </c>
      <c r="E6114" t="s">
        <v>7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3</v>
      </c>
      <c r="H6114" s="20">
        <f>VLOOKUP($A6114,error!$A$2:$B$12,2,FALSE)-VLOOKUP(D6114,error!$A$2:$B$12,2,FALSE)</f>
        <v>3</v>
      </c>
      <c r="I6114" s="20">
        <f>VLOOKUP($A6114,error!$A$2:$B$12,2,FALSE)-VLOOKUP(E6114,error!$A$2:$B$12,2,FALSE)</f>
        <v>2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4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2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5</v>
      </c>
      <c r="E6115" t="s">
        <v>7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6</v>
      </c>
      <c r="I6115" s="20">
        <f>VLOOKUP($A6115,error!$A$2:$B$12,2,FALSE)-VLOOKUP(E6115,error!$A$2:$B$12,2,FALSE)</f>
        <v>5</v>
      </c>
      <c r="J6115">
        <f t="shared" si="762"/>
        <v>0</v>
      </c>
      <c r="K6115">
        <f t="shared" si="763"/>
        <v>0</v>
      </c>
      <c r="L6115">
        <f t="shared" si="764"/>
        <v>36</v>
      </c>
      <c r="M6115">
        <f t="shared" si="765"/>
        <v>25</v>
      </c>
      <c r="N6115">
        <f t="shared" si="766"/>
        <v>0</v>
      </c>
      <c r="O6115">
        <f t="shared" si="767"/>
        <v>0</v>
      </c>
      <c r="P6115">
        <f t="shared" si="768"/>
        <v>6</v>
      </c>
      <c r="Q6115">
        <f t="shared" si="769"/>
        <v>5</v>
      </c>
    </row>
    <row r="6116" spans="1:17" x14ac:dyDescent="0.25">
      <c r="A6116" t="s">
        <v>1</v>
      </c>
      <c r="B6116" t="s">
        <v>1</v>
      </c>
      <c r="C6116" t="s">
        <v>7</v>
      </c>
      <c r="D6116" t="s">
        <v>5</v>
      </c>
      <c r="E6116" t="s">
        <v>7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2</v>
      </c>
      <c r="H6116" s="20">
        <f>VLOOKUP($A6116,error!$A$2:$B$12,2,FALSE)-VLOOKUP(D6116,error!$A$2:$B$12,2,FALSE)</f>
        <v>3</v>
      </c>
      <c r="I6116" s="20">
        <f>VLOOKUP($A6116,error!$A$2:$B$12,2,FALSE)-VLOOKUP(E6116,error!$A$2:$B$12,2,FALSE)</f>
        <v>2</v>
      </c>
      <c r="J6116">
        <f t="shared" si="762"/>
        <v>0</v>
      </c>
      <c r="K6116">
        <f t="shared" si="763"/>
        <v>4</v>
      </c>
      <c r="L6116">
        <f t="shared" si="764"/>
        <v>9</v>
      </c>
      <c r="M6116">
        <f t="shared" si="765"/>
        <v>4</v>
      </c>
      <c r="N6116">
        <f t="shared" si="766"/>
        <v>0</v>
      </c>
      <c r="O6116">
        <f t="shared" si="767"/>
        <v>2</v>
      </c>
      <c r="P6116">
        <f t="shared" si="768"/>
        <v>3</v>
      </c>
      <c r="Q6116">
        <f t="shared" si="769"/>
        <v>2</v>
      </c>
    </row>
    <row r="6117" spans="1:17" x14ac:dyDescent="0.25">
      <c r="A6117" t="s">
        <v>4</v>
      </c>
      <c r="B6117" t="s">
        <v>1</v>
      </c>
      <c r="C6117" t="s">
        <v>1</v>
      </c>
      <c r="D6117" t="s">
        <v>5</v>
      </c>
      <c r="E6117" t="s">
        <v>7</v>
      </c>
      <c r="F6117" s="20">
        <f>VLOOKUP($A6117,error!$A$2:$B$12,2,FALSE)-VLOOKUP(B6117,error!$A$2:$B$12,2,FALSE)</f>
        <v>1</v>
      </c>
      <c r="G6117" s="20">
        <f>VLOOKUP($A6117,error!$A$2:$B$12,2,FALSE)-VLOOKUP(C6117,error!$A$2:$B$12,2,FALSE)</f>
        <v>1</v>
      </c>
      <c r="H6117" s="20">
        <f>VLOOKUP($A6117,error!$A$2:$B$12,2,FALSE)-VLOOKUP(D6117,error!$A$2:$B$12,2,FALSE)</f>
        <v>4</v>
      </c>
      <c r="I6117" s="20">
        <f>VLOOKUP($A6117,error!$A$2:$B$12,2,FALSE)-VLOOKUP(E6117,error!$A$2:$B$12,2,FALSE)</f>
        <v>3</v>
      </c>
      <c r="J6117">
        <f t="shared" si="762"/>
        <v>1</v>
      </c>
      <c r="K6117">
        <f t="shared" si="763"/>
        <v>1</v>
      </c>
      <c r="L6117">
        <f t="shared" si="764"/>
        <v>16</v>
      </c>
      <c r="M6117">
        <f t="shared" si="765"/>
        <v>9</v>
      </c>
      <c r="N6117">
        <f t="shared" si="766"/>
        <v>1</v>
      </c>
      <c r="O6117">
        <f t="shared" si="767"/>
        <v>1</v>
      </c>
      <c r="P6117">
        <f t="shared" si="768"/>
        <v>4</v>
      </c>
      <c r="Q6117">
        <f t="shared" si="769"/>
        <v>3</v>
      </c>
    </row>
    <row r="6118" spans="1:17" x14ac:dyDescent="0.25">
      <c r="A6118" t="s">
        <v>11</v>
      </c>
      <c r="B6118" t="s">
        <v>11</v>
      </c>
      <c r="C6118" t="s">
        <v>11</v>
      </c>
      <c r="D6118" t="s">
        <v>5</v>
      </c>
      <c r="E6118" t="s">
        <v>7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-4</v>
      </c>
      <c r="I6118" s="20">
        <f>VLOOKUP($A6118,error!$A$2:$B$12,2,FALSE)-VLOOKUP(E6118,error!$A$2:$B$12,2,FALSE)</f>
        <v>-5</v>
      </c>
      <c r="J6118">
        <f t="shared" si="762"/>
        <v>0</v>
      </c>
      <c r="K6118">
        <f t="shared" si="763"/>
        <v>0</v>
      </c>
      <c r="L6118">
        <f t="shared" si="764"/>
        <v>16</v>
      </c>
      <c r="M6118">
        <f t="shared" si="765"/>
        <v>25</v>
      </c>
      <c r="N6118">
        <f t="shared" si="766"/>
        <v>0</v>
      </c>
      <c r="O6118">
        <f t="shared" si="767"/>
        <v>0</v>
      </c>
      <c r="P6118">
        <f t="shared" si="768"/>
        <v>4</v>
      </c>
      <c r="Q6118">
        <f t="shared" si="769"/>
        <v>5</v>
      </c>
    </row>
    <row r="6119" spans="1:17" x14ac:dyDescent="0.25">
      <c r="A6119" t="s">
        <v>4</v>
      </c>
      <c r="B6119" t="s">
        <v>4</v>
      </c>
      <c r="C6119" t="s">
        <v>6</v>
      </c>
      <c r="D6119" t="s">
        <v>5</v>
      </c>
      <c r="E6119" t="s">
        <v>7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-2</v>
      </c>
      <c r="H6119" s="20">
        <f>VLOOKUP($A6119,error!$A$2:$B$12,2,FALSE)-VLOOKUP(D6119,error!$A$2:$B$12,2,FALSE)</f>
        <v>4</v>
      </c>
      <c r="I6119" s="20">
        <f>VLOOKUP($A6119,error!$A$2:$B$12,2,FALSE)-VLOOKUP(E6119,error!$A$2:$B$12,2,FALSE)</f>
        <v>3</v>
      </c>
      <c r="J6119">
        <f t="shared" si="762"/>
        <v>0</v>
      </c>
      <c r="K6119">
        <f t="shared" si="763"/>
        <v>4</v>
      </c>
      <c r="L6119">
        <f t="shared" si="764"/>
        <v>16</v>
      </c>
      <c r="M6119">
        <f t="shared" si="765"/>
        <v>9</v>
      </c>
      <c r="N6119">
        <f t="shared" si="766"/>
        <v>0</v>
      </c>
      <c r="O6119">
        <f t="shared" si="767"/>
        <v>2</v>
      </c>
      <c r="P6119">
        <f t="shared" si="768"/>
        <v>4</v>
      </c>
      <c r="Q6119">
        <f t="shared" si="769"/>
        <v>3</v>
      </c>
    </row>
    <row r="6120" spans="1:17" x14ac:dyDescent="0.25">
      <c r="A6120" t="s">
        <v>6</v>
      </c>
      <c r="B6120" t="s">
        <v>6</v>
      </c>
      <c r="C6120" t="s">
        <v>6</v>
      </c>
      <c r="D6120" t="s">
        <v>5</v>
      </c>
      <c r="E6120" t="s">
        <v>7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0</v>
      </c>
      <c r="H6120" s="20">
        <f>VLOOKUP($A6120,error!$A$2:$B$12,2,FALSE)-VLOOKUP(D6120,error!$A$2:$B$12,2,FALSE)</f>
        <v>6</v>
      </c>
      <c r="I6120" s="20">
        <f>VLOOKUP($A6120,error!$A$2:$B$12,2,FALSE)-VLOOKUP(E6120,error!$A$2:$B$12,2,FALSE)</f>
        <v>5</v>
      </c>
      <c r="J6120">
        <f t="shared" si="762"/>
        <v>0</v>
      </c>
      <c r="K6120">
        <f t="shared" si="763"/>
        <v>0</v>
      </c>
      <c r="L6120">
        <f t="shared" si="764"/>
        <v>36</v>
      </c>
      <c r="M6120">
        <f t="shared" si="765"/>
        <v>25</v>
      </c>
      <c r="N6120">
        <f t="shared" si="766"/>
        <v>0</v>
      </c>
      <c r="O6120">
        <f t="shared" si="767"/>
        <v>0</v>
      </c>
      <c r="P6120">
        <f t="shared" si="768"/>
        <v>6</v>
      </c>
      <c r="Q6120">
        <f t="shared" si="769"/>
        <v>5</v>
      </c>
    </row>
    <row r="6121" spans="1:17" x14ac:dyDescent="0.25">
      <c r="A6121" t="s">
        <v>5</v>
      </c>
      <c r="B6121" t="s">
        <v>5</v>
      </c>
      <c r="C6121" t="s">
        <v>1</v>
      </c>
      <c r="D6121" t="s">
        <v>5</v>
      </c>
      <c r="E6121" t="s">
        <v>7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-3</v>
      </c>
      <c r="H6121" s="20">
        <f>VLOOKUP($A6121,error!$A$2:$B$12,2,FALSE)-VLOOKUP(D6121,error!$A$2:$B$12,2,FALSE)</f>
        <v>0</v>
      </c>
      <c r="I6121" s="20">
        <f>VLOOKUP($A6121,error!$A$2:$B$12,2,FALSE)-VLOOKUP(E6121,error!$A$2:$B$12,2,FALSE)</f>
        <v>-1</v>
      </c>
      <c r="J6121">
        <f t="shared" si="762"/>
        <v>0</v>
      </c>
      <c r="K6121">
        <f t="shared" si="763"/>
        <v>9</v>
      </c>
      <c r="L6121">
        <f t="shared" si="764"/>
        <v>0</v>
      </c>
      <c r="M6121">
        <f t="shared" si="765"/>
        <v>1</v>
      </c>
      <c r="N6121">
        <f t="shared" si="766"/>
        <v>0</v>
      </c>
      <c r="O6121">
        <f t="shared" si="767"/>
        <v>3</v>
      </c>
      <c r="P6121">
        <f t="shared" si="768"/>
        <v>0</v>
      </c>
      <c r="Q6121">
        <f t="shared" si="769"/>
        <v>1</v>
      </c>
    </row>
    <row r="6122" spans="1:17" x14ac:dyDescent="0.25">
      <c r="A6122" t="s">
        <v>1</v>
      </c>
      <c r="B6122" t="s">
        <v>1</v>
      </c>
      <c r="C6122" t="s">
        <v>1</v>
      </c>
      <c r="D6122" t="s">
        <v>5</v>
      </c>
      <c r="E6122" t="s">
        <v>7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3</v>
      </c>
      <c r="I6122" s="20">
        <f>VLOOKUP($A6122,error!$A$2:$B$12,2,FALSE)-VLOOKUP(E6122,error!$A$2:$B$12,2,FALSE)</f>
        <v>2</v>
      </c>
      <c r="J6122">
        <f t="shared" si="762"/>
        <v>0</v>
      </c>
      <c r="K6122">
        <f t="shared" si="763"/>
        <v>0</v>
      </c>
      <c r="L6122">
        <f t="shared" si="764"/>
        <v>9</v>
      </c>
      <c r="M6122">
        <f t="shared" si="765"/>
        <v>4</v>
      </c>
      <c r="N6122">
        <f t="shared" si="766"/>
        <v>0</v>
      </c>
      <c r="O6122">
        <f t="shared" si="767"/>
        <v>0</v>
      </c>
      <c r="P6122">
        <f t="shared" si="768"/>
        <v>3</v>
      </c>
      <c r="Q6122">
        <f t="shared" si="769"/>
        <v>2</v>
      </c>
    </row>
    <row r="6123" spans="1:17" x14ac:dyDescent="0.25">
      <c r="A6123" t="s">
        <v>10</v>
      </c>
      <c r="B6123" t="s">
        <v>10</v>
      </c>
      <c r="C6123" t="s">
        <v>3</v>
      </c>
      <c r="D6123" t="s">
        <v>5</v>
      </c>
      <c r="E6123" t="s">
        <v>7</v>
      </c>
      <c r="F6123" s="20">
        <f>VLOOKUP($A6123,error!$A$2:$B$12,2,FALSE)-VLOOKUP(B6123,error!$A$2:$B$12,2,FALSE)</f>
        <v>0</v>
      </c>
      <c r="G6123" s="20">
        <f>VLOOKUP($A6123,error!$A$2:$B$12,2,FALSE)-VLOOKUP(C6123,error!$A$2:$B$12,2,FALSE)</f>
        <v>-3</v>
      </c>
      <c r="H6123" s="20">
        <f>VLOOKUP($A6123,error!$A$2:$B$12,2,FALSE)-VLOOKUP(D6123,error!$A$2:$B$12,2,FALSE)</f>
        <v>-1</v>
      </c>
      <c r="I6123" s="20">
        <f>VLOOKUP($A6123,error!$A$2:$B$12,2,FALSE)-VLOOKUP(E6123,error!$A$2:$B$12,2,FALSE)</f>
        <v>-2</v>
      </c>
      <c r="J6123">
        <f t="shared" si="762"/>
        <v>0</v>
      </c>
      <c r="K6123">
        <f t="shared" si="763"/>
        <v>9</v>
      </c>
      <c r="L6123">
        <f t="shared" si="764"/>
        <v>1</v>
      </c>
      <c r="M6123">
        <f t="shared" si="765"/>
        <v>4</v>
      </c>
      <c r="N6123">
        <f t="shared" si="766"/>
        <v>0</v>
      </c>
      <c r="O6123">
        <f t="shared" si="767"/>
        <v>3</v>
      </c>
      <c r="P6123">
        <f t="shared" si="768"/>
        <v>1</v>
      </c>
      <c r="Q6123">
        <f t="shared" si="769"/>
        <v>2</v>
      </c>
    </row>
    <row r="6124" spans="1:17" x14ac:dyDescent="0.25">
      <c r="A6124" t="s">
        <v>5</v>
      </c>
      <c r="B6124" t="s">
        <v>5</v>
      </c>
      <c r="C6124" t="s">
        <v>1</v>
      </c>
      <c r="D6124" t="s">
        <v>5</v>
      </c>
      <c r="E6124" t="s">
        <v>7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-3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-1</v>
      </c>
      <c r="J6124">
        <f t="shared" si="762"/>
        <v>0</v>
      </c>
      <c r="K6124">
        <f t="shared" si="763"/>
        <v>9</v>
      </c>
      <c r="L6124">
        <f t="shared" si="764"/>
        <v>0</v>
      </c>
      <c r="M6124">
        <f t="shared" si="765"/>
        <v>1</v>
      </c>
      <c r="N6124">
        <f t="shared" si="766"/>
        <v>0</v>
      </c>
      <c r="O6124">
        <f t="shared" si="767"/>
        <v>3</v>
      </c>
      <c r="P6124">
        <f t="shared" si="768"/>
        <v>0</v>
      </c>
      <c r="Q6124">
        <f t="shared" si="769"/>
        <v>1</v>
      </c>
    </row>
    <row r="6125" spans="1:17" x14ac:dyDescent="0.25">
      <c r="A6125" t="s">
        <v>7</v>
      </c>
      <c r="B6125" t="s">
        <v>7</v>
      </c>
      <c r="C6125" t="s">
        <v>5</v>
      </c>
      <c r="D6125" t="s">
        <v>5</v>
      </c>
      <c r="E6125" t="s">
        <v>7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1</v>
      </c>
      <c r="H6125" s="20">
        <f>VLOOKUP($A6125,error!$A$2:$B$12,2,FALSE)-VLOOKUP(D6125,error!$A$2:$B$12,2,FALSE)</f>
        <v>1</v>
      </c>
      <c r="I6125" s="20">
        <f>VLOOKUP($A6125,error!$A$2:$B$12,2,FALSE)-VLOOKUP(E6125,error!$A$2:$B$12,2,FALSE)</f>
        <v>0</v>
      </c>
      <c r="J6125">
        <f t="shared" si="762"/>
        <v>0</v>
      </c>
      <c r="K6125">
        <f t="shared" si="763"/>
        <v>1</v>
      </c>
      <c r="L6125">
        <f t="shared" si="764"/>
        <v>1</v>
      </c>
      <c r="M6125">
        <f t="shared" si="765"/>
        <v>0</v>
      </c>
      <c r="N6125">
        <f t="shared" si="766"/>
        <v>0</v>
      </c>
      <c r="O6125">
        <f t="shared" si="767"/>
        <v>1</v>
      </c>
      <c r="P6125">
        <f t="shared" si="768"/>
        <v>1</v>
      </c>
      <c r="Q6125">
        <f t="shared" si="769"/>
        <v>0</v>
      </c>
    </row>
    <row r="6126" spans="1:17" x14ac:dyDescent="0.25">
      <c r="A6126" t="s">
        <v>9</v>
      </c>
      <c r="B6126" t="s">
        <v>11</v>
      </c>
      <c r="C6126" t="s">
        <v>9</v>
      </c>
      <c r="D6126" t="s">
        <v>5</v>
      </c>
      <c r="E6126" t="s">
        <v>7</v>
      </c>
      <c r="F6126" s="20">
        <f>VLOOKUP($A6126,error!$A$2:$B$12,2,FALSE)-VLOOKUP(B6126,error!$A$2:$B$12,2,FALSE)</f>
        <v>2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-2</v>
      </c>
      <c r="I6126" s="20">
        <f>VLOOKUP($A6126,error!$A$2:$B$12,2,FALSE)-VLOOKUP(E6126,error!$A$2:$B$12,2,FALSE)</f>
        <v>-3</v>
      </c>
      <c r="J6126">
        <f t="shared" si="762"/>
        <v>4</v>
      </c>
      <c r="K6126">
        <f t="shared" si="763"/>
        <v>0</v>
      </c>
      <c r="L6126">
        <f t="shared" si="764"/>
        <v>4</v>
      </c>
      <c r="M6126">
        <f t="shared" si="765"/>
        <v>9</v>
      </c>
      <c r="N6126">
        <f t="shared" si="766"/>
        <v>2</v>
      </c>
      <c r="O6126">
        <f t="shared" si="767"/>
        <v>0</v>
      </c>
      <c r="P6126">
        <f t="shared" si="768"/>
        <v>2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5</v>
      </c>
      <c r="E6127" t="s">
        <v>7</v>
      </c>
      <c r="F6127" s="20">
        <f>VLOOKUP($A6127,error!$A$2:$B$12,2,FALSE)-VLOOKUP(B6127,error!$A$2:$B$12,2,FALSE)</f>
        <v>0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2</v>
      </c>
      <c r="I6127" s="20">
        <f>VLOOKUP($A6127,error!$A$2:$B$12,2,FALSE)-VLOOKUP(E6127,error!$A$2:$B$12,2,FALSE)</f>
        <v>1</v>
      </c>
      <c r="J6127">
        <f t="shared" si="762"/>
        <v>0</v>
      </c>
      <c r="K6127">
        <f t="shared" si="763"/>
        <v>1</v>
      </c>
      <c r="L6127">
        <f t="shared" si="764"/>
        <v>4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2</v>
      </c>
      <c r="Q6127">
        <f t="shared" si="769"/>
        <v>1</v>
      </c>
    </row>
    <row r="6128" spans="1:17" x14ac:dyDescent="0.25">
      <c r="A6128" t="s">
        <v>5</v>
      </c>
      <c r="B6128" t="s">
        <v>5</v>
      </c>
      <c r="C6128" t="s">
        <v>5</v>
      </c>
      <c r="D6128" t="s">
        <v>5</v>
      </c>
      <c r="E6128" t="s">
        <v>7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0</v>
      </c>
      <c r="I6128" s="20">
        <f>VLOOKUP($A6128,error!$A$2:$B$12,2,FALSE)-VLOOKUP(E6128,error!$A$2:$B$12,2,FALSE)</f>
        <v>-1</v>
      </c>
      <c r="J6128">
        <f t="shared" si="762"/>
        <v>0</v>
      </c>
      <c r="K6128">
        <f t="shared" si="763"/>
        <v>0</v>
      </c>
      <c r="L6128">
        <f t="shared" si="764"/>
        <v>0</v>
      </c>
      <c r="M6128">
        <f t="shared" si="765"/>
        <v>1</v>
      </c>
      <c r="N6128">
        <f t="shared" si="766"/>
        <v>0</v>
      </c>
      <c r="O6128">
        <f t="shared" si="767"/>
        <v>0</v>
      </c>
      <c r="P6128">
        <f t="shared" si="768"/>
        <v>0</v>
      </c>
      <c r="Q6128">
        <f t="shared" si="769"/>
        <v>1</v>
      </c>
    </row>
    <row r="6129" spans="1:17" x14ac:dyDescent="0.25">
      <c r="A6129" t="s">
        <v>2</v>
      </c>
      <c r="B6129" t="s">
        <v>6</v>
      </c>
      <c r="C6129" t="s">
        <v>1</v>
      </c>
      <c r="D6129" t="s">
        <v>5</v>
      </c>
      <c r="E6129" t="s">
        <v>7</v>
      </c>
      <c r="F6129" s="20">
        <f>VLOOKUP($A6129,error!$A$2:$B$12,2,FALSE)-VLOOKUP(B6129,error!$A$2:$B$12,2,FALSE)</f>
        <v>-1</v>
      </c>
      <c r="G6129" s="20">
        <f>VLOOKUP($A6129,error!$A$2:$B$12,2,FALSE)-VLOOKUP(C6129,error!$A$2:$B$12,2,FALSE)</f>
        <v>2</v>
      </c>
      <c r="H6129" s="20">
        <f>VLOOKUP($A6129,error!$A$2:$B$12,2,FALSE)-VLOOKUP(D6129,error!$A$2:$B$12,2,FALSE)</f>
        <v>5</v>
      </c>
      <c r="I6129" s="20">
        <f>VLOOKUP($A6129,error!$A$2:$B$12,2,FALSE)-VLOOKUP(E6129,error!$A$2:$B$12,2,FALSE)</f>
        <v>4</v>
      </c>
      <c r="J6129">
        <f t="shared" si="762"/>
        <v>1</v>
      </c>
      <c r="K6129">
        <f t="shared" si="763"/>
        <v>4</v>
      </c>
      <c r="L6129">
        <f t="shared" si="764"/>
        <v>25</v>
      </c>
      <c r="M6129">
        <f t="shared" si="765"/>
        <v>16</v>
      </c>
      <c r="N6129">
        <f t="shared" si="766"/>
        <v>1</v>
      </c>
      <c r="O6129">
        <f t="shared" si="767"/>
        <v>2</v>
      </c>
      <c r="P6129">
        <f t="shared" si="768"/>
        <v>5</v>
      </c>
      <c r="Q6129">
        <f t="shared" si="769"/>
        <v>4</v>
      </c>
    </row>
    <row r="6130" spans="1:17" x14ac:dyDescent="0.25">
      <c r="A6130" t="s">
        <v>1</v>
      </c>
      <c r="B6130" t="s">
        <v>1</v>
      </c>
      <c r="C6130" t="s">
        <v>1</v>
      </c>
      <c r="D6130" t="s">
        <v>5</v>
      </c>
      <c r="E6130" t="s">
        <v>7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0</v>
      </c>
      <c r="H6130" s="20">
        <f>VLOOKUP($A6130,error!$A$2:$B$12,2,FALSE)-VLOOKUP(D6130,error!$A$2:$B$12,2,FALSE)</f>
        <v>3</v>
      </c>
      <c r="I6130" s="20">
        <f>VLOOKUP($A6130,error!$A$2:$B$12,2,FALSE)-VLOOKUP(E6130,error!$A$2:$B$12,2,FALSE)</f>
        <v>2</v>
      </c>
      <c r="J6130">
        <f t="shared" si="762"/>
        <v>0</v>
      </c>
      <c r="K6130">
        <f t="shared" si="763"/>
        <v>0</v>
      </c>
      <c r="L6130">
        <f t="shared" si="764"/>
        <v>9</v>
      </c>
      <c r="M6130">
        <f t="shared" si="765"/>
        <v>4</v>
      </c>
      <c r="N6130">
        <f t="shared" si="766"/>
        <v>0</v>
      </c>
      <c r="O6130">
        <f t="shared" si="767"/>
        <v>0</v>
      </c>
      <c r="P6130">
        <f t="shared" si="768"/>
        <v>3</v>
      </c>
      <c r="Q6130">
        <f t="shared" si="769"/>
        <v>2</v>
      </c>
    </row>
    <row r="6131" spans="1:17" x14ac:dyDescent="0.25">
      <c r="A6131" t="s">
        <v>6</v>
      </c>
      <c r="B6131" t="s">
        <v>6</v>
      </c>
      <c r="C6131" t="s">
        <v>6</v>
      </c>
      <c r="D6131" t="s">
        <v>5</v>
      </c>
      <c r="E6131" t="s">
        <v>7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0</v>
      </c>
      <c r="H6131" s="20">
        <f>VLOOKUP($A6131,error!$A$2:$B$12,2,FALSE)-VLOOKUP(D6131,error!$A$2:$B$12,2,FALSE)</f>
        <v>6</v>
      </c>
      <c r="I6131" s="20">
        <f>VLOOKUP($A6131,error!$A$2:$B$12,2,FALSE)-VLOOKUP(E6131,error!$A$2:$B$12,2,FALSE)</f>
        <v>5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25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5</v>
      </c>
    </row>
    <row r="6132" spans="1:17" x14ac:dyDescent="0.25">
      <c r="A6132" t="s">
        <v>7</v>
      </c>
      <c r="B6132" t="s">
        <v>1</v>
      </c>
      <c r="C6132" t="s">
        <v>5</v>
      </c>
      <c r="D6132" t="s">
        <v>5</v>
      </c>
      <c r="E6132" t="s">
        <v>7</v>
      </c>
      <c r="F6132" s="20">
        <f>VLOOKUP($A6132,error!$A$2:$B$12,2,FALSE)-VLOOKUP(B6132,error!$A$2:$B$12,2,FALSE)</f>
        <v>-2</v>
      </c>
      <c r="G6132" s="20">
        <f>VLOOKUP($A6132,error!$A$2:$B$12,2,FALSE)-VLOOKUP(C6132,error!$A$2:$B$12,2,FALSE)</f>
        <v>1</v>
      </c>
      <c r="H6132" s="20">
        <f>VLOOKUP($A6132,error!$A$2:$B$12,2,FALSE)-VLOOKUP(D6132,error!$A$2:$B$12,2,FALSE)</f>
        <v>1</v>
      </c>
      <c r="I6132" s="20">
        <f>VLOOKUP($A6132,error!$A$2:$B$12,2,FALSE)-VLOOKUP(E6132,error!$A$2:$B$12,2,FALSE)</f>
        <v>0</v>
      </c>
      <c r="J6132">
        <f t="shared" si="762"/>
        <v>4</v>
      </c>
      <c r="K6132">
        <f t="shared" si="763"/>
        <v>1</v>
      </c>
      <c r="L6132">
        <f t="shared" si="764"/>
        <v>1</v>
      </c>
      <c r="M6132">
        <f t="shared" si="765"/>
        <v>0</v>
      </c>
      <c r="N6132">
        <f t="shared" si="766"/>
        <v>2</v>
      </c>
      <c r="O6132">
        <f t="shared" si="767"/>
        <v>1</v>
      </c>
      <c r="P6132">
        <f t="shared" si="768"/>
        <v>1</v>
      </c>
      <c r="Q6132">
        <f t="shared" si="769"/>
        <v>0</v>
      </c>
    </row>
    <row r="6133" spans="1:17" x14ac:dyDescent="0.25">
      <c r="A6133" t="s">
        <v>1</v>
      </c>
      <c r="B6133" t="s">
        <v>1</v>
      </c>
      <c r="C6133" t="s">
        <v>4</v>
      </c>
      <c r="D6133" t="s">
        <v>5</v>
      </c>
      <c r="E6133" t="s">
        <v>3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-1</v>
      </c>
      <c r="H6133" s="20">
        <f>VLOOKUP($A6133,error!$A$2:$B$12,2,FALSE)-VLOOKUP(D6133,error!$A$2:$B$12,2,FALSE)</f>
        <v>3</v>
      </c>
      <c r="I6133" s="20">
        <f>VLOOKUP($A6133,error!$A$2:$B$12,2,FALSE)-VLOOKUP(E6133,error!$A$2:$B$12,2,FALSE)</f>
        <v>1</v>
      </c>
      <c r="J6133">
        <f t="shared" si="762"/>
        <v>0</v>
      </c>
      <c r="K6133">
        <f t="shared" si="763"/>
        <v>1</v>
      </c>
      <c r="L6133">
        <f t="shared" si="764"/>
        <v>9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3</v>
      </c>
      <c r="Q6133">
        <f t="shared" si="769"/>
        <v>1</v>
      </c>
    </row>
    <row r="6134" spans="1:17" x14ac:dyDescent="0.25">
      <c r="A6134" t="s">
        <v>8</v>
      </c>
      <c r="B6134" t="s">
        <v>11</v>
      </c>
      <c r="C6134" t="s">
        <v>5</v>
      </c>
      <c r="D6134" t="s">
        <v>5</v>
      </c>
      <c r="E6134" t="s">
        <v>3</v>
      </c>
      <c r="F6134" s="20">
        <f>VLOOKUP($A6134,error!$A$2:$B$12,2,FALSE)-VLOOKUP(B6134,error!$A$2:$B$12,2,FALSE)</f>
        <v>1</v>
      </c>
      <c r="G6134" s="20">
        <f>VLOOKUP($A6134,error!$A$2:$B$12,2,FALSE)-VLOOKUP(C6134,error!$A$2:$B$12,2,FALSE)</f>
        <v>-3</v>
      </c>
      <c r="H6134" s="20">
        <f>VLOOKUP($A6134,error!$A$2:$B$12,2,FALSE)-VLOOKUP(D6134,error!$A$2:$B$12,2,FALSE)</f>
        <v>-3</v>
      </c>
      <c r="I6134" s="20">
        <f>VLOOKUP($A6134,error!$A$2:$B$12,2,FALSE)-VLOOKUP(E6134,error!$A$2:$B$12,2,FALSE)</f>
        <v>-5</v>
      </c>
      <c r="J6134">
        <f t="shared" si="762"/>
        <v>1</v>
      </c>
      <c r="K6134">
        <f t="shared" si="763"/>
        <v>9</v>
      </c>
      <c r="L6134">
        <f t="shared" si="764"/>
        <v>9</v>
      </c>
      <c r="M6134">
        <f t="shared" si="765"/>
        <v>25</v>
      </c>
      <c r="N6134">
        <f t="shared" si="766"/>
        <v>1</v>
      </c>
      <c r="O6134">
        <f t="shared" si="767"/>
        <v>3</v>
      </c>
      <c r="P6134">
        <f t="shared" si="768"/>
        <v>3</v>
      </c>
      <c r="Q6134">
        <f t="shared" si="769"/>
        <v>5</v>
      </c>
    </row>
    <row r="6135" spans="1:17" x14ac:dyDescent="0.25">
      <c r="A6135" t="s">
        <v>6</v>
      </c>
      <c r="B6135" t="s">
        <v>2</v>
      </c>
      <c r="C6135" t="s">
        <v>6</v>
      </c>
      <c r="D6135" t="s">
        <v>5</v>
      </c>
      <c r="E6135" t="s">
        <v>3</v>
      </c>
      <c r="F6135" s="20">
        <f>VLOOKUP($A6135,error!$A$2:$B$12,2,FALSE)-VLOOKUP(B6135,error!$A$2:$B$12,2,FALSE)</f>
        <v>1</v>
      </c>
      <c r="G6135" s="20">
        <f>VLOOKUP($A6135,error!$A$2:$B$12,2,FALSE)-VLOOKUP(C6135,error!$A$2:$B$12,2,FALSE)</f>
        <v>0</v>
      </c>
      <c r="H6135" s="20">
        <f>VLOOKUP($A6135,error!$A$2:$B$12,2,FALSE)-VLOOKUP(D6135,error!$A$2:$B$12,2,FALSE)</f>
        <v>6</v>
      </c>
      <c r="I6135" s="20">
        <f>VLOOKUP($A6135,error!$A$2:$B$12,2,FALSE)-VLOOKUP(E6135,error!$A$2:$B$12,2,FALSE)</f>
        <v>4</v>
      </c>
      <c r="J6135">
        <f t="shared" si="762"/>
        <v>1</v>
      </c>
      <c r="K6135">
        <f t="shared" si="763"/>
        <v>0</v>
      </c>
      <c r="L6135">
        <f t="shared" si="764"/>
        <v>36</v>
      </c>
      <c r="M6135">
        <f t="shared" si="765"/>
        <v>16</v>
      </c>
      <c r="N6135">
        <f t="shared" si="766"/>
        <v>1</v>
      </c>
      <c r="O6135">
        <f t="shared" si="767"/>
        <v>0</v>
      </c>
      <c r="P6135">
        <f t="shared" si="768"/>
        <v>6</v>
      </c>
      <c r="Q6135">
        <f t="shared" si="769"/>
        <v>4</v>
      </c>
    </row>
    <row r="6136" spans="1:17" x14ac:dyDescent="0.25">
      <c r="A6136" t="s">
        <v>7</v>
      </c>
      <c r="B6136" t="s">
        <v>7</v>
      </c>
      <c r="C6136" t="s">
        <v>3</v>
      </c>
      <c r="D6136" t="s">
        <v>5</v>
      </c>
      <c r="E6136" t="s">
        <v>3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-1</v>
      </c>
      <c r="H6136" s="20">
        <f>VLOOKUP($A6136,error!$A$2:$B$12,2,FALSE)-VLOOKUP(D6136,error!$A$2:$B$12,2,FALSE)</f>
        <v>1</v>
      </c>
      <c r="I6136" s="20">
        <f>VLOOKUP($A6136,error!$A$2:$B$12,2,FALSE)-VLOOKUP(E6136,error!$A$2:$B$12,2,FALSE)</f>
        <v>-1</v>
      </c>
      <c r="J6136">
        <f t="shared" si="762"/>
        <v>0</v>
      </c>
      <c r="K6136">
        <f t="shared" si="763"/>
        <v>1</v>
      </c>
      <c r="L6136">
        <f t="shared" si="764"/>
        <v>1</v>
      </c>
      <c r="M6136">
        <f t="shared" si="765"/>
        <v>1</v>
      </c>
      <c r="N6136">
        <f t="shared" si="766"/>
        <v>0</v>
      </c>
      <c r="O6136">
        <f t="shared" si="767"/>
        <v>1</v>
      </c>
      <c r="P6136">
        <f t="shared" si="768"/>
        <v>1</v>
      </c>
      <c r="Q6136">
        <f t="shared" si="769"/>
        <v>1</v>
      </c>
    </row>
    <row r="6137" spans="1:17" x14ac:dyDescent="0.25">
      <c r="A6137" t="s">
        <v>1</v>
      </c>
      <c r="B6137" t="s">
        <v>1</v>
      </c>
      <c r="C6137" t="s">
        <v>7</v>
      </c>
      <c r="D6137" t="s">
        <v>5</v>
      </c>
      <c r="E6137" t="s">
        <v>3</v>
      </c>
      <c r="F6137" s="20">
        <f>VLOOKUP($A6137,error!$A$2:$B$12,2,FALSE)-VLOOKUP(B6137,error!$A$2:$B$12,2,FALSE)</f>
        <v>0</v>
      </c>
      <c r="G6137" s="20">
        <f>VLOOKUP($A6137,error!$A$2:$B$12,2,FALSE)-VLOOKUP(C6137,error!$A$2:$B$12,2,FALSE)</f>
        <v>2</v>
      </c>
      <c r="H6137" s="20">
        <f>VLOOKUP($A6137,error!$A$2:$B$12,2,FALSE)-VLOOKUP(D6137,error!$A$2:$B$12,2,FALSE)</f>
        <v>3</v>
      </c>
      <c r="I6137" s="20">
        <f>VLOOKUP($A6137,error!$A$2:$B$12,2,FALSE)-VLOOKUP(E6137,error!$A$2:$B$12,2,FALSE)</f>
        <v>1</v>
      </c>
      <c r="J6137">
        <f t="shared" si="762"/>
        <v>0</v>
      </c>
      <c r="K6137">
        <f t="shared" si="763"/>
        <v>4</v>
      </c>
      <c r="L6137">
        <f t="shared" si="764"/>
        <v>9</v>
      </c>
      <c r="M6137">
        <f t="shared" si="765"/>
        <v>1</v>
      </c>
      <c r="N6137">
        <f t="shared" si="766"/>
        <v>0</v>
      </c>
      <c r="O6137">
        <f t="shared" si="767"/>
        <v>2</v>
      </c>
      <c r="P6137">
        <f t="shared" si="768"/>
        <v>3</v>
      </c>
      <c r="Q6137">
        <f t="shared" si="769"/>
        <v>1</v>
      </c>
    </row>
    <row r="6138" spans="1:17" x14ac:dyDescent="0.25">
      <c r="A6138" t="s">
        <v>9</v>
      </c>
      <c r="B6138" t="s">
        <v>9</v>
      </c>
      <c r="C6138" t="s">
        <v>5</v>
      </c>
      <c r="D6138" t="s">
        <v>5</v>
      </c>
      <c r="E6138" t="s">
        <v>3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-2</v>
      </c>
      <c r="H6138" s="20">
        <f>VLOOKUP($A6138,error!$A$2:$B$12,2,FALSE)-VLOOKUP(D6138,error!$A$2:$B$12,2,FALSE)</f>
        <v>-2</v>
      </c>
      <c r="I6138" s="20">
        <f>VLOOKUP($A6138,error!$A$2:$B$12,2,FALSE)-VLOOKUP(E6138,error!$A$2:$B$12,2,FALSE)</f>
        <v>-4</v>
      </c>
      <c r="J6138">
        <f t="shared" si="762"/>
        <v>0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0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10</v>
      </c>
      <c r="B6139" t="s">
        <v>10</v>
      </c>
      <c r="C6139" t="s">
        <v>5</v>
      </c>
      <c r="D6139" t="s">
        <v>5</v>
      </c>
      <c r="E6139" t="s">
        <v>3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-1</v>
      </c>
      <c r="H6139" s="20">
        <f>VLOOKUP($A6139,error!$A$2:$B$12,2,FALSE)-VLOOKUP(D6139,error!$A$2:$B$12,2,FALSE)</f>
        <v>-1</v>
      </c>
      <c r="I6139" s="20">
        <f>VLOOKUP($A6139,error!$A$2:$B$12,2,FALSE)-VLOOKUP(E6139,error!$A$2:$B$12,2,FALSE)</f>
        <v>-3</v>
      </c>
      <c r="J6139">
        <f t="shared" si="762"/>
        <v>0</v>
      </c>
      <c r="K6139">
        <f t="shared" si="763"/>
        <v>1</v>
      </c>
      <c r="L6139">
        <f t="shared" si="764"/>
        <v>1</v>
      </c>
      <c r="M6139">
        <f t="shared" si="765"/>
        <v>9</v>
      </c>
      <c r="N6139">
        <f t="shared" si="766"/>
        <v>0</v>
      </c>
      <c r="O6139">
        <f t="shared" si="767"/>
        <v>1</v>
      </c>
      <c r="P6139">
        <f t="shared" si="768"/>
        <v>1</v>
      </c>
      <c r="Q6139">
        <f t="shared" si="769"/>
        <v>3</v>
      </c>
    </row>
    <row r="6140" spans="1:17" x14ac:dyDescent="0.25">
      <c r="A6140" t="s">
        <v>5</v>
      </c>
      <c r="B6140" t="s">
        <v>5</v>
      </c>
      <c r="C6140" t="s">
        <v>5</v>
      </c>
      <c r="D6140" t="s">
        <v>5</v>
      </c>
      <c r="E6140" t="s">
        <v>3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0</v>
      </c>
      <c r="I6140" s="20">
        <f>VLOOKUP($A6140,error!$A$2:$B$12,2,FALSE)-VLOOKUP(E6140,error!$A$2:$B$12,2,FALSE)</f>
        <v>-2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4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2</v>
      </c>
    </row>
    <row r="6141" spans="1:17" x14ac:dyDescent="0.25">
      <c r="A6141" t="s">
        <v>5</v>
      </c>
      <c r="B6141" t="s">
        <v>5</v>
      </c>
      <c r="C6141" t="s">
        <v>5</v>
      </c>
      <c r="D6141" t="s">
        <v>5</v>
      </c>
      <c r="E6141" t="s">
        <v>3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0</v>
      </c>
      <c r="H6141" s="20">
        <f>VLOOKUP($A6141,error!$A$2:$B$12,2,FALSE)-VLOOKUP(D6141,error!$A$2:$B$12,2,FALSE)</f>
        <v>0</v>
      </c>
      <c r="I6141" s="20">
        <f>VLOOKUP($A6141,error!$A$2:$B$12,2,FALSE)-VLOOKUP(E6141,error!$A$2:$B$12,2,FALSE)</f>
        <v>-2</v>
      </c>
      <c r="J6141">
        <f t="shared" si="762"/>
        <v>0</v>
      </c>
      <c r="K6141">
        <f t="shared" si="763"/>
        <v>0</v>
      </c>
      <c r="L6141">
        <f t="shared" si="764"/>
        <v>0</v>
      </c>
      <c r="M6141">
        <f t="shared" si="765"/>
        <v>4</v>
      </c>
      <c r="N6141">
        <f t="shared" si="766"/>
        <v>0</v>
      </c>
      <c r="O6141">
        <f t="shared" si="767"/>
        <v>0</v>
      </c>
      <c r="P6141">
        <f t="shared" si="768"/>
        <v>0</v>
      </c>
      <c r="Q6141">
        <f t="shared" si="769"/>
        <v>2</v>
      </c>
    </row>
    <row r="6142" spans="1:17" x14ac:dyDescent="0.25">
      <c r="A6142" t="s">
        <v>5</v>
      </c>
      <c r="B6142" t="s">
        <v>5</v>
      </c>
      <c r="C6142" t="s">
        <v>5</v>
      </c>
      <c r="D6142" t="s">
        <v>5</v>
      </c>
      <c r="E6142" t="s">
        <v>3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0</v>
      </c>
      <c r="H6142" s="20">
        <f>VLOOKUP($A6142,error!$A$2:$B$12,2,FALSE)-VLOOKUP(D6142,error!$A$2:$B$12,2,FALSE)</f>
        <v>0</v>
      </c>
      <c r="I6142" s="20">
        <f>VLOOKUP($A6142,error!$A$2:$B$12,2,FALSE)-VLOOKUP(E6142,error!$A$2:$B$12,2,FALSE)</f>
        <v>-2</v>
      </c>
      <c r="J6142">
        <f t="shared" si="762"/>
        <v>0</v>
      </c>
      <c r="K6142">
        <f t="shared" si="763"/>
        <v>0</v>
      </c>
      <c r="L6142">
        <f t="shared" si="764"/>
        <v>0</v>
      </c>
      <c r="M6142">
        <f t="shared" si="765"/>
        <v>4</v>
      </c>
      <c r="N6142">
        <f t="shared" si="766"/>
        <v>0</v>
      </c>
      <c r="O6142">
        <f t="shared" si="767"/>
        <v>0</v>
      </c>
      <c r="P6142">
        <f t="shared" si="768"/>
        <v>0</v>
      </c>
      <c r="Q6142">
        <f t="shared" si="769"/>
        <v>2</v>
      </c>
    </row>
    <row r="6143" spans="1:17" x14ac:dyDescent="0.25">
      <c r="A6143" t="s">
        <v>11</v>
      </c>
      <c r="B6143" t="s">
        <v>11</v>
      </c>
      <c r="C6143" t="s">
        <v>11</v>
      </c>
      <c r="D6143" t="s">
        <v>5</v>
      </c>
      <c r="E6143" t="s">
        <v>3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-4</v>
      </c>
      <c r="I6143" s="20">
        <f>VLOOKUP($A6143,error!$A$2:$B$12,2,FALSE)-VLOOKUP(E6143,error!$A$2:$B$12,2,FALSE)</f>
        <v>-6</v>
      </c>
      <c r="J6143">
        <f t="shared" si="762"/>
        <v>0</v>
      </c>
      <c r="K6143">
        <f t="shared" si="763"/>
        <v>0</v>
      </c>
      <c r="L6143">
        <f t="shared" si="764"/>
        <v>16</v>
      </c>
      <c r="M6143">
        <f t="shared" si="765"/>
        <v>36</v>
      </c>
      <c r="N6143">
        <f t="shared" si="766"/>
        <v>0</v>
      </c>
      <c r="O6143">
        <f t="shared" si="767"/>
        <v>0</v>
      </c>
      <c r="P6143">
        <f t="shared" si="768"/>
        <v>4</v>
      </c>
      <c r="Q6143">
        <f t="shared" si="769"/>
        <v>6</v>
      </c>
    </row>
    <row r="6144" spans="1:17" x14ac:dyDescent="0.25">
      <c r="A6144" t="s">
        <v>7</v>
      </c>
      <c r="B6144" t="s">
        <v>7</v>
      </c>
      <c r="C6144" t="s">
        <v>1</v>
      </c>
      <c r="D6144" t="s">
        <v>5</v>
      </c>
      <c r="E6144" t="s">
        <v>3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-2</v>
      </c>
      <c r="H6144" s="20">
        <f>VLOOKUP($A6144,error!$A$2:$B$12,2,FALSE)-VLOOKUP(D6144,error!$A$2:$B$12,2,FALSE)</f>
        <v>1</v>
      </c>
      <c r="I6144" s="20">
        <f>VLOOKUP($A6144,error!$A$2:$B$12,2,FALSE)-VLOOKUP(E6144,error!$A$2:$B$12,2,FALSE)</f>
        <v>-1</v>
      </c>
      <c r="J6144">
        <f t="shared" ref="J6144:J6207" si="770">F6144^2</f>
        <v>0</v>
      </c>
      <c r="K6144">
        <f t="shared" ref="K6144:K6207" si="771">G6144^2</f>
        <v>4</v>
      </c>
      <c r="L6144">
        <f t="shared" ref="L6144:L6207" si="772">H6144^2</f>
        <v>1</v>
      </c>
      <c r="M6144">
        <f t="shared" ref="M6144:M6207" si="773">I6144^2</f>
        <v>1</v>
      </c>
      <c r="N6144">
        <f t="shared" ref="N6144:N6207" si="774">ABS(F6144)</f>
        <v>0</v>
      </c>
      <c r="O6144">
        <f t="shared" ref="O6144:O6207" si="775">ABS(G6144)</f>
        <v>2</v>
      </c>
      <c r="P6144">
        <f t="shared" ref="P6144:P6207" si="776">ABS(H6144)</f>
        <v>1</v>
      </c>
      <c r="Q6144">
        <f t="shared" ref="Q6144:Q6207" si="777">ABS(I6144)</f>
        <v>1</v>
      </c>
    </row>
    <row r="6145" spans="1:17" x14ac:dyDescent="0.25">
      <c r="A6145" t="s">
        <v>2</v>
      </c>
      <c r="B6145" t="s">
        <v>2</v>
      </c>
      <c r="C6145" t="s">
        <v>2</v>
      </c>
      <c r="D6145" t="s">
        <v>5</v>
      </c>
      <c r="E6145" t="s">
        <v>3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0</v>
      </c>
      <c r="H6145" s="20">
        <f>VLOOKUP($A6145,error!$A$2:$B$12,2,FALSE)-VLOOKUP(D6145,error!$A$2:$B$12,2,FALSE)</f>
        <v>5</v>
      </c>
      <c r="I6145" s="20">
        <f>VLOOKUP($A6145,error!$A$2:$B$12,2,FALSE)-VLOOKUP(E6145,error!$A$2:$B$12,2,FALSE)</f>
        <v>3</v>
      </c>
      <c r="J6145">
        <f t="shared" si="770"/>
        <v>0</v>
      </c>
      <c r="K6145">
        <f t="shared" si="771"/>
        <v>0</v>
      </c>
      <c r="L6145">
        <f t="shared" si="772"/>
        <v>25</v>
      </c>
      <c r="M6145">
        <f t="shared" si="773"/>
        <v>9</v>
      </c>
      <c r="N6145">
        <f t="shared" si="774"/>
        <v>0</v>
      </c>
      <c r="O6145">
        <f t="shared" si="775"/>
        <v>0</v>
      </c>
      <c r="P6145">
        <f t="shared" si="776"/>
        <v>5</v>
      </c>
      <c r="Q6145">
        <f t="shared" si="777"/>
        <v>3</v>
      </c>
    </row>
    <row r="6146" spans="1:17" x14ac:dyDescent="0.25">
      <c r="A6146" t="s">
        <v>2</v>
      </c>
      <c r="B6146" t="s">
        <v>2</v>
      </c>
      <c r="C6146" t="s">
        <v>4</v>
      </c>
      <c r="D6146" t="s">
        <v>5</v>
      </c>
      <c r="E6146" t="s">
        <v>3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1</v>
      </c>
      <c r="H6146" s="20">
        <f>VLOOKUP($A6146,error!$A$2:$B$12,2,FALSE)-VLOOKUP(D6146,error!$A$2:$B$12,2,FALSE)</f>
        <v>5</v>
      </c>
      <c r="I6146" s="20">
        <f>VLOOKUP($A6146,error!$A$2:$B$12,2,FALSE)-VLOOKUP(E6146,error!$A$2:$B$12,2,FALSE)</f>
        <v>3</v>
      </c>
      <c r="J6146">
        <f t="shared" si="770"/>
        <v>0</v>
      </c>
      <c r="K6146">
        <f t="shared" si="771"/>
        <v>1</v>
      </c>
      <c r="L6146">
        <f t="shared" si="772"/>
        <v>25</v>
      </c>
      <c r="M6146">
        <f t="shared" si="773"/>
        <v>9</v>
      </c>
      <c r="N6146">
        <f t="shared" si="774"/>
        <v>0</v>
      </c>
      <c r="O6146">
        <f t="shared" si="775"/>
        <v>1</v>
      </c>
      <c r="P6146">
        <f t="shared" si="776"/>
        <v>5</v>
      </c>
      <c r="Q6146">
        <f t="shared" si="777"/>
        <v>3</v>
      </c>
    </row>
    <row r="6147" spans="1:17" x14ac:dyDescent="0.25">
      <c r="A6147" t="s">
        <v>6</v>
      </c>
      <c r="B6147" t="s">
        <v>6</v>
      </c>
      <c r="C6147" t="s">
        <v>6</v>
      </c>
      <c r="D6147" t="s">
        <v>5</v>
      </c>
      <c r="E6147" t="s">
        <v>3</v>
      </c>
      <c r="F6147" s="20">
        <f>VLOOKUP($A6147,error!$A$2:$B$12,2,FALSE)-VLOOKUP(B6147,error!$A$2:$B$12,2,FALSE)</f>
        <v>0</v>
      </c>
      <c r="G6147" s="20">
        <f>VLOOKUP($A6147,error!$A$2:$B$12,2,FALSE)-VLOOKUP(C6147,error!$A$2:$B$12,2,FALSE)</f>
        <v>0</v>
      </c>
      <c r="H6147" s="20">
        <f>VLOOKUP($A6147,error!$A$2:$B$12,2,FALSE)-VLOOKUP(D6147,error!$A$2:$B$12,2,FALSE)</f>
        <v>6</v>
      </c>
      <c r="I6147" s="20">
        <f>VLOOKUP($A6147,error!$A$2:$B$12,2,FALSE)-VLOOKUP(E6147,error!$A$2:$B$12,2,FALSE)</f>
        <v>4</v>
      </c>
      <c r="J6147">
        <f t="shared" si="770"/>
        <v>0</v>
      </c>
      <c r="K6147">
        <f t="shared" si="771"/>
        <v>0</v>
      </c>
      <c r="L6147">
        <f t="shared" si="772"/>
        <v>36</v>
      </c>
      <c r="M6147">
        <f t="shared" si="773"/>
        <v>16</v>
      </c>
      <c r="N6147">
        <f t="shared" si="774"/>
        <v>0</v>
      </c>
      <c r="O6147">
        <f t="shared" si="775"/>
        <v>0</v>
      </c>
      <c r="P6147">
        <f t="shared" si="776"/>
        <v>6</v>
      </c>
      <c r="Q6147">
        <f t="shared" si="777"/>
        <v>4</v>
      </c>
    </row>
    <row r="6148" spans="1:17" x14ac:dyDescent="0.25">
      <c r="A6148" t="s">
        <v>11</v>
      </c>
      <c r="B6148" t="s">
        <v>11</v>
      </c>
      <c r="C6148" t="s">
        <v>11</v>
      </c>
      <c r="D6148" t="s">
        <v>5</v>
      </c>
      <c r="E6148" t="s">
        <v>3</v>
      </c>
      <c r="F6148" s="20">
        <f>VLOOKUP($A6148,error!$A$2:$B$12,2,FALSE)-VLOOKUP(B6148,error!$A$2:$B$12,2,FALSE)</f>
        <v>0</v>
      </c>
      <c r="G6148" s="20">
        <f>VLOOKUP($A6148,error!$A$2:$B$12,2,FALSE)-VLOOKUP(C6148,error!$A$2:$B$12,2,FALSE)</f>
        <v>0</v>
      </c>
      <c r="H6148" s="20">
        <f>VLOOKUP($A6148,error!$A$2:$B$12,2,FALSE)-VLOOKUP(D6148,error!$A$2:$B$12,2,FALSE)</f>
        <v>-4</v>
      </c>
      <c r="I6148" s="20">
        <f>VLOOKUP($A6148,error!$A$2:$B$12,2,FALSE)-VLOOKUP(E6148,error!$A$2:$B$12,2,FALSE)</f>
        <v>-6</v>
      </c>
      <c r="J6148">
        <f t="shared" si="770"/>
        <v>0</v>
      </c>
      <c r="K6148">
        <f t="shared" si="771"/>
        <v>0</v>
      </c>
      <c r="L6148">
        <f t="shared" si="772"/>
        <v>16</v>
      </c>
      <c r="M6148">
        <f t="shared" si="773"/>
        <v>36</v>
      </c>
      <c r="N6148">
        <f t="shared" si="774"/>
        <v>0</v>
      </c>
      <c r="O6148">
        <f t="shared" si="775"/>
        <v>0</v>
      </c>
      <c r="P6148">
        <f t="shared" si="776"/>
        <v>4</v>
      </c>
      <c r="Q6148">
        <f t="shared" si="777"/>
        <v>6</v>
      </c>
    </row>
    <row r="6149" spans="1:17" x14ac:dyDescent="0.25">
      <c r="A6149" t="s">
        <v>5</v>
      </c>
      <c r="B6149" t="s">
        <v>5</v>
      </c>
      <c r="C6149" t="s">
        <v>1</v>
      </c>
      <c r="D6149" t="s">
        <v>5</v>
      </c>
      <c r="E6149" t="s">
        <v>3</v>
      </c>
      <c r="F6149" s="20">
        <f>VLOOKUP($A6149,error!$A$2:$B$12,2,FALSE)-VLOOKUP(B6149,error!$A$2:$B$12,2,FALSE)</f>
        <v>0</v>
      </c>
      <c r="G6149" s="20">
        <f>VLOOKUP($A6149,error!$A$2:$B$12,2,FALSE)-VLOOKUP(C6149,error!$A$2:$B$12,2,FALSE)</f>
        <v>-3</v>
      </c>
      <c r="H6149" s="20">
        <f>VLOOKUP($A6149,error!$A$2:$B$12,2,FALSE)-VLOOKUP(D6149,error!$A$2:$B$12,2,FALSE)</f>
        <v>0</v>
      </c>
      <c r="I6149" s="20">
        <f>VLOOKUP($A6149,error!$A$2:$B$12,2,FALSE)-VLOOKUP(E6149,error!$A$2:$B$12,2,FALSE)</f>
        <v>-2</v>
      </c>
      <c r="J6149">
        <f t="shared" si="770"/>
        <v>0</v>
      </c>
      <c r="K6149">
        <f t="shared" si="771"/>
        <v>9</v>
      </c>
      <c r="L6149">
        <f t="shared" si="772"/>
        <v>0</v>
      </c>
      <c r="M6149">
        <f t="shared" si="773"/>
        <v>4</v>
      </c>
      <c r="N6149">
        <f t="shared" si="774"/>
        <v>0</v>
      </c>
      <c r="O6149">
        <f t="shared" si="775"/>
        <v>3</v>
      </c>
      <c r="P6149">
        <f t="shared" si="776"/>
        <v>0</v>
      </c>
      <c r="Q6149">
        <f t="shared" si="777"/>
        <v>2</v>
      </c>
    </row>
    <row r="6150" spans="1:17" x14ac:dyDescent="0.25">
      <c r="A6150" t="s">
        <v>3</v>
      </c>
      <c r="B6150" t="s">
        <v>3</v>
      </c>
      <c r="C6150" t="s">
        <v>1</v>
      </c>
      <c r="D6150" t="s">
        <v>5</v>
      </c>
      <c r="E6150" t="s">
        <v>3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-1</v>
      </c>
      <c r="H6150" s="20">
        <f>VLOOKUP($A6150,error!$A$2:$B$12,2,FALSE)-VLOOKUP(D6150,error!$A$2:$B$12,2,FALSE)</f>
        <v>2</v>
      </c>
      <c r="I6150" s="20">
        <f>VLOOKUP($A6150,error!$A$2:$B$12,2,FALSE)-VLOOKUP(E6150,error!$A$2:$B$12,2,FALSE)</f>
        <v>0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0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0</v>
      </c>
    </row>
    <row r="6151" spans="1:17" x14ac:dyDescent="0.25">
      <c r="A6151" t="s">
        <v>1</v>
      </c>
      <c r="B6151" t="s">
        <v>1</v>
      </c>
      <c r="C6151" t="s">
        <v>9</v>
      </c>
      <c r="D6151" t="s">
        <v>5</v>
      </c>
      <c r="E6151" t="s">
        <v>3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5</v>
      </c>
      <c r="H6151" s="20">
        <f>VLOOKUP($A6151,error!$A$2:$B$12,2,FALSE)-VLOOKUP(D6151,error!$A$2:$B$12,2,FALSE)</f>
        <v>3</v>
      </c>
      <c r="I6151" s="20">
        <f>VLOOKUP($A6151,error!$A$2:$B$12,2,FALSE)-VLOOKUP(E6151,error!$A$2:$B$12,2,FALSE)</f>
        <v>1</v>
      </c>
      <c r="J6151">
        <f t="shared" si="770"/>
        <v>0</v>
      </c>
      <c r="K6151">
        <f t="shared" si="771"/>
        <v>25</v>
      </c>
      <c r="L6151">
        <f t="shared" si="772"/>
        <v>9</v>
      </c>
      <c r="M6151">
        <f t="shared" si="773"/>
        <v>1</v>
      </c>
      <c r="N6151">
        <f t="shared" si="774"/>
        <v>0</v>
      </c>
      <c r="O6151">
        <f t="shared" si="775"/>
        <v>5</v>
      </c>
      <c r="P6151">
        <f t="shared" si="776"/>
        <v>3</v>
      </c>
      <c r="Q6151">
        <f t="shared" si="777"/>
        <v>1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0</v>
      </c>
      <c r="H6152" s="20">
        <f>VLOOKUP($A6152,error!$A$2:$B$12,2,FALSE)-VLOOKUP(D6152,error!$A$2:$B$12,2,FALSE)</f>
        <v>0</v>
      </c>
      <c r="I6152" s="20">
        <f>VLOOKUP($A6152,error!$A$2:$B$12,2,FALSE)-VLOOKUP(E6152,error!$A$2:$B$12,2,FALSE)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3</v>
      </c>
      <c r="B6153" t="s">
        <v>3</v>
      </c>
      <c r="C6153" t="s">
        <v>9</v>
      </c>
      <c r="D6153" t="s">
        <v>5</v>
      </c>
      <c r="E6153" t="s">
        <v>3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4</v>
      </c>
      <c r="H6153" s="20">
        <f>VLOOKUP($A6153,error!$A$2:$B$12,2,FALSE)-VLOOKUP(D6153,error!$A$2:$B$12,2,FALSE)</f>
        <v>2</v>
      </c>
      <c r="I6153" s="20">
        <f>VLOOKUP($A6153,error!$A$2:$B$12,2,FALSE)-VLOOKUP(E6153,error!$A$2:$B$12,2,FALSE)</f>
        <v>0</v>
      </c>
      <c r="J6153">
        <f t="shared" si="770"/>
        <v>0</v>
      </c>
      <c r="K6153">
        <f t="shared" si="771"/>
        <v>16</v>
      </c>
      <c r="L6153">
        <f t="shared" si="772"/>
        <v>4</v>
      </c>
      <c r="M6153">
        <f t="shared" si="773"/>
        <v>0</v>
      </c>
      <c r="N6153">
        <f t="shared" si="774"/>
        <v>0</v>
      </c>
      <c r="O6153">
        <f t="shared" si="775"/>
        <v>4</v>
      </c>
      <c r="P6153">
        <f t="shared" si="776"/>
        <v>2</v>
      </c>
      <c r="Q6153">
        <f t="shared" si="777"/>
        <v>0</v>
      </c>
    </row>
    <row r="6154" spans="1:17" x14ac:dyDescent="0.25">
      <c r="A6154" t="s">
        <v>6</v>
      </c>
      <c r="B6154" t="s">
        <v>2</v>
      </c>
      <c r="C6154" t="s">
        <v>6</v>
      </c>
      <c r="D6154" t="s">
        <v>5</v>
      </c>
      <c r="E6154" t="s">
        <v>3</v>
      </c>
      <c r="F6154" s="20">
        <f>VLOOKUP($A6154,error!$A$2:$B$12,2,FALSE)-VLOOKUP(B6154,error!$A$2:$B$12,2,FALSE)</f>
        <v>1</v>
      </c>
      <c r="G6154" s="20">
        <f>VLOOKUP($A6154,error!$A$2:$B$12,2,FALSE)-VLOOKUP(C6154,error!$A$2:$B$12,2,FALSE)</f>
        <v>0</v>
      </c>
      <c r="H6154" s="20">
        <f>VLOOKUP($A6154,error!$A$2:$B$12,2,FALSE)-VLOOKUP(D6154,error!$A$2:$B$12,2,FALSE)</f>
        <v>6</v>
      </c>
      <c r="I6154" s="20">
        <f>VLOOKUP($A6154,error!$A$2:$B$12,2,FALSE)-VLOOKUP(E6154,error!$A$2:$B$12,2,FALSE)</f>
        <v>4</v>
      </c>
      <c r="J6154">
        <f t="shared" si="770"/>
        <v>1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1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10</v>
      </c>
      <c r="C6155" t="s">
        <v>5</v>
      </c>
      <c r="D6155" t="s">
        <v>5</v>
      </c>
      <c r="E6155" t="s">
        <v>3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-1</v>
      </c>
      <c r="H6155" s="20">
        <f>VLOOKUP($A6155,error!$A$2:$B$12,2,FALSE)-VLOOKUP(D6155,error!$A$2:$B$12,2,FALSE)</f>
        <v>-1</v>
      </c>
      <c r="I6155" s="20">
        <f>VLOOKUP($A6155,error!$A$2:$B$12,2,FALSE)-VLOOKUP(E6155,error!$A$2:$B$12,2,FALSE)</f>
        <v>-3</v>
      </c>
      <c r="J6155">
        <f t="shared" si="770"/>
        <v>0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0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5</v>
      </c>
      <c r="D6156" t="s">
        <v>5</v>
      </c>
      <c r="E6156" t="s">
        <v>3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3</v>
      </c>
      <c r="H6156" s="20">
        <f>VLOOKUP($A6156,error!$A$2:$B$12,2,FALSE)-VLOOKUP(D6156,error!$A$2:$B$12,2,FALSE)</f>
        <v>3</v>
      </c>
      <c r="I6156" s="20">
        <f>VLOOKUP($A6156,error!$A$2:$B$12,2,FALSE)-VLOOKUP(E6156,error!$A$2:$B$12,2,FALSE)</f>
        <v>1</v>
      </c>
      <c r="J6156">
        <f t="shared" si="770"/>
        <v>0</v>
      </c>
      <c r="K6156">
        <f t="shared" si="771"/>
        <v>9</v>
      </c>
      <c r="L6156">
        <f t="shared" si="772"/>
        <v>9</v>
      </c>
      <c r="M6156">
        <f t="shared" si="773"/>
        <v>1</v>
      </c>
      <c r="N6156">
        <f t="shared" si="774"/>
        <v>0</v>
      </c>
      <c r="O6156">
        <f t="shared" si="775"/>
        <v>3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</v>
      </c>
      <c r="B6157" t="s">
        <v>1</v>
      </c>
      <c r="C6157" t="s">
        <v>9</v>
      </c>
      <c r="D6157" t="s">
        <v>5</v>
      </c>
      <c r="E6157" t="s">
        <v>3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5</v>
      </c>
      <c r="H6157" s="20">
        <f>VLOOKUP($A6157,error!$A$2:$B$12,2,FALSE)-VLOOKUP(D6157,error!$A$2:$B$12,2,FALSE)</f>
        <v>3</v>
      </c>
      <c r="I6157" s="20">
        <f>VLOOKUP($A6157,error!$A$2:$B$12,2,FALSE)-VLOOKUP(E6157,error!$A$2:$B$12,2,FALSE)</f>
        <v>1</v>
      </c>
      <c r="J6157">
        <f t="shared" si="770"/>
        <v>0</v>
      </c>
      <c r="K6157">
        <f t="shared" si="771"/>
        <v>25</v>
      </c>
      <c r="L6157">
        <f t="shared" si="772"/>
        <v>9</v>
      </c>
      <c r="M6157">
        <f t="shared" si="773"/>
        <v>1</v>
      </c>
      <c r="N6157">
        <f t="shared" si="774"/>
        <v>0</v>
      </c>
      <c r="O6157">
        <f t="shared" si="775"/>
        <v>5</v>
      </c>
      <c r="P6157">
        <f t="shared" si="776"/>
        <v>3</v>
      </c>
      <c r="Q6157">
        <f t="shared" si="777"/>
        <v>1</v>
      </c>
    </row>
    <row r="6158" spans="1:17" x14ac:dyDescent="0.25">
      <c r="A6158" t="s">
        <v>4</v>
      </c>
      <c r="B6158" t="s">
        <v>1</v>
      </c>
      <c r="C6158" t="s">
        <v>5</v>
      </c>
      <c r="D6158" t="s">
        <v>5</v>
      </c>
      <c r="E6158" t="s">
        <v>3</v>
      </c>
      <c r="F6158" s="20">
        <f>VLOOKUP($A6158,error!$A$2:$B$12,2,FALSE)-VLOOKUP(B6158,error!$A$2:$B$12,2,FALSE)</f>
        <v>1</v>
      </c>
      <c r="G6158" s="20">
        <f>VLOOKUP($A6158,error!$A$2:$B$12,2,FALSE)-VLOOKUP(C6158,error!$A$2:$B$12,2,FALSE)</f>
        <v>4</v>
      </c>
      <c r="H6158" s="20">
        <f>VLOOKUP($A6158,error!$A$2:$B$12,2,FALSE)-VLOOKUP(D6158,error!$A$2:$B$12,2,FALSE)</f>
        <v>4</v>
      </c>
      <c r="I6158" s="20">
        <f>VLOOKUP($A6158,error!$A$2:$B$12,2,FALSE)-VLOOKUP(E6158,error!$A$2:$B$12,2,FALSE)</f>
        <v>2</v>
      </c>
      <c r="J6158">
        <f t="shared" si="770"/>
        <v>1</v>
      </c>
      <c r="K6158">
        <f t="shared" si="771"/>
        <v>16</v>
      </c>
      <c r="L6158">
        <f t="shared" si="772"/>
        <v>16</v>
      </c>
      <c r="M6158">
        <f t="shared" si="773"/>
        <v>4</v>
      </c>
      <c r="N6158">
        <f t="shared" si="774"/>
        <v>1</v>
      </c>
      <c r="O6158">
        <f t="shared" si="775"/>
        <v>4</v>
      </c>
      <c r="P6158">
        <f t="shared" si="776"/>
        <v>4</v>
      </c>
      <c r="Q6158">
        <f t="shared" si="777"/>
        <v>2</v>
      </c>
    </row>
    <row r="6159" spans="1:17" x14ac:dyDescent="0.25">
      <c r="A6159" t="s">
        <v>7</v>
      </c>
      <c r="B6159" t="s">
        <v>3</v>
      </c>
      <c r="C6159" t="s">
        <v>3</v>
      </c>
      <c r="D6159" t="s">
        <v>5</v>
      </c>
      <c r="E6159" t="s">
        <v>3</v>
      </c>
      <c r="F6159" s="20">
        <f>VLOOKUP($A6159,error!$A$2:$B$12,2,FALSE)-VLOOKUP(B6159,error!$A$2:$B$12,2,FALSE)</f>
        <v>-1</v>
      </c>
      <c r="G6159" s="20">
        <f>VLOOKUP($A6159,error!$A$2:$B$12,2,FALSE)-VLOOKUP(C6159,error!$A$2:$B$12,2,FALSE)</f>
        <v>-1</v>
      </c>
      <c r="H6159" s="20">
        <f>VLOOKUP($A6159,error!$A$2:$B$12,2,FALSE)-VLOOKUP(D6159,error!$A$2:$B$12,2,FALSE)</f>
        <v>1</v>
      </c>
      <c r="I6159" s="20">
        <f>VLOOKUP($A6159,error!$A$2:$B$12,2,FALSE)-VLOOKUP(E6159,error!$A$2:$B$12,2,FALSE)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1</v>
      </c>
      <c r="Q6159">
        <f t="shared" si="777"/>
        <v>1</v>
      </c>
    </row>
    <row r="6160" spans="1:17" x14ac:dyDescent="0.25">
      <c r="A6160" t="s">
        <v>6</v>
      </c>
      <c r="B6160" t="s">
        <v>6</v>
      </c>
      <c r="C6160" t="s">
        <v>6</v>
      </c>
      <c r="D6160" t="s">
        <v>5</v>
      </c>
      <c r="E6160" t="s">
        <v>3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0</v>
      </c>
      <c r="H6160" s="20">
        <f>VLOOKUP($A6160,error!$A$2:$B$12,2,FALSE)-VLOOKUP(D6160,error!$A$2:$B$12,2,FALSE)</f>
        <v>6</v>
      </c>
      <c r="I6160" s="20">
        <f>VLOOKUP($A6160,error!$A$2:$B$12,2,FALSE)-VLOOKUP(E6160,error!$A$2:$B$12,2,FALSE)</f>
        <v>4</v>
      </c>
      <c r="J6160">
        <f t="shared" si="770"/>
        <v>0</v>
      </c>
      <c r="K6160">
        <f t="shared" si="771"/>
        <v>0</v>
      </c>
      <c r="L6160">
        <f t="shared" si="772"/>
        <v>36</v>
      </c>
      <c r="M6160">
        <f t="shared" si="773"/>
        <v>16</v>
      </c>
      <c r="N6160">
        <f t="shared" si="774"/>
        <v>0</v>
      </c>
      <c r="O6160">
        <f t="shared" si="775"/>
        <v>0</v>
      </c>
      <c r="P6160">
        <f t="shared" si="776"/>
        <v>6</v>
      </c>
      <c r="Q6160">
        <f t="shared" si="777"/>
        <v>4</v>
      </c>
    </row>
    <row r="6161" spans="1:17" x14ac:dyDescent="0.25">
      <c r="A6161" t="s">
        <v>1</v>
      </c>
      <c r="B6161" t="s">
        <v>1</v>
      </c>
      <c r="C6161" t="s">
        <v>1</v>
      </c>
      <c r="D6161" t="s">
        <v>5</v>
      </c>
      <c r="E6161" t="s">
        <v>3</v>
      </c>
      <c r="F6161" s="20">
        <f>VLOOKUP($A6161,error!$A$2:$B$12,2,FALSE)-VLOOKUP(B6161,error!$A$2:$B$12,2,FALSE)</f>
        <v>0</v>
      </c>
      <c r="G6161" s="20">
        <f>VLOOKUP($A6161,error!$A$2:$B$12,2,FALSE)-VLOOKUP(C6161,error!$A$2:$B$12,2,FALSE)</f>
        <v>0</v>
      </c>
      <c r="H6161" s="20">
        <f>VLOOKUP($A6161,error!$A$2:$B$12,2,FALSE)-VLOOKUP(D6161,error!$A$2:$B$12,2,FALSE)</f>
        <v>3</v>
      </c>
      <c r="I6161" s="20">
        <f>VLOOKUP($A6161,error!$A$2:$B$12,2,FALSE)-VLOOKUP(E6161,error!$A$2:$B$12,2,FALSE)</f>
        <v>1</v>
      </c>
      <c r="J6161">
        <f t="shared" si="770"/>
        <v>0</v>
      </c>
      <c r="K6161">
        <f t="shared" si="771"/>
        <v>0</v>
      </c>
      <c r="L6161">
        <f t="shared" si="772"/>
        <v>9</v>
      </c>
      <c r="M6161">
        <f t="shared" si="773"/>
        <v>1</v>
      </c>
      <c r="N6161">
        <f t="shared" si="774"/>
        <v>0</v>
      </c>
      <c r="O6161">
        <f t="shared" si="775"/>
        <v>0</v>
      </c>
      <c r="P6161">
        <f t="shared" si="776"/>
        <v>3</v>
      </c>
      <c r="Q6161">
        <f t="shared" si="777"/>
        <v>1</v>
      </c>
    </row>
    <row r="6162" spans="1:17" x14ac:dyDescent="0.25">
      <c r="A6162" t="s">
        <v>2</v>
      </c>
      <c r="B6162" t="s">
        <v>6</v>
      </c>
      <c r="C6162" t="s">
        <v>1</v>
      </c>
      <c r="D6162" t="s">
        <v>5</v>
      </c>
      <c r="E6162" t="s">
        <v>3</v>
      </c>
      <c r="F6162" s="20">
        <f>VLOOKUP($A6162,error!$A$2:$B$12,2,FALSE)-VLOOKUP(B6162,error!$A$2:$B$12,2,FALSE)</f>
        <v>-1</v>
      </c>
      <c r="G6162" s="20">
        <f>VLOOKUP($A6162,error!$A$2:$B$12,2,FALSE)-VLOOKUP(C6162,error!$A$2:$B$12,2,FALSE)</f>
        <v>2</v>
      </c>
      <c r="H6162" s="20">
        <f>VLOOKUP($A6162,error!$A$2:$B$12,2,FALSE)-VLOOKUP(D6162,error!$A$2:$B$12,2,FALSE)</f>
        <v>5</v>
      </c>
      <c r="I6162" s="20">
        <f>VLOOKUP($A6162,error!$A$2:$B$12,2,FALSE)-VLOOKUP(E6162,error!$A$2:$B$12,2,FALSE)</f>
        <v>3</v>
      </c>
      <c r="J6162">
        <f t="shared" si="770"/>
        <v>1</v>
      </c>
      <c r="K6162">
        <f t="shared" si="771"/>
        <v>4</v>
      </c>
      <c r="L6162">
        <f t="shared" si="772"/>
        <v>25</v>
      </c>
      <c r="M6162">
        <f t="shared" si="773"/>
        <v>9</v>
      </c>
      <c r="N6162">
        <f t="shared" si="774"/>
        <v>1</v>
      </c>
      <c r="O6162">
        <f t="shared" si="775"/>
        <v>2</v>
      </c>
      <c r="P6162">
        <f t="shared" si="776"/>
        <v>5</v>
      </c>
      <c r="Q6162">
        <f t="shared" si="777"/>
        <v>3</v>
      </c>
    </row>
    <row r="6163" spans="1:17" x14ac:dyDescent="0.25">
      <c r="A6163" t="s">
        <v>3</v>
      </c>
      <c r="B6163" t="s">
        <v>3</v>
      </c>
      <c r="C6163" t="s">
        <v>6</v>
      </c>
      <c r="D6163" t="s">
        <v>5</v>
      </c>
      <c r="E6163" t="s">
        <v>3</v>
      </c>
      <c r="F6163" s="20">
        <f>VLOOKUP($A6163,error!$A$2:$B$12,2,FALSE)-VLOOKUP(B6163,error!$A$2:$B$12,2,FALSE)</f>
        <v>0</v>
      </c>
      <c r="G6163" s="20">
        <f>VLOOKUP($A6163,error!$A$2:$B$12,2,FALSE)-VLOOKUP(C6163,error!$A$2:$B$12,2,FALSE)</f>
        <v>-4</v>
      </c>
      <c r="H6163" s="20">
        <f>VLOOKUP($A6163,error!$A$2:$B$12,2,FALSE)-VLOOKUP(D6163,error!$A$2:$B$12,2,FALSE)</f>
        <v>2</v>
      </c>
      <c r="I6163" s="20">
        <f>VLOOKUP($A6163,error!$A$2:$B$12,2,FALSE)-VLOOKUP(E6163,error!$A$2:$B$12,2,FALSE)</f>
        <v>0</v>
      </c>
      <c r="J6163">
        <f t="shared" si="770"/>
        <v>0</v>
      </c>
      <c r="K6163">
        <f t="shared" si="771"/>
        <v>16</v>
      </c>
      <c r="L6163">
        <f t="shared" si="772"/>
        <v>4</v>
      </c>
      <c r="M6163">
        <f t="shared" si="773"/>
        <v>0</v>
      </c>
      <c r="N6163">
        <f t="shared" si="774"/>
        <v>0</v>
      </c>
      <c r="O6163">
        <f t="shared" si="775"/>
        <v>4</v>
      </c>
      <c r="P6163">
        <f t="shared" si="776"/>
        <v>2</v>
      </c>
      <c r="Q6163">
        <f t="shared" si="777"/>
        <v>0</v>
      </c>
    </row>
    <row r="6164" spans="1:17" x14ac:dyDescent="0.25">
      <c r="A6164" t="s">
        <v>11</v>
      </c>
      <c r="B6164" t="s">
        <v>8</v>
      </c>
      <c r="C6164" t="s">
        <v>8</v>
      </c>
      <c r="D6164" t="s">
        <v>5</v>
      </c>
      <c r="E6164" t="s">
        <v>3</v>
      </c>
      <c r="F6164" s="20">
        <f>VLOOKUP($A6164,error!$A$2:$B$12,2,FALSE)-VLOOKUP(B6164,error!$A$2:$B$12,2,FALSE)</f>
        <v>-1</v>
      </c>
      <c r="G6164" s="20">
        <f>VLOOKUP($A6164,error!$A$2:$B$12,2,FALSE)-VLOOKUP(C6164,error!$A$2:$B$12,2,FALSE)</f>
        <v>-1</v>
      </c>
      <c r="H6164" s="20">
        <f>VLOOKUP($A6164,error!$A$2:$B$12,2,FALSE)-VLOOKUP(D6164,error!$A$2:$B$12,2,FALSE)</f>
        <v>-4</v>
      </c>
      <c r="I6164" s="20">
        <f>VLOOKUP($A6164,error!$A$2:$B$12,2,FALSE)-VLOOKUP(E6164,error!$A$2:$B$12,2,FALSE)</f>
        <v>-6</v>
      </c>
      <c r="J6164">
        <f t="shared" si="770"/>
        <v>1</v>
      </c>
      <c r="K6164">
        <f t="shared" si="771"/>
        <v>1</v>
      </c>
      <c r="L6164">
        <f t="shared" si="772"/>
        <v>16</v>
      </c>
      <c r="M6164">
        <f t="shared" si="773"/>
        <v>36</v>
      </c>
      <c r="N6164">
        <f t="shared" si="774"/>
        <v>1</v>
      </c>
      <c r="O6164">
        <f t="shared" si="775"/>
        <v>1</v>
      </c>
      <c r="P6164">
        <f t="shared" si="776"/>
        <v>4</v>
      </c>
      <c r="Q6164">
        <f t="shared" si="777"/>
        <v>6</v>
      </c>
    </row>
    <row r="6165" spans="1:17" x14ac:dyDescent="0.25">
      <c r="A6165" t="s">
        <v>10</v>
      </c>
      <c r="B6165" t="s">
        <v>5</v>
      </c>
      <c r="C6165" t="s">
        <v>5</v>
      </c>
      <c r="D6165" t="s">
        <v>5</v>
      </c>
      <c r="E6165" t="s">
        <v>3</v>
      </c>
      <c r="F6165" s="20">
        <f>VLOOKUP($A6165,error!$A$2:$B$12,2,FALSE)-VLOOKUP(B6165,error!$A$2:$B$12,2,FALSE)</f>
        <v>-1</v>
      </c>
      <c r="G6165" s="20">
        <f>VLOOKUP($A6165,error!$A$2:$B$12,2,FALSE)-VLOOKUP(C6165,error!$A$2:$B$12,2,FALSE)</f>
        <v>-1</v>
      </c>
      <c r="H6165" s="20">
        <f>VLOOKUP($A6165,error!$A$2:$B$12,2,FALSE)-VLOOKUP(D6165,error!$A$2:$B$12,2,FALSE)</f>
        <v>-1</v>
      </c>
      <c r="I6165" s="20">
        <f>VLOOKUP($A6165,error!$A$2:$B$12,2,FALSE)-VLOOKUP(E6165,error!$A$2:$B$12,2,FALSE)</f>
        <v>-3</v>
      </c>
      <c r="J6165">
        <f t="shared" si="770"/>
        <v>1</v>
      </c>
      <c r="K6165">
        <f t="shared" si="771"/>
        <v>1</v>
      </c>
      <c r="L6165">
        <f t="shared" si="772"/>
        <v>1</v>
      </c>
      <c r="M6165">
        <f t="shared" si="773"/>
        <v>9</v>
      </c>
      <c r="N6165">
        <f t="shared" si="774"/>
        <v>1</v>
      </c>
      <c r="O6165">
        <f t="shared" si="775"/>
        <v>1</v>
      </c>
      <c r="P6165">
        <f t="shared" si="776"/>
        <v>1</v>
      </c>
      <c r="Q6165">
        <f t="shared" si="777"/>
        <v>3</v>
      </c>
    </row>
    <row r="6166" spans="1:17" x14ac:dyDescent="0.25">
      <c r="A6166" t="s">
        <v>6</v>
      </c>
      <c r="B6166" t="s">
        <v>6</v>
      </c>
      <c r="C6166" t="s">
        <v>6</v>
      </c>
      <c r="D6166" t="s">
        <v>5</v>
      </c>
      <c r="E6166" t="s">
        <v>3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0</v>
      </c>
      <c r="H6166" s="20">
        <f>VLOOKUP($A6166,error!$A$2:$B$12,2,FALSE)-VLOOKUP(D6166,error!$A$2:$B$12,2,FALSE)</f>
        <v>6</v>
      </c>
      <c r="I6166" s="20">
        <f>VLOOKUP($A6166,error!$A$2:$B$12,2,FALSE)-VLOOKUP(E6166,error!$A$2:$B$12,2,FALSE)</f>
        <v>4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16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4</v>
      </c>
    </row>
    <row r="6167" spans="1:17" x14ac:dyDescent="0.25">
      <c r="A6167" t="s">
        <v>5</v>
      </c>
      <c r="B6167" t="s">
        <v>5</v>
      </c>
      <c r="C6167" t="s">
        <v>5</v>
      </c>
      <c r="D6167" t="s">
        <v>5</v>
      </c>
      <c r="E6167" t="s">
        <v>3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0</v>
      </c>
      <c r="I6167" s="20">
        <f>VLOOKUP($A6167,error!$A$2:$B$12,2,FALSE)-VLOOKUP(E6167,error!$A$2:$B$12,2,FALSE)</f>
        <v>-2</v>
      </c>
      <c r="J6167">
        <f t="shared" si="770"/>
        <v>0</v>
      </c>
      <c r="K6167">
        <f t="shared" si="771"/>
        <v>0</v>
      </c>
      <c r="L6167">
        <f t="shared" si="772"/>
        <v>0</v>
      </c>
      <c r="M6167">
        <f t="shared" si="773"/>
        <v>4</v>
      </c>
      <c r="N6167">
        <f t="shared" si="774"/>
        <v>0</v>
      </c>
      <c r="O6167">
        <f t="shared" si="775"/>
        <v>0</v>
      </c>
      <c r="P6167">
        <f t="shared" si="776"/>
        <v>0</v>
      </c>
      <c r="Q6167">
        <f t="shared" si="777"/>
        <v>2</v>
      </c>
    </row>
    <row r="6168" spans="1:17" x14ac:dyDescent="0.25">
      <c r="A6168" t="s">
        <v>4</v>
      </c>
      <c r="B6168" t="s">
        <v>4</v>
      </c>
      <c r="C6168" t="s">
        <v>5</v>
      </c>
      <c r="D6168" t="s">
        <v>5</v>
      </c>
      <c r="E6168" t="s">
        <v>3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4</v>
      </c>
      <c r="H6168" s="20">
        <f>VLOOKUP($A6168,error!$A$2:$B$12,2,FALSE)-VLOOKUP(D6168,error!$A$2:$B$12,2,FALSE)</f>
        <v>4</v>
      </c>
      <c r="I6168" s="20">
        <f>VLOOKUP($A6168,error!$A$2:$B$12,2,FALSE)-VLOOKUP(E6168,error!$A$2:$B$12,2,FALSE)</f>
        <v>2</v>
      </c>
      <c r="J6168">
        <f t="shared" si="770"/>
        <v>0</v>
      </c>
      <c r="K6168">
        <f t="shared" si="771"/>
        <v>16</v>
      </c>
      <c r="L6168">
        <f t="shared" si="772"/>
        <v>16</v>
      </c>
      <c r="M6168">
        <f t="shared" si="773"/>
        <v>4</v>
      </c>
      <c r="N6168">
        <f t="shared" si="774"/>
        <v>0</v>
      </c>
      <c r="O6168">
        <f t="shared" si="775"/>
        <v>4</v>
      </c>
      <c r="P6168">
        <f t="shared" si="776"/>
        <v>4</v>
      </c>
      <c r="Q6168">
        <f t="shared" si="777"/>
        <v>2</v>
      </c>
    </row>
    <row r="6169" spans="1:17" x14ac:dyDescent="0.25">
      <c r="A6169" t="s">
        <v>8</v>
      </c>
      <c r="B6169" t="s">
        <v>11</v>
      </c>
      <c r="C6169" t="s">
        <v>10</v>
      </c>
      <c r="D6169" t="s">
        <v>5</v>
      </c>
      <c r="E6169" t="s">
        <v>3</v>
      </c>
      <c r="F6169" s="20">
        <f>VLOOKUP($A6169,error!$A$2:$B$12,2,FALSE)-VLOOKUP(B6169,error!$A$2:$B$12,2,FALSE)</f>
        <v>1</v>
      </c>
      <c r="G6169" s="20">
        <f>VLOOKUP($A6169,error!$A$2:$B$12,2,FALSE)-VLOOKUP(C6169,error!$A$2:$B$12,2,FALSE)</f>
        <v>-2</v>
      </c>
      <c r="H6169" s="20">
        <f>VLOOKUP($A6169,error!$A$2:$B$12,2,FALSE)-VLOOKUP(D6169,error!$A$2:$B$12,2,FALSE)</f>
        <v>-3</v>
      </c>
      <c r="I6169" s="20">
        <f>VLOOKUP($A6169,error!$A$2:$B$12,2,FALSE)-VLOOKUP(E6169,error!$A$2:$B$12,2,FALSE)</f>
        <v>-5</v>
      </c>
      <c r="J6169">
        <f t="shared" si="770"/>
        <v>1</v>
      </c>
      <c r="K6169">
        <f t="shared" si="771"/>
        <v>4</v>
      </c>
      <c r="L6169">
        <f t="shared" si="772"/>
        <v>9</v>
      </c>
      <c r="M6169">
        <f t="shared" si="773"/>
        <v>25</v>
      </c>
      <c r="N6169">
        <f t="shared" si="774"/>
        <v>1</v>
      </c>
      <c r="O6169">
        <f t="shared" si="775"/>
        <v>2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10</v>
      </c>
      <c r="B6170" t="s">
        <v>5</v>
      </c>
      <c r="C6170" t="s">
        <v>1</v>
      </c>
      <c r="D6170" t="s">
        <v>5</v>
      </c>
      <c r="E6170" t="s">
        <v>3</v>
      </c>
      <c r="F6170" s="20">
        <f>VLOOKUP($A6170,error!$A$2:$B$12,2,FALSE)-VLOOKUP(B6170,error!$A$2:$B$12,2,FALSE)</f>
        <v>-1</v>
      </c>
      <c r="G6170" s="20">
        <f>VLOOKUP($A6170,error!$A$2:$B$12,2,FALSE)-VLOOKUP(C6170,error!$A$2:$B$12,2,FALSE)</f>
        <v>-4</v>
      </c>
      <c r="H6170" s="20">
        <f>VLOOKUP($A6170,error!$A$2:$B$12,2,FALSE)-VLOOKUP(D6170,error!$A$2:$B$12,2,FALSE)</f>
        <v>-1</v>
      </c>
      <c r="I6170" s="20">
        <f>VLOOKUP($A6170,error!$A$2:$B$12,2,FALSE)-VLOOKUP(E6170,error!$A$2:$B$12,2,FALSE)</f>
        <v>-3</v>
      </c>
      <c r="J6170">
        <f t="shared" si="770"/>
        <v>1</v>
      </c>
      <c r="K6170">
        <f t="shared" si="771"/>
        <v>16</v>
      </c>
      <c r="L6170">
        <f t="shared" si="772"/>
        <v>1</v>
      </c>
      <c r="M6170">
        <f t="shared" si="773"/>
        <v>9</v>
      </c>
      <c r="N6170">
        <f t="shared" si="774"/>
        <v>1</v>
      </c>
      <c r="O6170">
        <f t="shared" si="775"/>
        <v>4</v>
      </c>
      <c r="P6170">
        <f t="shared" si="776"/>
        <v>1</v>
      </c>
      <c r="Q6170">
        <f t="shared" si="777"/>
        <v>3</v>
      </c>
    </row>
    <row r="6171" spans="1:17" x14ac:dyDescent="0.25">
      <c r="A6171" t="s">
        <v>3</v>
      </c>
      <c r="B6171" t="s">
        <v>3</v>
      </c>
      <c r="C6171" t="s">
        <v>3</v>
      </c>
      <c r="D6171" t="s">
        <v>5</v>
      </c>
      <c r="E6171" t="s">
        <v>3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0</v>
      </c>
      <c r="H6171" s="20">
        <f>VLOOKUP($A6171,error!$A$2:$B$12,2,FALSE)-VLOOKUP(D6171,error!$A$2:$B$12,2,FALSE)</f>
        <v>2</v>
      </c>
      <c r="I6171" s="20">
        <f>VLOOKUP($A6171,error!$A$2:$B$12,2,FALSE)-VLOOKUP(E6171,error!$A$2:$B$12,2,FALSE)</f>
        <v>0</v>
      </c>
      <c r="J6171">
        <f t="shared" si="770"/>
        <v>0</v>
      </c>
      <c r="K6171">
        <f t="shared" si="771"/>
        <v>0</v>
      </c>
      <c r="L6171">
        <f t="shared" si="772"/>
        <v>4</v>
      </c>
      <c r="M6171">
        <f t="shared" si="773"/>
        <v>0</v>
      </c>
      <c r="N6171">
        <f t="shared" si="774"/>
        <v>0</v>
      </c>
      <c r="O6171">
        <f t="shared" si="775"/>
        <v>0</v>
      </c>
      <c r="P6171">
        <f t="shared" si="776"/>
        <v>2</v>
      </c>
      <c r="Q6171">
        <f t="shared" si="777"/>
        <v>0</v>
      </c>
    </row>
    <row r="6172" spans="1:17" x14ac:dyDescent="0.25">
      <c r="A6172" t="s">
        <v>1</v>
      </c>
      <c r="B6172" t="s">
        <v>1</v>
      </c>
      <c r="C6172" t="s">
        <v>3</v>
      </c>
      <c r="D6172" t="s">
        <v>5</v>
      </c>
      <c r="E6172" t="s">
        <v>3</v>
      </c>
      <c r="F6172" s="20">
        <f>VLOOKUP($A6172,error!$A$2:$B$12,2,FALSE)-VLOOKUP(B6172,error!$A$2:$B$12,2,FALSE)</f>
        <v>0</v>
      </c>
      <c r="G6172" s="20">
        <f>VLOOKUP($A6172,error!$A$2:$B$12,2,FALSE)-VLOOKUP(C6172,error!$A$2:$B$12,2,FALSE)</f>
        <v>1</v>
      </c>
      <c r="H6172" s="20">
        <f>VLOOKUP($A6172,error!$A$2:$B$12,2,FALSE)-VLOOKUP(D6172,error!$A$2:$B$12,2,FALSE)</f>
        <v>3</v>
      </c>
      <c r="I6172" s="20">
        <f>VLOOKUP($A6172,error!$A$2:$B$12,2,FALSE)-VLOOKUP(E6172,error!$A$2:$B$12,2,FALSE)</f>
        <v>1</v>
      </c>
      <c r="J6172">
        <f t="shared" si="770"/>
        <v>0</v>
      </c>
      <c r="K6172">
        <f t="shared" si="771"/>
        <v>1</v>
      </c>
      <c r="L6172">
        <f t="shared" si="772"/>
        <v>9</v>
      </c>
      <c r="M6172">
        <f t="shared" si="773"/>
        <v>1</v>
      </c>
      <c r="N6172">
        <f t="shared" si="774"/>
        <v>0</v>
      </c>
      <c r="O6172">
        <f t="shared" si="775"/>
        <v>1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</v>
      </c>
      <c r="B6173" t="s">
        <v>1</v>
      </c>
      <c r="C6173" t="s">
        <v>2</v>
      </c>
      <c r="D6173" t="s">
        <v>5</v>
      </c>
      <c r="E6173" t="s">
        <v>3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-2</v>
      </c>
      <c r="H6173" s="20">
        <f>VLOOKUP($A6173,error!$A$2:$B$12,2,FALSE)-VLOOKUP(D6173,error!$A$2:$B$12,2,FALSE)</f>
        <v>3</v>
      </c>
      <c r="I6173" s="20">
        <f>VLOOKUP($A6173,error!$A$2:$B$12,2,FALSE)-VLOOKUP(E6173,error!$A$2:$B$12,2,FALSE)</f>
        <v>1</v>
      </c>
      <c r="J6173">
        <f t="shared" si="770"/>
        <v>0</v>
      </c>
      <c r="K6173">
        <f t="shared" si="771"/>
        <v>4</v>
      </c>
      <c r="L6173">
        <f t="shared" si="772"/>
        <v>9</v>
      </c>
      <c r="M6173">
        <f t="shared" si="773"/>
        <v>1</v>
      </c>
      <c r="N6173">
        <f t="shared" si="774"/>
        <v>0</v>
      </c>
      <c r="O6173">
        <f t="shared" si="775"/>
        <v>2</v>
      </c>
      <c r="P6173">
        <f t="shared" si="776"/>
        <v>3</v>
      </c>
      <c r="Q6173">
        <f t="shared" si="777"/>
        <v>1</v>
      </c>
    </row>
    <row r="6174" spans="1:17" x14ac:dyDescent="0.25">
      <c r="A6174" t="s">
        <v>5</v>
      </c>
      <c r="B6174" t="s">
        <v>5</v>
      </c>
      <c r="C6174" t="s">
        <v>10</v>
      </c>
      <c r="D6174" t="s">
        <v>5</v>
      </c>
      <c r="E6174" t="s">
        <v>3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1</v>
      </c>
      <c r="H6174" s="20">
        <f>VLOOKUP($A6174,error!$A$2:$B$12,2,FALSE)-VLOOKUP(D6174,error!$A$2:$B$12,2,FALSE)</f>
        <v>0</v>
      </c>
      <c r="I6174" s="20">
        <f>VLOOKUP($A6174,error!$A$2:$B$12,2,FALSE)-VLOOKUP(E6174,error!$A$2:$B$12,2,FALSE)</f>
        <v>-2</v>
      </c>
      <c r="J6174">
        <f t="shared" si="770"/>
        <v>0</v>
      </c>
      <c r="K6174">
        <f t="shared" si="771"/>
        <v>1</v>
      </c>
      <c r="L6174">
        <f t="shared" si="772"/>
        <v>0</v>
      </c>
      <c r="M6174">
        <f t="shared" si="773"/>
        <v>4</v>
      </c>
      <c r="N6174">
        <f t="shared" si="774"/>
        <v>0</v>
      </c>
      <c r="O6174">
        <f t="shared" si="775"/>
        <v>1</v>
      </c>
      <c r="P6174">
        <f t="shared" si="776"/>
        <v>0</v>
      </c>
      <c r="Q6174">
        <f t="shared" si="777"/>
        <v>2</v>
      </c>
    </row>
    <row r="6175" spans="1:17" x14ac:dyDescent="0.25">
      <c r="A6175" t="s">
        <v>2</v>
      </c>
      <c r="B6175" t="s">
        <v>2</v>
      </c>
      <c r="C6175" t="s">
        <v>2</v>
      </c>
      <c r="D6175" t="s">
        <v>5</v>
      </c>
      <c r="E6175" t="s">
        <v>3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0</v>
      </c>
      <c r="H6175" s="20">
        <f>VLOOKUP($A6175,error!$A$2:$B$12,2,FALSE)-VLOOKUP(D6175,error!$A$2:$B$12,2,FALSE)</f>
        <v>5</v>
      </c>
      <c r="I6175" s="20">
        <f>VLOOKUP($A6175,error!$A$2:$B$12,2,FALSE)-VLOOKUP(E6175,error!$A$2:$B$12,2,FALSE)</f>
        <v>3</v>
      </c>
      <c r="J6175">
        <f t="shared" si="770"/>
        <v>0</v>
      </c>
      <c r="K6175">
        <f t="shared" si="771"/>
        <v>0</v>
      </c>
      <c r="L6175">
        <f t="shared" si="772"/>
        <v>25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11</v>
      </c>
      <c r="B6176" t="s">
        <v>5</v>
      </c>
      <c r="C6176" t="s">
        <v>8</v>
      </c>
      <c r="D6176" t="s">
        <v>5</v>
      </c>
      <c r="E6176" t="s">
        <v>3</v>
      </c>
      <c r="F6176" s="20">
        <f>VLOOKUP($A6176,error!$A$2:$B$12,2,FALSE)-VLOOKUP(B6176,error!$A$2:$B$12,2,FALSE)</f>
        <v>-4</v>
      </c>
      <c r="G6176" s="20">
        <f>VLOOKUP($A6176,error!$A$2:$B$12,2,FALSE)-VLOOKUP(C6176,error!$A$2:$B$12,2,FALSE)</f>
        <v>-1</v>
      </c>
      <c r="H6176" s="20">
        <f>VLOOKUP($A6176,error!$A$2:$B$12,2,FALSE)-VLOOKUP(D6176,error!$A$2:$B$12,2,FALSE)</f>
        <v>-4</v>
      </c>
      <c r="I6176" s="20">
        <f>VLOOKUP($A6176,error!$A$2:$B$12,2,FALSE)-VLOOKUP(E6176,error!$A$2:$B$12,2,FALSE)</f>
        <v>-6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36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6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5</v>
      </c>
      <c r="E6177" t="s">
        <v>3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-3</v>
      </c>
      <c r="H6177" s="20">
        <f>VLOOKUP($A6177,error!$A$2:$B$12,2,FALSE)-VLOOKUP(D6177,error!$A$2:$B$12,2,FALSE)</f>
        <v>0</v>
      </c>
      <c r="I6177" s="20">
        <f>VLOOKUP($A6177,error!$A$2:$B$12,2,FALSE)-VLOOKUP(E6177,error!$A$2:$B$12,2,FALSE)</f>
        <v>-2</v>
      </c>
      <c r="J6177">
        <f t="shared" si="770"/>
        <v>0</v>
      </c>
      <c r="K6177">
        <f t="shared" si="771"/>
        <v>9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3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6</v>
      </c>
      <c r="B6178" t="s">
        <v>6</v>
      </c>
      <c r="C6178" t="s">
        <v>6</v>
      </c>
      <c r="D6178" t="s">
        <v>5</v>
      </c>
      <c r="E6178" t="s">
        <v>3</v>
      </c>
      <c r="F6178" s="20">
        <f>VLOOKUP($A6178,error!$A$2:$B$12,2,FALSE)-VLOOKUP(B6178,error!$A$2:$B$12,2,FALSE)</f>
        <v>0</v>
      </c>
      <c r="G6178" s="20">
        <f>VLOOKUP($A6178,error!$A$2:$B$12,2,FALSE)-VLOOKUP(C6178,error!$A$2:$B$12,2,FALSE)</f>
        <v>0</v>
      </c>
      <c r="H6178" s="20">
        <f>VLOOKUP($A6178,error!$A$2:$B$12,2,FALSE)-VLOOKUP(D6178,error!$A$2:$B$12,2,FALSE)</f>
        <v>6</v>
      </c>
      <c r="I6178" s="20">
        <f>VLOOKUP($A6178,error!$A$2:$B$12,2,FALSE)-VLOOKUP(E6178,error!$A$2:$B$12,2,FALSE)</f>
        <v>4</v>
      </c>
      <c r="J6178">
        <f t="shared" si="770"/>
        <v>0</v>
      </c>
      <c r="K6178">
        <f t="shared" si="771"/>
        <v>0</v>
      </c>
      <c r="L6178">
        <f t="shared" si="772"/>
        <v>36</v>
      </c>
      <c r="M6178">
        <f t="shared" si="773"/>
        <v>16</v>
      </c>
      <c r="N6178">
        <f t="shared" si="774"/>
        <v>0</v>
      </c>
      <c r="O6178">
        <f t="shared" si="775"/>
        <v>0</v>
      </c>
      <c r="P6178">
        <f t="shared" si="776"/>
        <v>6</v>
      </c>
      <c r="Q6178">
        <f t="shared" si="777"/>
        <v>4</v>
      </c>
    </row>
    <row r="6179" spans="1:17" x14ac:dyDescent="0.25">
      <c r="A6179" t="s">
        <v>5</v>
      </c>
      <c r="B6179" t="s">
        <v>5</v>
      </c>
      <c r="C6179" t="s">
        <v>5</v>
      </c>
      <c r="D6179" t="s">
        <v>5</v>
      </c>
      <c r="E6179" t="s">
        <v>3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0</v>
      </c>
      <c r="H6179" s="20">
        <f>VLOOKUP($A6179,error!$A$2:$B$12,2,FALSE)-VLOOKUP(D6179,error!$A$2:$B$12,2,FALSE)</f>
        <v>0</v>
      </c>
      <c r="I6179" s="20">
        <f>VLOOKUP($A6179,error!$A$2:$B$12,2,FALSE)-VLOOKUP(E6179,error!$A$2:$B$12,2,FALSE)</f>
        <v>-2</v>
      </c>
      <c r="J6179">
        <f t="shared" si="770"/>
        <v>0</v>
      </c>
      <c r="K6179">
        <f t="shared" si="771"/>
        <v>0</v>
      </c>
      <c r="L6179">
        <f t="shared" si="772"/>
        <v>0</v>
      </c>
      <c r="M6179">
        <f t="shared" si="773"/>
        <v>4</v>
      </c>
      <c r="N6179">
        <f t="shared" si="774"/>
        <v>0</v>
      </c>
      <c r="O6179">
        <f t="shared" si="775"/>
        <v>0</v>
      </c>
      <c r="P6179">
        <f t="shared" si="776"/>
        <v>0</v>
      </c>
      <c r="Q6179">
        <f t="shared" si="777"/>
        <v>2</v>
      </c>
    </row>
    <row r="6180" spans="1:17" x14ac:dyDescent="0.25">
      <c r="A6180" t="s">
        <v>1</v>
      </c>
      <c r="B6180" t="s">
        <v>1</v>
      </c>
      <c r="C6180" t="s">
        <v>1</v>
      </c>
      <c r="D6180" t="s">
        <v>5</v>
      </c>
      <c r="E6180" t="s">
        <v>3</v>
      </c>
      <c r="F6180" s="20">
        <f>VLOOKUP($A6180,error!$A$2:$B$12,2,FALSE)-VLOOKUP(B6180,error!$A$2:$B$12,2,FALSE)</f>
        <v>0</v>
      </c>
      <c r="G6180" s="20">
        <f>VLOOKUP($A6180,error!$A$2:$B$12,2,FALSE)-VLOOKUP(C6180,error!$A$2:$B$12,2,FALSE)</f>
        <v>0</v>
      </c>
      <c r="H6180" s="20">
        <f>VLOOKUP($A6180,error!$A$2:$B$12,2,FALSE)-VLOOKUP(D6180,error!$A$2:$B$12,2,FALSE)</f>
        <v>3</v>
      </c>
      <c r="I6180" s="20">
        <f>VLOOKUP($A6180,error!$A$2:$B$12,2,FALSE)-VLOOKUP(E6180,error!$A$2:$B$12,2,FALSE)</f>
        <v>1</v>
      </c>
      <c r="J6180">
        <f t="shared" si="770"/>
        <v>0</v>
      </c>
      <c r="K6180">
        <f t="shared" si="771"/>
        <v>0</v>
      </c>
      <c r="L6180">
        <f t="shared" si="772"/>
        <v>9</v>
      </c>
      <c r="M6180">
        <f t="shared" si="773"/>
        <v>1</v>
      </c>
      <c r="N6180">
        <f t="shared" si="774"/>
        <v>0</v>
      </c>
      <c r="O6180">
        <f t="shared" si="775"/>
        <v>0</v>
      </c>
      <c r="P6180">
        <f t="shared" si="776"/>
        <v>3</v>
      </c>
      <c r="Q6180">
        <f t="shared" si="777"/>
        <v>1</v>
      </c>
    </row>
    <row r="6181" spans="1:17" x14ac:dyDescent="0.25">
      <c r="A6181" t="s">
        <v>9</v>
      </c>
      <c r="B6181" t="s">
        <v>5</v>
      </c>
      <c r="C6181" t="s">
        <v>5</v>
      </c>
      <c r="D6181" t="s">
        <v>5</v>
      </c>
      <c r="E6181" t="s">
        <v>3</v>
      </c>
      <c r="F6181" s="20">
        <f>VLOOKUP($A6181,error!$A$2:$B$12,2,FALSE)-VLOOKUP(B6181,error!$A$2:$B$12,2,FALSE)</f>
        <v>-2</v>
      </c>
      <c r="G6181" s="20">
        <f>VLOOKUP($A6181,error!$A$2:$B$12,2,FALSE)-VLOOKUP(C6181,error!$A$2:$B$12,2,FALSE)</f>
        <v>-2</v>
      </c>
      <c r="H6181" s="20">
        <f>VLOOKUP($A6181,error!$A$2:$B$12,2,FALSE)-VLOOKUP(D6181,error!$A$2:$B$12,2,FALSE)</f>
        <v>-2</v>
      </c>
      <c r="I6181" s="20">
        <f>VLOOKUP($A6181,error!$A$2:$B$12,2,FALSE)-VLOOKUP(E6181,error!$A$2:$B$12,2,FALSE)</f>
        <v>-4</v>
      </c>
      <c r="J6181">
        <f t="shared" si="770"/>
        <v>4</v>
      </c>
      <c r="K6181">
        <f t="shared" si="771"/>
        <v>4</v>
      </c>
      <c r="L6181">
        <f t="shared" si="772"/>
        <v>4</v>
      </c>
      <c r="M6181">
        <f t="shared" si="773"/>
        <v>16</v>
      </c>
      <c r="N6181">
        <f t="shared" si="774"/>
        <v>2</v>
      </c>
      <c r="O6181">
        <f t="shared" si="775"/>
        <v>2</v>
      </c>
      <c r="P6181">
        <f t="shared" si="776"/>
        <v>2</v>
      </c>
      <c r="Q6181">
        <f t="shared" si="777"/>
        <v>4</v>
      </c>
    </row>
    <row r="6182" spans="1:17" x14ac:dyDescent="0.25">
      <c r="A6182" t="s">
        <v>5</v>
      </c>
      <c r="B6182" t="s">
        <v>5</v>
      </c>
      <c r="C6182" t="s">
        <v>5</v>
      </c>
      <c r="D6182" t="s">
        <v>5</v>
      </c>
      <c r="E6182" t="s">
        <v>3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0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-2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4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2</v>
      </c>
    </row>
    <row r="6183" spans="1:17" x14ac:dyDescent="0.25">
      <c r="A6183" t="s">
        <v>4</v>
      </c>
      <c r="B6183" t="s">
        <v>1</v>
      </c>
      <c r="C6183" t="s">
        <v>1</v>
      </c>
      <c r="D6183" t="s">
        <v>1</v>
      </c>
      <c r="E6183" t="s">
        <v>3</v>
      </c>
      <c r="F6183" s="20">
        <f>VLOOKUP($A6183,error!$A$2:$B$12,2,FALSE)-VLOOKUP(B6183,error!$A$2:$B$12,2,FALSE)</f>
        <v>1</v>
      </c>
      <c r="G6183" s="20">
        <f>VLOOKUP($A6183,error!$A$2:$B$12,2,FALSE)-VLOOKUP(C6183,error!$A$2:$B$12,2,FALSE)</f>
        <v>1</v>
      </c>
      <c r="H6183" s="20">
        <f>VLOOKUP($A6183,error!$A$2:$B$12,2,FALSE)-VLOOKUP(D6183,error!$A$2:$B$12,2,FALSE)</f>
        <v>1</v>
      </c>
      <c r="I6183" s="20">
        <f>VLOOKUP($A6183,error!$A$2:$B$12,2,FALSE)-VLOOKUP(E6183,error!$A$2:$B$12,2,FALSE)</f>
        <v>2</v>
      </c>
      <c r="J6183">
        <f t="shared" si="770"/>
        <v>1</v>
      </c>
      <c r="K6183">
        <f t="shared" si="771"/>
        <v>1</v>
      </c>
      <c r="L6183">
        <f t="shared" si="772"/>
        <v>1</v>
      </c>
      <c r="M6183">
        <f t="shared" si="773"/>
        <v>4</v>
      </c>
      <c r="N6183">
        <f t="shared" si="774"/>
        <v>1</v>
      </c>
      <c r="O6183">
        <f t="shared" si="775"/>
        <v>1</v>
      </c>
      <c r="P6183">
        <f t="shared" si="776"/>
        <v>1</v>
      </c>
      <c r="Q6183">
        <f t="shared" si="777"/>
        <v>2</v>
      </c>
    </row>
    <row r="6184" spans="1:17" x14ac:dyDescent="0.25">
      <c r="A6184" t="s">
        <v>1</v>
      </c>
      <c r="B6184" t="s">
        <v>1</v>
      </c>
      <c r="C6184" t="s">
        <v>1</v>
      </c>
      <c r="D6184" t="s">
        <v>1</v>
      </c>
      <c r="E6184" t="s">
        <v>3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0</v>
      </c>
      <c r="I6184" s="20">
        <f>VLOOKUP($A6184,error!$A$2:$B$12,2,FALSE)-VLOOKUP(E6184,error!$A$2:$B$12,2,FALSE)</f>
        <v>1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1</v>
      </c>
    </row>
    <row r="6185" spans="1:17" x14ac:dyDescent="0.25">
      <c r="A6185" t="s">
        <v>6</v>
      </c>
      <c r="B6185" t="s">
        <v>6</v>
      </c>
      <c r="C6185" t="s">
        <v>6</v>
      </c>
      <c r="D6185" t="s">
        <v>1</v>
      </c>
      <c r="E6185" t="s">
        <v>3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0</v>
      </c>
      <c r="H6185" s="20">
        <f>VLOOKUP($A6185,error!$A$2:$B$12,2,FALSE)-VLOOKUP(D6185,error!$A$2:$B$12,2,FALSE)</f>
        <v>3</v>
      </c>
      <c r="I6185" s="20">
        <f>VLOOKUP($A6185,error!$A$2:$B$12,2,FALSE)-VLOOKUP(E6185,error!$A$2:$B$12,2,FALSE)</f>
        <v>4</v>
      </c>
      <c r="J6185">
        <f t="shared" si="770"/>
        <v>0</v>
      </c>
      <c r="K6185">
        <f t="shared" si="771"/>
        <v>0</v>
      </c>
      <c r="L6185">
        <f t="shared" si="772"/>
        <v>9</v>
      </c>
      <c r="M6185">
        <f t="shared" si="773"/>
        <v>16</v>
      </c>
      <c r="N6185">
        <f t="shared" si="774"/>
        <v>0</v>
      </c>
      <c r="O6185">
        <f t="shared" si="775"/>
        <v>0</v>
      </c>
      <c r="P6185">
        <f t="shared" si="776"/>
        <v>3</v>
      </c>
      <c r="Q6185">
        <f t="shared" si="777"/>
        <v>4</v>
      </c>
    </row>
    <row r="6186" spans="1:17" x14ac:dyDescent="0.25">
      <c r="A6186" t="s">
        <v>1</v>
      </c>
      <c r="B6186" t="s">
        <v>1</v>
      </c>
      <c r="C6186" t="s">
        <v>1</v>
      </c>
      <c r="D6186" t="s">
        <v>1</v>
      </c>
      <c r="E6186" t="s">
        <v>3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0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1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1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2</v>
      </c>
      <c r="B6187" t="s">
        <v>6</v>
      </c>
      <c r="C6187" t="s">
        <v>6</v>
      </c>
      <c r="D6187" t="s">
        <v>1</v>
      </c>
      <c r="E6187" t="s">
        <v>3</v>
      </c>
      <c r="F6187" s="20">
        <f>VLOOKUP($A6187,error!$A$2:$B$12,2,FALSE)-VLOOKUP(B6187,error!$A$2:$B$12,2,FALSE)</f>
        <v>-1</v>
      </c>
      <c r="G6187" s="20">
        <f>VLOOKUP($A6187,error!$A$2:$B$12,2,FALSE)-VLOOKUP(C6187,error!$A$2:$B$12,2,FALSE)</f>
        <v>-1</v>
      </c>
      <c r="H6187" s="20">
        <f>VLOOKUP($A6187,error!$A$2:$B$12,2,FALSE)-VLOOKUP(D6187,error!$A$2:$B$12,2,FALSE)</f>
        <v>2</v>
      </c>
      <c r="I6187" s="20">
        <f>VLOOKUP($A6187,error!$A$2:$B$12,2,FALSE)-VLOOKUP(E6187,error!$A$2:$B$12,2,FALSE)</f>
        <v>3</v>
      </c>
      <c r="J6187">
        <f t="shared" si="770"/>
        <v>1</v>
      </c>
      <c r="K6187">
        <f t="shared" si="771"/>
        <v>1</v>
      </c>
      <c r="L6187">
        <f t="shared" si="772"/>
        <v>4</v>
      </c>
      <c r="M6187">
        <f t="shared" si="773"/>
        <v>9</v>
      </c>
      <c r="N6187">
        <f t="shared" si="774"/>
        <v>1</v>
      </c>
      <c r="O6187">
        <f t="shared" si="775"/>
        <v>1</v>
      </c>
      <c r="P6187">
        <f t="shared" si="776"/>
        <v>2</v>
      </c>
      <c r="Q6187">
        <f t="shared" si="777"/>
        <v>3</v>
      </c>
    </row>
    <row r="6188" spans="1:17" x14ac:dyDescent="0.25">
      <c r="A6188" t="s">
        <v>5</v>
      </c>
      <c r="B6188" t="s">
        <v>5</v>
      </c>
      <c r="C6188" t="s">
        <v>5</v>
      </c>
      <c r="D6188" t="s">
        <v>1</v>
      </c>
      <c r="E6188" t="s">
        <v>3</v>
      </c>
      <c r="F6188" s="20">
        <f>VLOOKUP($A6188,error!$A$2:$B$12,2,FALSE)-VLOOKUP(B6188,error!$A$2:$B$12,2,FALSE)</f>
        <v>0</v>
      </c>
      <c r="G6188" s="20">
        <f>VLOOKUP($A6188,error!$A$2:$B$12,2,FALSE)-VLOOKUP(C6188,error!$A$2:$B$12,2,FALSE)</f>
        <v>0</v>
      </c>
      <c r="H6188" s="20">
        <f>VLOOKUP($A6188,error!$A$2:$B$12,2,FALSE)-VLOOKUP(D6188,error!$A$2:$B$12,2,FALSE)</f>
        <v>-3</v>
      </c>
      <c r="I6188" s="20">
        <f>VLOOKUP($A6188,error!$A$2:$B$12,2,FALSE)-VLOOKUP(E6188,error!$A$2:$B$12,2,FALSE)</f>
        <v>-2</v>
      </c>
      <c r="J6188">
        <f t="shared" si="770"/>
        <v>0</v>
      </c>
      <c r="K6188">
        <f t="shared" si="771"/>
        <v>0</v>
      </c>
      <c r="L6188">
        <f t="shared" si="772"/>
        <v>9</v>
      </c>
      <c r="M6188">
        <f t="shared" si="773"/>
        <v>4</v>
      </c>
      <c r="N6188">
        <f t="shared" si="774"/>
        <v>0</v>
      </c>
      <c r="O6188">
        <f t="shared" si="775"/>
        <v>0</v>
      </c>
      <c r="P6188">
        <f t="shared" si="776"/>
        <v>3</v>
      </c>
      <c r="Q6188">
        <f t="shared" si="777"/>
        <v>2</v>
      </c>
    </row>
    <row r="6189" spans="1:17" x14ac:dyDescent="0.25">
      <c r="A6189" t="s">
        <v>1</v>
      </c>
      <c r="B6189" t="s">
        <v>1</v>
      </c>
      <c r="C6189" t="s">
        <v>1</v>
      </c>
      <c r="D6189" t="s">
        <v>1</v>
      </c>
      <c r="E6189" t="s">
        <v>3</v>
      </c>
      <c r="F6189" s="20">
        <f>VLOOKUP($A6189,error!$A$2:$B$12,2,FALSE)-VLOOKUP(B6189,error!$A$2:$B$12,2,FALSE)</f>
        <v>0</v>
      </c>
      <c r="G6189" s="20">
        <f>VLOOKUP($A6189,error!$A$2:$B$12,2,FALSE)-VLOOKUP(C6189,error!$A$2:$B$12,2,FALSE)</f>
        <v>0</v>
      </c>
      <c r="H6189" s="20">
        <f>VLOOKUP($A6189,error!$A$2:$B$12,2,FALSE)-VLOOKUP(D6189,error!$A$2:$B$12,2,FALSE)</f>
        <v>0</v>
      </c>
      <c r="I6189" s="20">
        <f>VLOOKUP($A6189,error!$A$2:$B$12,2,FALSE)-VLOOKUP(E6189,error!$A$2:$B$12,2,FALSE)</f>
        <v>1</v>
      </c>
      <c r="J6189">
        <f t="shared" si="770"/>
        <v>0</v>
      </c>
      <c r="K6189">
        <f t="shared" si="771"/>
        <v>0</v>
      </c>
      <c r="L6189">
        <f t="shared" si="772"/>
        <v>0</v>
      </c>
      <c r="M6189">
        <f t="shared" si="773"/>
        <v>1</v>
      </c>
      <c r="N6189">
        <f t="shared" si="774"/>
        <v>0</v>
      </c>
      <c r="O6189">
        <f t="shared" si="775"/>
        <v>0</v>
      </c>
      <c r="P6189">
        <f t="shared" si="776"/>
        <v>0</v>
      </c>
      <c r="Q6189">
        <f t="shared" si="777"/>
        <v>1</v>
      </c>
    </row>
    <row r="6190" spans="1:17" x14ac:dyDescent="0.25">
      <c r="A6190" t="s">
        <v>1</v>
      </c>
      <c r="B6190" t="s">
        <v>1</v>
      </c>
      <c r="C6190" t="s">
        <v>1</v>
      </c>
      <c r="D6190" t="s">
        <v>1</v>
      </c>
      <c r="E6190" t="s">
        <v>3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0</v>
      </c>
      <c r="H6190" s="20">
        <f>VLOOKUP($A6190,error!$A$2:$B$12,2,FALSE)-VLOOKUP(D6190,error!$A$2:$B$12,2,FALSE)</f>
        <v>0</v>
      </c>
      <c r="I6190" s="20">
        <f>VLOOKUP($A6190,error!$A$2:$B$12,2,FALSE)-VLOOKUP(E6190,error!$A$2:$B$12,2,FALSE)</f>
        <v>1</v>
      </c>
      <c r="J6190">
        <f t="shared" si="770"/>
        <v>0</v>
      </c>
      <c r="K6190">
        <f t="shared" si="771"/>
        <v>0</v>
      </c>
      <c r="L6190">
        <f t="shared" si="772"/>
        <v>0</v>
      </c>
      <c r="M6190">
        <f t="shared" si="773"/>
        <v>1</v>
      </c>
      <c r="N6190">
        <f t="shared" si="774"/>
        <v>0</v>
      </c>
      <c r="O6190">
        <f t="shared" si="775"/>
        <v>0</v>
      </c>
      <c r="P6190">
        <f t="shared" si="776"/>
        <v>0</v>
      </c>
      <c r="Q6190">
        <f t="shared" si="777"/>
        <v>1</v>
      </c>
    </row>
    <row r="6191" spans="1:17" x14ac:dyDescent="0.25">
      <c r="A6191" t="s">
        <v>3</v>
      </c>
      <c r="B6191" t="s">
        <v>3</v>
      </c>
      <c r="C6191" t="s">
        <v>1</v>
      </c>
      <c r="D6191" t="s">
        <v>1</v>
      </c>
      <c r="E6191" t="s">
        <v>3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-1</v>
      </c>
      <c r="H6191" s="20">
        <f>VLOOKUP($A6191,error!$A$2:$B$12,2,FALSE)-VLOOKUP(D6191,error!$A$2:$B$12,2,FALSE)</f>
        <v>-1</v>
      </c>
      <c r="I6191" s="20">
        <f>VLOOKUP($A6191,error!$A$2:$B$12,2,FALSE)-VLOOKUP(E6191,error!$A$2:$B$12,2,FALSE)</f>
        <v>0</v>
      </c>
      <c r="J6191">
        <f t="shared" si="770"/>
        <v>0</v>
      </c>
      <c r="K6191">
        <f t="shared" si="771"/>
        <v>1</v>
      </c>
      <c r="L6191">
        <f t="shared" si="772"/>
        <v>1</v>
      </c>
      <c r="M6191">
        <f t="shared" si="773"/>
        <v>0</v>
      </c>
      <c r="N6191">
        <f t="shared" si="774"/>
        <v>0</v>
      </c>
      <c r="O6191">
        <f t="shared" si="775"/>
        <v>1</v>
      </c>
      <c r="P6191">
        <f t="shared" si="776"/>
        <v>1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1</v>
      </c>
      <c r="E6192" t="s">
        <v>3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1</v>
      </c>
      <c r="H6192" s="20">
        <f>VLOOKUP($A6192,error!$A$2:$B$12,2,FALSE)-VLOOKUP(D6192,error!$A$2:$B$12,2,FALSE)</f>
        <v>1</v>
      </c>
      <c r="I6192" s="20">
        <f>VLOOKUP($A6192,error!$A$2:$B$12,2,FALSE)-VLOOKUP(E6192,error!$A$2:$B$12,2,FALSE)</f>
        <v>2</v>
      </c>
      <c r="J6192">
        <f t="shared" si="770"/>
        <v>0</v>
      </c>
      <c r="K6192">
        <f t="shared" si="771"/>
        <v>1</v>
      </c>
      <c r="L6192">
        <f t="shared" si="772"/>
        <v>1</v>
      </c>
      <c r="M6192">
        <f t="shared" si="773"/>
        <v>4</v>
      </c>
      <c r="N6192">
        <f t="shared" si="774"/>
        <v>0</v>
      </c>
      <c r="O6192">
        <f t="shared" si="775"/>
        <v>1</v>
      </c>
      <c r="P6192">
        <f t="shared" si="776"/>
        <v>1</v>
      </c>
      <c r="Q6192">
        <f t="shared" si="777"/>
        <v>2</v>
      </c>
    </row>
    <row r="6193" spans="1:17" x14ac:dyDescent="0.25">
      <c r="A6193" t="s">
        <v>3</v>
      </c>
      <c r="B6193" t="s">
        <v>3</v>
      </c>
      <c r="C6193" t="s">
        <v>3</v>
      </c>
      <c r="D6193" t="s">
        <v>1</v>
      </c>
      <c r="E6193" t="s">
        <v>3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0</v>
      </c>
      <c r="H6193" s="20">
        <f>VLOOKUP($A6193,error!$A$2:$B$12,2,FALSE)-VLOOKUP(D6193,error!$A$2:$B$12,2,FALSE)</f>
        <v>-1</v>
      </c>
      <c r="I6193" s="20">
        <f>VLOOKUP($A6193,error!$A$2:$B$12,2,FALSE)-VLOOKUP(E6193,error!$A$2:$B$12,2,FALSE)</f>
        <v>0</v>
      </c>
      <c r="J6193">
        <f t="shared" si="770"/>
        <v>0</v>
      </c>
      <c r="K6193">
        <f t="shared" si="771"/>
        <v>0</v>
      </c>
      <c r="L6193">
        <f t="shared" si="772"/>
        <v>1</v>
      </c>
      <c r="M6193">
        <f t="shared" si="773"/>
        <v>0</v>
      </c>
      <c r="N6193">
        <f t="shared" si="774"/>
        <v>0</v>
      </c>
      <c r="O6193">
        <f t="shared" si="775"/>
        <v>0</v>
      </c>
      <c r="P6193">
        <f t="shared" si="776"/>
        <v>1</v>
      </c>
      <c r="Q6193">
        <f t="shared" si="777"/>
        <v>0</v>
      </c>
    </row>
    <row r="6194" spans="1:17" x14ac:dyDescent="0.25">
      <c r="A6194" t="s">
        <v>1</v>
      </c>
      <c r="B6194" t="s">
        <v>1</v>
      </c>
      <c r="C6194" t="s">
        <v>3</v>
      </c>
      <c r="D6194" t="s">
        <v>1</v>
      </c>
      <c r="E6194" t="s">
        <v>3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1</v>
      </c>
      <c r="H6194" s="20">
        <f>VLOOKUP($A6194,error!$A$2:$B$12,2,FALSE)-VLOOKUP(D6194,error!$A$2:$B$12,2,FALSE)</f>
        <v>0</v>
      </c>
      <c r="I6194" s="20">
        <f>VLOOKUP($A6194,error!$A$2:$B$12,2,FALSE)-VLOOKUP(E6194,error!$A$2:$B$12,2,FALSE)</f>
        <v>1</v>
      </c>
      <c r="J6194">
        <f t="shared" si="770"/>
        <v>0</v>
      </c>
      <c r="K6194">
        <f t="shared" si="771"/>
        <v>1</v>
      </c>
      <c r="L6194">
        <f t="shared" si="772"/>
        <v>0</v>
      </c>
      <c r="M6194">
        <f t="shared" si="773"/>
        <v>1</v>
      </c>
      <c r="N6194">
        <f t="shared" si="774"/>
        <v>0</v>
      </c>
      <c r="O6194">
        <f t="shared" si="775"/>
        <v>1</v>
      </c>
      <c r="P6194">
        <f t="shared" si="776"/>
        <v>0</v>
      </c>
      <c r="Q6194">
        <f t="shared" si="777"/>
        <v>1</v>
      </c>
    </row>
    <row r="6195" spans="1:17" x14ac:dyDescent="0.25">
      <c r="A6195" t="s">
        <v>6</v>
      </c>
      <c r="B6195" t="s">
        <v>6</v>
      </c>
      <c r="C6195" t="s">
        <v>6</v>
      </c>
      <c r="D6195" t="s">
        <v>1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0</v>
      </c>
      <c r="H6195" s="20">
        <f>VLOOKUP($A6195,error!$A$2:$B$12,2,FALSE)-VLOOKUP(D6195,error!$A$2:$B$12,2,FALSE)</f>
        <v>3</v>
      </c>
      <c r="I6195" s="20">
        <f>VLOOKUP($A6195,error!$A$2:$B$12,2,FALSE)-VLOOKUP(E6195,error!$A$2:$B$12,2,FALSE)</f>
        <v>4</v>
      </c>
      <c r="J6195">
        <f t="shared" si="770"/>
        <v>0</v>
      </c>
      <c r="K6195">
        <f t="shared" si="771"/>
        <v>0</v>
      </c>
      <c r="L6195">
        <f t="shared" si="772"/>
        <v>9</v>
      </c>
      <c r="M6195">
        <f t="shared" si="773"/>
        <v>16</v>
      </c>
      <c r="N6195">
        <f t="shared" si="774"/>
        <v>0</v>
      </c>
      <c r="O6195">
        <f t="shared" si="775"/>
        <v>0</v>
      </c>
      <c r="P6195">
        <f t="shared" si="776"/>
        <v>3</v>
      </c>
      <c r="Q6195">
        <f t="shared" si="777"/>
        <v>4</v>
      </c>
    </row>
    <row r="6196" spans="1:17" x14ac:dyDescent="0.25">
      <c r="A6196" t="s">
        <v>7</v>
      </c>
      <c r="B6196" t="s">
        <v>7</v>
      </c>
      <c r="C6196" t="s">
        <v>3</v>
      </c>
      <c r="D6196" t="s">
        <v>1</v>
      </c>
      <c r="E6196" t="s">
        <v>3</v>
      </c>
      <c r="F6196" s="20">
        <f>VLOOKUP($A6196,error!$A$2:$B$12,2,FALSE)-VLOOKUP(B6196,error!$A$2:$B$12,2,FALSE)</f>
        <v>0</v>
      </c>
      <c r="G6196" s="20">
        <f>VLOOKUP($A6196,error!$A$2:$B$12,2,FALSE)-VLOOKUP(C6196,error!$A$2:$B$12,2,FALSE)</f>
        <v>-1</v>
      </c>
      <c r="H6196" s="20">
        <f>VLOOKUP($A6196,error!$A$2:$B$12,2,FALSE)-VLOOKUP(D6196,error!$A$2:$B$12,2,FALSE)</f>
        <v>-2</v>
      </c>
      <c r="I6196" s="20">
        <f>VLOOKUP($A6196,error!$A$2:$B$12,2,FALSE)-VLOOKUP(E6196,error!$A$2:$B$12,2,FALSE)</f>
        <v>-1</v>
      </c>
      <c r="J6196">
        <f t="shared" si="770"/>
        <v>0</v>
      </c>
      <c r="K6196">
        <f t="shared" si="771"/>
        <v>1</v>
      </c>
      <c r="L6196">
        <f t="shared" si="772"/>
        <v>4</v>
      </c>
      <c r="M6196">
        <f t="shared" si="773"/>
        <v>1</v>
      </c>
      <c r="N6196">
        <f t="shared" si="774"/>
        <v>0</v>
      </c>
      <c r="O6196">
        <f t="shared" si="775"/>
        <v>1</v>
      </c>
      <c r="P6196">
        <f t="shared" si="776"/>
        <v>2</v>
      </c>
      <c r="Q6196">
        <f t="shared" si="777"/>
        <v>1</v>
      </c>
    </row>
    <row r="6197" spans="1:17" x14ac:dyDescent="0.25">
      <c r="A6197" t="s">
        <v>5</v>
      </c>
      <c r="B6197" t="s">
        <v>3</v>
      </c>
      <c r="C6197" t="s">
        <v>3</v>
      </c>
      <c r="D6197" t="s">
        <v>1</v>
      </c>
      <c r="E6197" t="s">
        <v>3</v>
      </c>
      <c r="F6197" s="20">
        <f>VLOOKUP($A6197,error!$A$2:$B$12,2,FALSE)-VLOOKUP(B6197,error!$A$2:$B$12,2,FALSE)</f>
        <v>-2</v>
      </c>
      <c r="G6197" s="20">
        <f>VLOOKUP($A6197,error!$A$2:$B$12,2,FALSE)-VLOOKUP(C6197,error!$A$2:$B$12,2,FALSE)</f>
        <v>-2</v>
      </c>
      <c r="H6197" s="20">
        <f>VLOOKUP($A6197,error!$A$2:$B$12,2,FALSE)-VLOOKUP(D6197,error!$A$2:$B$12,2,FALSE)</f>
        <v>-3</v>
      </c>
      <c r="I6197" s="20">
        <f>VLOOKUP($A6197,error!$A$2:$B$12,2,FALSE)-VLOOKUP(E6197,error!$A$2:$B$12,2,FALSE)</f>
        <v>-2</v>
      </c>
      <c r="J6197">
        <f t="shared" si="770"/>
        <v>4</v>
      </c>
      <c r="K6197">
        <f t="shared" si="771"/>
        <v>4</v>
      </c>
      <c r="L6197">
        <f t="shared" si="772"/>
        <v>9</v>
      </c>
      <c r="M6197">
        <f t="shared" si="773"/>
        <v>4</v>
      </c>
      <c r="N6197">
        <f t="shared" si="774"/>
        <v>2</v>
      </c>
      <c r="O6197">
        <f t="shared" si="775"/>
        <v>2</v>
      </c>
      <c r="P6197">
        <f t="shared" si="776"/>
        <v>3</v>
      </c>
      <c r="Q6197">
        <f t="shared" si="777"/>
        <v>2</v>
      </c>
    </row>
    <row r="6198" spans="1:17" x14ac:dyDescent="0.25">
      <c r="A6198" t="s">
        <v>5</v>
      </c>
      <c r="B6198" t="s">
        <v>5</v>
      </c>
      <c r="C6198" t="s">
        <v>5</v>
      </c>
      <c r="D6198" t="s">
        <v>1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0</v>
      </c>
      <c r="H6198" s="20">
        <f>VLOOKUP($A6198,error!$A$2:$B$12,2,FALSE)-VLOOKUP(D6198,error!$A$2:$B$12,2,FALSE)</f>
        <v>-3</v>
      </c>
      <c r="I6198" s="20">
        <f>VLOOKUP($A6198,error!$A$2:$B$12,2,FALSE)-VLOOKUP(E6198,error!$A$2:$B$12,2,FALSE)</f>
        <v>-2</v>
      </c>
      <c r="J6198">
        <f t="shared" si="770"/>
        <v>0</v>
      </c>
      <c r="K6198">
        <f t="shared" si="771"/>
        <v>0</v>
      </c>
      <c r="L6198">
        <f t="shared" si="772"/>
        <v>9</v>
      </c>
      <c r="M6198">
        <f t="shared" si="773"/>
        <v>4</v>
      </c>
      <c r="N6198">
        <f t="shared" si="774"/>
        <v>0</v>
      </c>
      <c r="O6198">
        <f t="shared" si="775"/>
        <v>0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7</v>
      </c>
      <c r="B6199" t="s">
        <v>7</v>
      </c>
      <c r="C6199" t="s">
        <v>3</v>
      </c>
      <c r="D6199" t="s">
        <v>1</v>
      </c>
      <c r="E6199" t="s">
        <v>3</v>
      </c>
      <c r="F6199" s="20">
        <f>VLOOKUP($A6199,error!$A$2:$B$12,2,FALSE)-VLOOKUP(B6199,error!$A$2:$B$12,2,FALSE)</f>
        <v>0</v>
      </c>
      <c r="G6199" s="20">
        <f>VLOOKUP($A6199,error!$A$2:$B$12,2,FALSE)-VLOOKUP(C6199,error!$A$2:$B$12,2,FALSE)</f>
        <v>-1</v>
      </c>
      <c r="H6199" s="20">
        <f>VLOOKUP($A6199,error!$A$2:$B$12,2,FALSE)-VLOOKUP(D6199,error!$A$2:$B$12,2,FALSE)</f>
        <v>-2</v>
      </c>
      <c r="I6199" s="20">
        <f>VLOOKUP($A6199,error!$A$2:$B$12,2,FALSE)-VLOOKUP(E6199,error!$A$2:$B$12,2,FALSE)</f>
        <v>-1</v>
      </c>
      <c r="J6199">
        <f t="shared" si="770"/>
        <v>0</v>
      </c>
      <c r="K6199">
        <f t="shared" si="771"/>
        <v>1</v>
      </c>
      <c r="L6199">
        <f t="shared" si="772"/>
        <v>4</v>
      </c>
      <c r="M6199">
        <f t="shared" si="773"/>
        <v>1</v>
      </c>
      <c r="N6199">
        <f t="shared" si="774"/>
        <v>0</v>
      </c>
      <c r="O6199">
        <f t="shared" si="775"/>
        <v>1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8</v>
      </c>
      <c r="B6200" t="s">
        <v>8</v>
      </c>
      <c r="C6200" t="s">
        <v>8</v>
      </c>
      <c r="D6200" t="s">
        <v>1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0</v>
      </c>
      <c r="H6200" s="20">
        <f>VLOOKUP($A6200,error!$A$2:$B$12,2,FALSE)-VLOOKUP(D6200,error!$A$2:$B$12,2,FALSE)</f>
        <v>-6</v>
      </c>
      <c r="I6200" s="20">
        <f>VLOOKUP($A6200,error!$A$2:$B$12,2,FALSE)-VLOOKUP(E6200,error!$A$2:$B$12,2,FALSE)</f>
        <v>-5</v>
      </c>
      <c r="J6200">
        <f t="shared" si="770"/>
        <v>0</v>
      </c>
      <c r="K6200">
        <f t="shared" si="771"/>
        <v>0</v>
      </c>
      <c r="L6200">
        <f t="shared" si="772"/>
        <v>36</v>
      </c>
      <c r="M6200">
        <f t="shared" si="773"/>
        <v>25</v>
      </c>
      <c r="N6200">
        <f t="shared" si="774"/>
        <v>0</v>
      </c>
      <c r="O6200">
        <f t="shared" si="775"/>
        <v>0</v>
      </c>
      <c r="P6200">
        <f t="shared" si="776"/>
        <v>6</v>
      </c>
      <c r="Q6200">
        <f t="shared" si="777"/>
        <v>5</v>
      </c>
    </row>
    <row r="6201" spans="1:17" x14ac:dyDescent="0.25">
      <c r="A6201" t="s">
        <v>3</v>
      </c>
      <c r="B6201" t="s">
        <v>3</v>
      </c>
      <c r="C6201" t="s">
        <v>3</v>
      </c>
      <c r="D6201" t="s">
        <v>1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0</v>
      </c>
      <c r="H6201" s="20">
        <f>VLOOKUP($A6201,error!$A$2:$B$12,2,FALSE)-VLOOKUP(D6201,error!$A$2:$B$12,2,FALSE)</f>
        <v>-1</v>
      </c>
      <c r="I6201" s="20">
        <f>VLOOKUP($A6201,error!$A$2:$B$12,2,FALSE)-VLOOKUP(E6201,error!$A$2:$B$12,2,FALSE)</f>
        <v>0</v>
      </c>
      <c r="J6201">
        <f t="shared" si="770"/>
        <v>0</v>
      </c>
      <c r="K6201">
        <f t="shared" si="771"/>
        <v>0</v>
      </c>
      <c r="L6201">
        <f t="shared" si="772"/>
        <v>1</v>
      </c>
      <c r="M6201">
        <f t="shared" si="773"/>
        <v>0</v>
      </c>
      <c r="N6201">
        <f t="shared" si="774"/>
        <v>0</v>
      </c>
      <c r="O6201">
        <f t="shared" si="775"/>
        <v>0</v>
      </c>
      <c r="P6201">
        <f t="shared" si="776"/>
        <v>1</v>
      </c>
      <c r="Q6201">
        <f t="shared" si="777"/>
        <v>0</v>
      </c>
    </row>
    <row r="6202" spans="1:17" x14ac:dyDescent="0.25">
      <c r="A6202" t="s">
        <v>3</v>
      </c>
      <c r="B6202" t="s">
        <v>3</v>
      </c>
      <c r="C6202" t="s">
        <v>5</v>
      </c>
      <c r="D6202" t="s">
        <v>1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2</v>
      </c>
      <c r="H6202" s="20">
        <f>VLOOKUP($A6202,error!$A$2:$B$12,2,FALSE)-VLOOKUP(D6202,error!$A$2:$B$12,2,FALSE)</f>
        <v>-1</v>
      </c>
      <c r="I6202" s="20">
        <f>VLOOKUP($A6202,error!$A$2:$B$12,2,FALSE)-VLOOKUP(E6202,error!$A$2:$B$12,2,FALSE)</f>
        <v>0</v>
      </c>
      <c r="J6202">
        <f t="shared" si="770"/>
        <v>0</v>
      </c>
      <c r="K6202">
        <f t="shared" si="771"/>
        <v>4</v>
      </c>
      <c r="L6202">
        <f t="shared" si="772"/>
        <v>1</v>
      </c>
      <c r="M6202">
        <f t="shared" si="773"/>
        <v>0</v>
      </c>
      <c r="N6202">
        <f t="shared" si="774"/>
        <v>0</v>
      </c>
      <c r="O6202">
        <f t="shared" si="775"/>
        <v>2</v>
      </c>
      <c r="P6202">
        <f t="shared" si="776"/>
        <v>1</v>
      </c>
      <c r="Q6202">
        <f t="shared" si="777"/>
        <v>0</v>
      </c>
    </row>
    <row r="6203" spans="1:17" x14ac:dyDescent="0.25">
      <c r="A6203" t="s">
        <v>2</v>
      </c>
      <c r="B6203" t="s">
        <v>2</v>
      </c>
      <c r="C6203" t="s">
        <v>2</v>
      </c>
      <c r="D6203" t="s">
        <v>1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0</v>
      </c>
      <c r="H6203" s="20">
        <f>VLOOKUP($A6203,error!$A$2:$B$12,2,FALSE)-VLOOKUP(D6203,error!$A$2:$B$12,2,FALSE)</f>
        <v>2</v>
      </c>
      <c r="I6203" s="20">
        <f>VLOOKUP($A6203,error!$A$2:$B$12,2,FALSE)-VLOOKUP(E6203,error!$A$2:$B$12,2,FALSE)</f>
        <v>3</v>
      </c>
      <c r="J6203">
        <f t="shared" si="770"/>
        <v>0</v>
      </c>
      <c r="K6203">
        <f t="shared" si="771"/>
        <v>0</v>
      </c>
      <c r="L6203">
        <f t="shared" si="772"/>
        <v>4</v>
      </c>
      <c r="M6203">
        <f t="shared" si="773"/>
        <v>9</v>
      </c>
      <c r="N6203">
        <f t="shared" si="774"/>
        <v>0</v>
      </c>
      <c r="O6203">
        <f t="shared" si="775"/>
        <v>0</v>
      </c>
      <c r="P6203">
        <f t="shared" si="776"/>
        <v>2</v>
      </c>
      <c r="Q6203">
        <f t="shared" si="777"/>
        <v>3</v>
      </c>
    </row>
    <row r="6204" spans="1:17" x14ac:dyDescent="0.25">
      <c r="A6204" t="s">
        <v>6</v>
      </c>
      <c r="B6204" t="s">
        <v>6</v>
      </c>
      <c r="C6204" t="s">
        <v>6</v>
      </c>
      <c r="D6204" t="s">
        <v>1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0</v>
      </c>
      <c r="H6204" s="20">
        <f>VLOOKUP($A6204,error!$A$2:$B$12,2,FALSE)-VLOOKUP(D6204,error!$A$2:$B$12,2,FALSE)</f>
        <v>3</v>
      </c>
      <c r="I6204" s="20">
        <f>VLOOKUP($A6204,error!$A$2:$B$12,2,FALSE)-VLOOKUP(E6204,error!$A$2:$B$12,2,FALSE)</f>
        <v>4</v>
      </c>
      <c r="J6204">
        <f t="shared" si="770"/>
        <v>0</v>
      </c>
      <c r="K6204">
        <f t="shared" si="771"/>
        <v>0</v>
      </c>
      <c r="L6204">
        <f t="shared" si="772"/>
        <v>9</v>
      </c>
      <c r="M6204">
        <f t="shared" si="773"/>
        <v>16</v>
      </c>
      <c r="N6204">
        <f t="shared" si="774"/>
        <v>0</v>
      </c>
      <c r="O6204">
        <f t="shared" si="775"/>
        <v>0</v>
      </c>
      <c r="P6204">
        <f t="shared" si="776"/>
        <v>3</v>
      </c>
      <c r="Q6204">
        <f t="shared" si="777"/>
        <v>4</v>
      </c>
    </row>
    <row r="6205" spans="1:17" x14ac:dyDescent="0.25">
      <c r="A6205" t="s">
        <v>1</v>
      </c>
      <c r="B6205" t="s">
        <v>1</v>
      </c>
      <c r="C6205" t="s">
        <v>1</v>
      </c>
      <c r="D6205" t="s">
        <v>1</v>
      </c>
      <c r="E6205" t="s">
        <v>3</v>
      </c>
      <c r="F6205" s="20">
        <f>VLOOKUP($A6205,error!$A$2:$B$12,2,FALSE)-VLOOKUP(B6205,error!$A$2:$B$12,2,FALSE)</f>
        <v>0</v>
      </c>
      <c r="G6205" s="20">
        <f>VLOOKUP($A6205,error!$A$2:$B$12,2,FALSE)-VLOOKUP(C6205,error!$A$2:$B$12,2,FALSE)</f>
        <v>0</v>
      </c>
      <c r="H6205" s="20">
        <f>VLOOKUP($A6205,error!$A$2:$B$12,2,FALSE)-VLOOKUP(D6205,error!$A$2:$B$12,2,FALSE)</f>
        <v>0</v>
      </c>
      <c r="I6205" s="20">
        <f>VLOOKUP($A6205,error!$A$2:$B$12,2,FALSE)-VLOOKUP(E6205,error!$A$2:$B$12,2,FALSE)</f>
        <v>1</v>
      </c>
      <c r="J6205">
        <f t="shared" si="770"/>
        <v>0</v>
      </c>
      <c r="K6205">
        <f t="shared" si="771"/>
        <v>0</v>
      </c>
      <c r="L6205">
        <f t="shared" si="772"/>
        <v>0</v>
      </c>
      <c r="M6205">
        <f t="shared" si="773"/>
        <v>1</v>
      </c>
      <c r="N6205">
        <f t="shared" si="774"/>
        <v>0</v>
      </c>
      <c r="O6205">
        <f t="shared" si="775"/>
        <v>0</v>
      </c>
      <c r="P6205">
        <f t="shared" si="776"/>
        <v>0</v>
      </c>
      <c r="Q6205">
        <f t="shared" si="777"/>
        <v>1</v>
      </c>
    </row>
    <row r="6206" spans="1:17" x14ac:dyDescent="0.25">
      <c r="A6206" t="s">
        <v>5</v>
      </c>
      <c r="B6206" t="s">
        <v>5</v>
      </c>
      <c r="C6206" t="s">
        <v>5</v>
      </c>
      <c r="D6206" t="s">
        <v>1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0</v>
      </c>
      <c r="H6206" s="20">
        <f>VLOOKUP($A6206,error!$A$2:$B$12,2,FALSE)-VLOOKUP(D6206,error!$A$2:$B$12,2,FALSE)</f>
        <v>-3</v>
      </c>
      <c r="I6206" s="20">
        <f>VLOOKUP($A6206,error!$A$2:$B$12,2,FALSE)-VLOOKUP(E6206,error!$A$2:$B$12,2,FALSE)</f>
        <v>-2</v>
      </c>
      <c r="J6206">
        <f t="shared" si="770"/>
        <v>0</v>
      </c>
      <c r="K6206">
        <f t="shared" si="771"/>
        <v>0</v>
      </c>
      <c r="L6206">
        <f t="shared" si="772"/>
        <v>9</v>
      </c>
      <c r="M6206">
        <f t="shared" si="773"/>
        <v>4</v>
      </c>
      <c r="N6206">
        <f t="shared" si="774"/>
        <v>0</v>
      </c>
      <c r="O6206">
        <f t="shared" si="775"/>
        <v>0</v>
      </c>
      <c r="P6206">
        <f t="shared" si="776"/>
        <v>3</v>
      </c>
      <c r="Q6206">
        <f t="shared" si="777"/>
        <v>2</v>
      </c>
    </row>
    <row r="6207" spans="1:17" x14ac:dyDescent="0.25">
      <c r="A6207" t="s">
        <v>3</v>
      </c>
      <c r="B6207" t="s">
        <v>1</v>
      </c>
      <c r="C6207" t="s">
        <v>1</v>
      </c>
      <c r="D6207" t="s">
        <v>1</v>
      </c>
      <c r="E6207" t="s">
        <v>3</v>
      </c>
      <c r="F6207" s="20">
        <f>VLOOKUP($A6207,error!$A$2:$B$12,2,FALSE)-VLOOKUP(B6207,error!$A$2:$B$12,2,FALSE)</f>
        <v>-1</v>
      </c>
      <c r="G6207" s="20">
        <f>VLOOKUP($A6207,error!$A$2:$B$12,2,FALSE)-VLOOKUP(C6207,error!$A$2:$B$12,2,FALSE)</f>
        <v>-1</v>
      </c>
      <c r="H6207" s="20">
        <f>VLOOKUP($A6207,error!$A$2:$B$12,2,FALSE)-VLOOKUP(D6207,error!$A$2:$B$12,2,FALSE)</f>
        <v>-1</v>
      </c>
      <c r="I6207" s="20">
        <f>VLOOKUP($A6207,error!$A$2:$B$12,2,FALSE)-VLOOKUP(E6207,error!$A$2:$B$12,2,FALSE)</f>
        <v>0</v>
      </c>
      <c r="J6207">
        <f t="shared" si="770"/>
        <v>1</v>
      </c>
      <c r="K6207">
        <f t="shared" si="771"/>
        <v>1</v>
      </c>
      <c r="L6207">
        <f t="shared" si="772"/>
        <v>1</v>
      </c>
      <c r="M6207">
        <f t="shared" si="773"/>
        <v>0</v>
      </c>
      <c r="N6207">
        <f t="shared" si="774"/>
        <v>1</v>
      </c>
      <c r="O6207">
        <f t="shared" si="775"/>
        <v>1</v>
      </c>
      <c r="P6207">
        <f t="shared" si="776"/>
        <v>1</v>
      </c>
      <c r="Q6207">
        <f t="shared" si="777"/>
        <v>0</v>
      </c>
    </row>
    <row r="6208" spans="1:17" x14ac:dyDescent="0.25">
      <c r="A6208" t="s">
        <v>8</v>
      </c>
      <c r="B6208" t="s">
        <v>5</v>
      </c>
      <c r="C6208" t="s">
        <v>9</v>
      </c>
      <c r="D6208" t="s">
        <v>1</v>
      </c>
      <c r="E6208" t="s">
        <v>3</v>
      </c>
      <c r="F6208" s="20">
        <f>VLOOKUP($A6208,error!$A$2:$B$12,2,FALSE)-VLOOKUP(B6208,error!$A$2:$B$12,2,FALSE)</f>
        <v>-3</v>
      </c>
      <c r="G6208" s="20">
        <f>VLOOKUP($A6208,error!$A$2:$B$12,2,FALSE)-VLOOKUP(C6208,error!$A$2:$B$12,2,FALSE)</f>
        <v>-1</v>
      </c>
      <c r="H6208" s="20">
        <f>VLOOKUP($A6208,error!$A$2:$B$12,2,FALSE)-VLOOKUP(D6208,error!$A$2:$B$12,2,FALSE)</f>
        <v>-6</v>
      </c>
      <c r="I6208" s="20">
        <f>VLOOKUP($A6208,error!$A$2:$B$12,2,FALSE)-VLOOKUP(E6208,error!$A$2:$B$12,2,FALSE)</f>
        <v>-5</v>
      </c>
      <c r="J6208">
        <f t="shared" ref="J6208:J6271" si="778">F6208^2</f>
        <v>9</v>
      </c>
      <c r="K6208">
        <f t="shared" ref="K6208:K6271" si="779">G6208^2</f>
        <v>1</v>
      </c>
      <c r="L6208">
        <f t="shared" ref="L6208:L6271" si="780">H6208^2</f>
        <v>36</v>
      </c>
      <c r="M6208">
        <f t="shared" ref="M6208:M6271" si="781">I6208^2</f>
        <v>25</v>
      </c>
      <c r="N6208">
        <f t="shared" ref="N6208:N6271" si="782">ABS(F6208)</f>
        <v>3</v>
      </c>
      <c r="O6208">
        <f t="shared" ref="O6208:O6271" si="783">ABS(G6208)</f>
        <v>1</v>
      </c>
      <c r="P6208">
        <f t="shared" ref="P6208:P6271" si="784">ABS(H6208)</f>
        <v>6</v>
      </c>
      <c r="Q6208">
        <f t="shared" ref="Q6208:Q6271" si="785">ABS(I6208)</f>
        <v>5</v>
      </c>
    </row>
    <row r="6209" spans="1:17" x14ac:dyDescent="0.25">
      <c r="A6209" t="s">
        <v>4</v>
      </c>
      <c r="B6209" t="s">
        <v>1</v>
      </c>
      <c r="C6209" t="s">
        <v>1</v>
      </c>
      <c r="D6209" t="s">
        <v>1</v>
      </c>
      <c r="E6209" t="s">
        <v>3</v>
      </c>
      <c r="F6209" s="20">
        <f>VLOOKUP($A6209,error!$A$2:$B$12,2,FALSE)-VLOOKUP(B6209,error!$A$2:$B$12,2,FALSE)</f>
        <v>1</v>
      </c>
      <c r="G6209" s="20">
        <f>VLOOKUP($A6209,error!$A$2:$B$12,2,FALSE)-VLOOKUP(C6209,error!$A$2:$B$12,2,FALSE)</f>
        <v>1</v>
      </c>
      <c r="H6209" s="20">
        <f>VLOOKUP($A6209,error!$A$2:$B$12,2,FALSE)-VLOOKUP(D6209,error!$A$2:$B$12,2,FALSE)</f>
        <v>1</v>
      </c>
      <c r="I6209" s="20">
        <f>VLOOKUP($A6209,error!$A$2:$B$12,2,FALSE)-VLOOKUP(E6209,error!$A$2:$B$12,2,FALSE)</f>
        <v>2</v>
      </c>
      <c r="J6209">
        <f t="shared" si="778"/>
        <v>1</v>
      </c>
      <c r="K6209">
        <f t="shared" si="779"/>
        <v>1</v>
      </c>
      <c r="L6209">
        <f t="shared" si="780"/>
        <v>1</v>
      </c>
      <c r="M6209">
        <f t="shared" si="781"/>
        <v>4</v>
      </c>
      <c r="N6209">
        <f t="shared" si="782"/>
        <v>1</v>
      </c>
      <c r="O6209">
        <f t="shared" si="783"/>
        <v>1</v>
      </c>
      <c r="P6209">
        <f t="shared" si="784"/>
        <v>1</v>
      </c>
      <c r="Q6209">
        <f t="shared" si="785"/>
        <v>2</v>
      </c>
    </row>
    <row r="6210" spans="1:17" x14ac:dyDescent="0.25">
      <c r="A6210" t="s">
        <v>1</v>
      </c>
      <c r="B6210" t="s">
        <v>1</v>
      </c>
      <c r="C6210" t="s">
        <v>1</v>
      </c>
      <c r="D6210" t="s">
        <v>1</v>
      </c>
      <c r="E6210" t="s">
        <v>3</v>
      </c>
      <c r="F6210" s="20">
        <f>VLOOKUP($A6210,error!$A$2:$B$12,2,FALSE)-VLOOKUP(B6210,error!$A$2:$B$12,2,FALSE)</f>
        <v>0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0</v>
      </c>
      <c r="I6210" s="20">
        <f>VLOOKUP($A6210,error!$A$2:$B$12,2,FALSE)-VLOOKUP(E6210,error!$A$2:$B$12,2,FALSE)</f>
        <v>1</v>
      </c>
      <c r="J6210">
        <f t="shared" si="778"/>
        <v>0</v>
      </c>
      <c r="K6210">
        <f t="shared" si="779"/>
        <v>0</v>
      </c>
      <c r="L6210">
        <f t="shared" si="780"/>
        <v>0</v>
      </c>
      <c r="M6210">
        <f t="shared" si="781"/>
        <v>1</v>
      </c>
      <c r="N6210">
        <f t="shared" si="782"/>
        <v>0</v>
      </c>
      <c r="O6210">
        <f t="shared" si="783"/>
        <v>0</v>
      </c>
      <c r="P6210">
        <f t="shared" si="784"/>
        <v>0</v>
      </c>
      <c r="Q6210">
        <f t="shared" si="785"/>
        <v>1</v>
      </c>
    </row>
    <row r="6211" spans="1:17" x14ac:dyDescent="0.25">
      <c r="A6211" t="s">
        <v>3</v>
      </c>
      <c r="B6211" t="s">
        <v>3</v>
      </c>
      <c r="C6211" t="s">
        <v>1</v>
      </c>
      <c r="D6211" t="s">
        <v>1</v>
      </c>
      <c r="E6211" t="s">
        <v>3</v>
      </c>
      <c r="F6211" s="20">
        <f>VLOOKUP($A6211,error!$A$2:$B$12,2,FALSE)-VLOOKUP(B6211,error!$A$2:$B$12,2,FALSE)</f>
        <v>0</v>
      </c>
      <c r="G6211" s="20">
        <f>VLOOKUP($A6211,error!$A$2:$B$12,2,FALSE)-VLOOKUP(C6211,error!$A$2:$B$12,2,FALSE)</f>
        <v>-1</v>
      </c>
      <c r="H6211" s="20">
        <f>VLOOKUP($A6211,error!$A$2:$B$12,2,FALSE)-VLOOKUP(D6211,error!$A$2:$B$12,2,FALSE)</f>
        <v>-1</v>
      </c>
      <c r="I6211" s="20">
        <f>VLOOKUP($A6211,error!$A$2:$B$12,2,FALSE)-VLOOKUP(E6211,error!$A$2:$B$12,2,FALSE)</f>
        <v>0</v>
      </c>
      <c r="J6211">
        <f t="shared" si="778"/>
        <v>0</v>
      </c>
      <c r="K6211">
        <f t="shared" si="779"/>
        <v>1</v>
      </c>
      <c r="L6211">
        <f t="shared" si="780"/>
        <v>1</v>
      </c>
      <c r="M6211">
        <f t="shared" si="781"/>
        <v>0</v>
      </c>
      <c r="N6211">
        <f t="shared" si="782"/>
        <v>0</v>
      </c>
      <c r="O6211">
        <f t="shared" si="783"/>
        <v>1</v>
      </c>
      <c r="P6211">
        <f t="shared" si="784"/>
        <v>1</v>
      </c>
      <c r="Q6211">
        <f t="shared" si="785"/>
        <v>0</v>
      </c>
    </row>
    <row r="6212" spans="1:17" x14ac:dyDescent="0.25">
      <c r="A6212" t="s">
        <v>2</v>
      </c>
      <c r="B6212" t="s">
        <v>2</v>
      </c>
      <c r="C6212" t="s">
        <v>1</v>
      </c>
      <c r="D6212" t="s">
        <v>1</v>
      </c>
      <c r="E6212" t="s">
        <v>3</v>
      </c>
      <c r="F6212" s="20">
        <f>VLOOKUP($A6212,error!$A$2:$B$12,2,FALSE)-VLOOKUP(B6212,error!$A$2:$B$12,2,FALSE)</f>
        <v>0</v>
      </c>
      <c r="G6212" s="20">
        <f>VLOOKUP($A6212,error!$A$2:$B$12,2,FALSE)-VLOOKUP(C6212,error!$A$2:$B$12,2,FALSE)</f>
        <v>2</v>
      </c>
      <c r="H6212" s="20">
        <f>VLOOKUP($A6212,error!$A$2:$B$12,2,FALSE)-VLOOKUP(D6212,error!$A$2:$B$12,2,FALSE)</f>
        <v>2</v>
      </c>
      <c r="I6212" s="20">
        <f>VLOOKUP($A6212,error!$A$2:$B$12,2,FALSE)-VLOOKUP(E6212,error!$A$2:$B$12,2,FALSE)</f>
        <v>3</v>
      </c>
      <c r="J6212">
        <f t="shared" si="778"/>
        <v>0</v>
      </c>
      <c r="K6212">
        <f t="shared" si="779"/>
        <v>4</v>
      </c>
      <c r="L6212">
        <f t="shared" si="780"/>
        <v>4</v>
      </c>
      <c r="M6212">
        <f t="shared" si="781"/>
        <v>9</v>
      </c>
      <c r="N6212">
        <f t="shared" si="782"/>
        <v>0</v>
      </c>
      <c r="O6212">
        <f t="shared" si="783"/>
        <v>2</v>
      </c>
      <c r="P6212">
        <f t="shared" si="784"/>
        <v>2</v>
      </c>
      <c r="Q6212">
        <f t="shared" si="785"/>
        <v>3</v>
      </c>
    </row>
    <row r="6213" spans="1:17" x14ac:dyDescent="0.25">
      <c r="A6213" t="s">
        <v>6</v>
      </c>
      <c r="B6213" t="s">
        <v>6</v>
      </c>
      <c r="C6213" t="s">
        <v>6</v>
      </c>
      <c r="D6213" t="s">
        <v>1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0</v>
      </c>
      <c r="H6213" s="20">
        <f>VLOOKUP($A6213,error!$A$2:$B$12,2,FALSE)-VLOOKUP(D6213,error!$A$2:$B$12,2,FALSE)</f>
        <v>3</v>
      </c>
      <c r="I6213" s="20">
        <f>VLOOKUP($A6213,error!$A$2:$B$12,2,FALSE)-VLOOKUP(E6213,error!$A$2:$B$12,2,FALSE)</f>
        <v>4</v>
      </c>
      <c r="J6213">
        <f t="shared" si="778"/>
        <v>0</v>
      </c>
      <c r="K6213">
        <f t="shared" si="779"/>
        <v>0</v>
      </c>
      <c r="L6213">
        <f t="shared" si="780"/>
        <v>9</v>
      </c>
      <c r="M6213">
        <f t="shared" si="781"/>
        <v>16</v>
      </c>
      <c r="N6213">
        <f t="shared" si="782"/>
        <v>0</v>
      </c>
      <c r="O6213">
        <f t="shared" si="783"/>
        <v>0</v>
      </c>
      <c r="P6213">
        <f t="shared" si="784"/>
        <v>3</v>
      </c>
      <c r="Q6213">
        <f t="shared" si="785"/>
        <v>4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1</v>
      </c>
      <c r="E6214" t="s">
        <v>3</v>
      </c>
      <c r="F6214" s="20">
        <f>VLOOKUP($A6214,error!$A$2:$B$12,2,FALSE)-VLOOKUP(B6214,error!$A$2:$B$12,2,FALSE)</f>
        <v>-1</v>
      </c>
      <c r="G6214" s="20">
        <f>VLOOKUP($A6214,error!$A$2:$B$12,2,FALSE)-VLOOKUP(C6214,error!$A$2:$B$12,2,FALSE)</f>
        <v>-1</v>
      </c>
      <c r="H6214" s="20">
        <f>VLOOKUP($A6214,error!$A$2:$B$12,2,FALSE)-VLOOKUP(D6214,error!$A$2:$B$12,2,FALSE)</f>
        <v>-4</v>
      </c>
      <c r="I6214" s="20">
        <f>VLOOKUP($A6214,error!$A$2:$B$12,2,FALSE)-VLOOKUP(E6214,error!$A$2:$B$12,2,FALSE)</f>
        <v>-3</v>
      </c>
      <c r="J6214">
        <f t="shared" si="778"/>
        <v>1</v>
      </c>
      <c r="K6214">
        <f t="shared" si="779"/>
        <v>1</v>
      </c>
      <c r="L6214">
        <f t="shared" si="780"/>
        <v>16</v>
      </c>
      <c r="M6214">
        <f t="shared" si="781"/>
        <v>9</v>
      </c>
      <c r="N6214">
        <f t="shared" si="782"/>
        <v>1</v>
      </c>
      <c r="O6214">
        <f t="shared" si="783"/>
        <v>1</v>
      </c>
      <c r="P6214">
        <f t="shared" si="784"/>
        <v>4</v>
      </c>
      <c r="Q6214">
        <f t="shared" si="785"/>
        <v>3</v>
      </c>
    </row>
    <row r="6215" spans="1:17" x14ac:dyDescent="0.25">
      <c r="A6215" t="s">
        <v>1</v>
      </c>
      <c r="B6215" t="s">
        <v>1</v>
      </c>
      <c r="C6215" t="s">
        <v>3</v>
      </c>
      <c r="D6215" t="s">
        <v>1</v>
      </c>
      <c r="E6215" t="s">
        <v>3</v>
      </c>
      <c r="F6215" s="20">
        <f>VLOOKUP($A6215,error!$A$2:$B$12,2,FALSE)-VLOOKUP(B6215,error!$A$2:$B$12,2,FALSE)</f>
        <v>0</v>
      </c>
      <c r="G6215" s="20">
        <f>VLOOKUP($A6215,error!$A$2:$B$12,2,FALSE)-VLOOKUP(C6215,error!$A$2:$B$12,2,FALSE)</f>
        <v>1</v>
      </c>
      <c r="H6215" s="20">
        <f>VLOOKUP($A6215,error!$A$2:$B$12,2,FALSE)-VLOOKUP(D6215,error!$A$2:$B$12,2,FALSE)</f>
        <v>0</v>
      </c>
      <c r="I6215" s="20">
        <f>VLOOKUP($A6215,error!$A$2:$B$12,2,FALSE)-VLOOKUP(E6215,error!$A$2:$B$12,2,FALSE)</f>
        <v>1</v>
      </c>
      <c r="J6215">
        <f t="shared" si="778"/>
        <v>0</v>
      </c>
      <c r="K6215">
        <f t="shared" si="779"/>
        <v>1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1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3</v>
      </c>
      <c r="B6216" t="s">
        <v>3</v>
      </c>
      <c r="C6216" t="s">
        <v>1</v>
      </c>
      <c r="D6216" t="s">
        <v>1</v>
      </c>
      <c r="E6216" t="s">
        <v>3</v>
      </c>
      <c r="F6216" s="20">
        <f>VLOOKUP($A6216,error!$A$2:$B$12,2,FALSE)-VLOOKUP(B6216,error!$A$2:$B$12,2,FALSE)</f>
        <v>0</v>
      </c>
      <c r="G6216" s="20">
        <f>VLOOKUP($A6216,error!$A$2:$B$12,2,FALSE)-VLOOKUP(C6216,error!$A$2:$B$12,2,FALSE)</f>
        <v>-1</v>
      </c>
      <c r="H6216" s="20">
        <f>VLOOKUP($A6216,error!$A$2:$B$12,2,FALSE)-VLOOKUP(D6216,error!$A$2:$B$12,2,FALSE)</f>
        <v>-1</v>
      </c>
      <c r="I6216" s="20">
        <f>VLOOKUP($A6216,error!$A$2:$B$12,2,FALSE)-VLOOKUP(E6216,error!$A$2:$B$12,2,FALSE)</f>
        <v>0</v>
      </c>
      <c r="J6216">
        <f t="shared" si="778"/>
        <v>0</v>
      </c>
      <c r="K6216">
        <f t="shared" si="779"/>
        <v>1</v>
      </c>
      <c r="L6216">
        <f t="shared" si="780"/>
        <v>1</v>
      </c>
      <c r="M6216">
        <f t="shared" si="781"/>
        <v>0</v>
      </c>
      <c r="N6216">
        <f t="shared" si="782"/>
        <v>0</v>
      </c>
      <c r="O6216">
        <f t="shared" si="783"/>
        <v>1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6</v>
      </c>
      <c r="B6217" t="s">
        <v>6</v>
      </c>
      <c r="C6217" t="s">
        <v>6</v>
      </c>
      <c r="D6217" t="s">
        <v>1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0</v>
      </c>
      <c r="H6217" s="20">
        <f>VLOOKUP($A6217,error!$A$2:$B$12,2,FALSE)-VLOOKUP(D6217,error!$A$2:$B$12,2,FALSE)</f>
        <v>3</v>
      </c>
      <c r="I6217" s="20">
        <f>VLOOKUP($A6217,error!$A$2:$B$12,2,FALSE)-VLOOKUP(E6217,error!$A$2:$B$12,2,FALSE)</f>
        <v>4</v>
      </c>
      <c r="J6217">
        <f t="shared" si="778"/>
        <v>0</v>
      </c>
      <c r="K6217">
        <f t="shared" si="779"/>
        <v>0</v>
      </c>
      <c r="L6217">
        <f t="shared" si="780"/>
        <v>9</v>
      </c>
      <c r="M6217">
        <f t="shared" si="781"/>
        <v>16</v>
      </c>
      <c r="N6217">
        <f t="shared" si="782"/>
        <v>0</v>
      </c>
      <c r="O6217">
        <f t="shared" si="783"/>
        <v>0</v>
      </c>
      <c r="P6217">
        <f t="shared" si="784"/>
        <v>3</v>
      </c>
      <c r="Q6217">
        <f t="shared" si="785"/>
        <v>4</v>
      </c>
    </row>
    <row r="6218" spans="1:17" x14ac:dyDescent="0.25">
      <c r="A6218" t="s">
        <v>1</v>
      </c>
      <c r="B6218" t="s">
        <v>1</v>
      </c>
      <c r="C6218" t="s">
        <v>3</v>
      </c>
      <c r="D6218" t="s">
        <v>1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1</v>
      </c>
      <c r="H6218" s="20">
        <f>VLOOKUP($A6218,error!$A$2:$B$12,2,FALSE)-VLOOKUP(D6218,error!$A$2:$B$12,2,FALSE)</f>
        <v>0</v>
      </c>
      <c r="I6218" s="20">
        <f>VLOOKUP($A6218,error!$A$2:$B$12,2,FALSE)-VLOOKUP(E6218,error!$A$2:$B$12,2,FALSE)</f>
        <v>1</v>
      </c>
      <c r="J6218">
        <f t="shared" si="778"/>
        <v>0</v>
      </c>
      <c r="K6218">
        <f t="shared" si="779"/>
        <v>1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1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1</v>
      </c>
      <c r="B6219" t="s">
        <v>1</v>
      </c>
      <c r="C6219" t="s">
        <v>1</v>
      </c>
      <c r="D6219" t="s">
        <v>1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0</v>
      </c>
      <c r="H6219" s="20">
        <f>VLOOKUP($A6219,error!$A$2:$B$12,2,FALSE)-VLOOKUP(D6219,error!$A$2:$B$12,2,FALSE)</f>
        <v>0</v>
      </c>
      <c r="I6219" s="20">
        <f>VLOOKUP($A6219,error!$A$2:$B$12,2,FALSE)-VLOOKUP(E6219,error!$A$2:$B$12,2,FALSE)</f>
        <v>1</v>
      </c>
      <c r="J6219">
        <f t="shared" si="778"/>
        <v>0</v>
      </c>
      <c r="K6219">
        <f t="shared" si="779"/>
        <v>0</v>
      </c>
      <c r="L6219">
        <f t="shared" si="780"/>
        <v>0</v>
      </c>
      <c r="M6219">
        <f t="shared" si="781"/>
        <v>1</v>
      </c>
      <c r="N6219">
        <f t="shared" si="782"/>
        <v>0</v>
      </c>
      <c r="O6219">
        <f t="shared" si="783"/>
        <v>0</v>
      </c>
      <c r="P6219">
        <f t="shared" si="784"/>
        <v>0</v>
      </c>
      <c r="Q6219">
        <f t="shared" si="785"/>
        <v>1</v>
      </c>
    </row>
    <row r="6220" spans="1:17" x14ac:dyDescent="0.25">
      <c r="A6220" t="s">
        <v>5</v>
      </c>
      <c r="B6220" t="s">
        <v>5</v>
      </c>
      <c r="C6220" t="s">
        <v>3</v>
      </c>
      <c r="D6220" t="s">
        <v>1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-2</v>
      </c>
      <c r="H6220" s="20">
        <f>VLOOKUP($A6220,error!$A$2:$B$12,2,FALSE)-VLOOKUP(D6220,error!$A$2:$B$12,2,FALSE)</f>
        <v>-3</v>
      </c>
      <c r="I6220" s="20">
        <f>VLOOKUP($A6220,error!$A$2:$B$12,2,FALSE)-VLOOKUP(E6220,error!$A$2:$B$12,2,FALSE)</f>
        <v>-2</v>
      </c>
      <c r="J6220">
        <f t="shared" si="778"/>
        <v>0</v>
      </c>
      <c r="K6220">
        <f t="shared" si="779"/>
        <v>4</v>
      </c>
      <c r="L6220">
        <f t="shared" si="780"/>
        <v>9</v>
      </c>
      <c r="M6220">
        <f t="shared" si="781"/>
        <v>4</v>
      </c>
      <c r="N6220">
        <f t="shared" si="782"/>
        <v>0</v>
      </c>
      <c r="O6220">
        <f t="shared" si="783"/>
        <v>2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4</v>
      </c>
      <c r="B6221" t="s">
        <v>3</v>
      </c>
      <c r="C6221" t="s">
        <v>3</v>
      </c>
      <c r="D6221" t="s">
        <v>1</v>
      </c>
      <c r="E6221" t="s">
        <v>3</v>
      </c>
      <c r="F6221" s="20">
        <f>VLOOKUP($A6221,error!$A$2:$B$12,2,FALSE)-VLOOKUP(B6221,error!$A$2:$B$12,2,FALSE)</f>
        <v>2</v>
      </c>
      <c r="G6221" s="20">
        <f>VLOOKUP($A6221,error!$A$2:$B$12,2,FALSE)-VLOOKUP(C6221,error!$A$2:$B$12,2,FALSE)</f>
        <v>2</v>
      </c>
      <c r="H6221" s="20">
        <f>VLOOKUP($A6221,error!$A$2:$B$12,2,FALSE)-VLOOKUP(D6221,error!$A$2:$B$12,2,FALSE)</f>
        <v>1</v>
      </c>
      <c r="I6221" s="20">
        <f>VLOOKUP($A6221,error!$A$2:$B$12,2,FALSE)-VLOOKUP(E6221,error!$A$2:$B$12,2,FALSE)</f>
        <v>2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4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2</v>
      </c>
    </row>
    <row r="6222" spans="1:17" x14ac:dyDescent="0.25">
      <c r="A6222" t="s">
        <v>9</v>
      </c>
      <c r="B6222" t="s">
        <v>5</v>
      </c>
      <c r="C6222" t="s">
        <v>10</v>
      </c>
      <c r="D6222" t="s">
        <v>1</v>
      </c>
      <c r="E6222" t="s">
        <v>3</v>
      </c>
      <c r="F6222" s="20">
        <f>VLOOKUP($A6222,error!$A$2:$B$12,2,FALSE)-VLOOKUP(B6222,error!$A$2:$B$12,2,FALSE)</f>
        <v>-2</v>
      </c>
      <c r="G6222" s="20">
        <f>VLOOKUP($A6222,error!$A$2:$B$12,2,FALSE)-VLOOKUP(C6222,error!$A$2:$B$12,2,FALSE)</f>
        <v>-1</v>
      </c>
      <c r="H6222" s="20">
        <f>VLOOKUP($A6222,error!$A$2:$B$12,2,FALSE)-VLOOKUP(D6222,error!$A$2:$B$12,2,FALSE)</f>
        <v>-5</v>
      </c>
      <c r="I6222" s="20">
        <f>VLOOKUP($A6222,error!$A$2:$B$12,2,FALSE)-VLOOKUP(E6222,error!$A$2:$B$12,2,FALSE)</f>
        <v>-4</v>
      </c>
      <c r="J6222">
        <f t="shared" si="778"/>
        <v>4</v>
      </c>
      <c r="K6222">
        <f t="shared" si="779"/>
        <v>1</v>
      </c>
      <c r="L6222">
        <f t="shared" si="780"/>
        <v>25</v>
      </c>
      <c r="M6222">
        <f t="shared" si="781"/>
        <v>16</v>
      </c>
      <c r="N6222">
        <f t="shared" si="782"/>
        <v>2</v>
      </c>
      <c r="O6222">
        <f t="shared" si="783"/>
        <v>1</v>
      </c>
      <c r="P6222">
        <f t="shared" si="784"/>
        <v>5</v>
      </c>
      <c r="Q6222">
        <f t="shared" si="785"/>
        <v>4</v>
      </c>
    </row>
    <row r="6223" spans="1:17" x14ac:dyDescent="0.25">
      <c r="A6223" t="s">
        <v>7</v>
      </c>
      <c r="B6223" t="s">
        <v>3</v>
      </c>
      <c r="C6223" t="s">
        <v>3</v>
      </c>
      <c r="D6223" t="s">
        <v>1</v>
      </c>
      <c r="E6223" t="s">
        <v>3</v>
      </c>
      <c r="F6223" s="20">
        <f>VLOOKUP($A6223,error!$A$2:$B$12,2,FALSE)-VLOOKUP(B6223,error!$A$2:$B$12,2,FALSE)</f>
        <v>-1</v>
      </c>
      <c r="G6223" s="20">
        <f>VLOOKUP($A6223,error!$A$2:$B$12,2,FALSE)-VLOOKUP(C6223,error!$A$2:$B$12,2,FALSE)</f>
        <v>-1</v>
      </c>
      <c r="H6223" s="20">
        <f>VLOOKUP($A6223,error!$A$2:$B$12,2,FALSE)-VLOOKUP(D6223,error!$A$2:$B$12,2,FALSE)</f>
        <v>-2</v>
      </c>
      <c r="I6223" s="20">
        <f>VLOOKUP($A6223,error!$A$2:$B$12,2,FALSE)-VLOOKUP(E6223,error!$A$2:$B$12,2,FALSE)</f>
        <v>-1</v>
      </c>
      <c r="J6223">
        <f t="shared" si="778"/>
        <v>1</v>
      </c>
      <c r="K6223">
        <f t="shared" si="779"/>
        <v>1</v>
      </c>
      <c r="L6223">
        <f t="shared" si="780"/>
        <v>4</v>
      </c>
      <c r="M6223">
        <f t="shared" si="781"/>
        <v>1</v>
      </c>
      <c r="N6223">
        <f t="shared" si="782"/>
        <v>1</v>
      </c>
      <c r="O6223">
        <f t="shared" si="783"/>
        <v>1</v>
      </c>
      <c r="P6223">
        <f t="shared" si="784"/>
        <v>2</v>
      </c>
      <c r="Q6223">
        <f t="shared" si="785"/>
        <v>1</v>
      </c>
    </row>
    <row r="6224" spans="1:17" x14ac:dyDescent="0.25">
      <c r="A6224" t="s">
        <v>3</v>
      </c>
      <c r="B6224" t="s">
        <v>3</v>
      </c>
      <c r="C6224" t="s">
        <v>3</v>
      </c>
      <c r="D6224" t="s">
        <v>1</v>
      </c>
      <c r="E6224" t="s">
        <v>3</v>
      </c>
      <c r="F6224" s="20">
        <f>VLOOKUP($A6224,error!$A$2:$B$12,2,FALSE)-VLOOKUP(B6224,error!$A$2:$B$12,2,FALSE)</f>
        <v>0</v>
      </c>
      <c r="G6224" s="20">
        <f>VLOOKUP($A6224,error!$A$2:$B$12,2,FALSE)-VLOOKUP(C6224,error!$A$2:$B$12,2,FALSE)</f>
        <v>0</v>
      </c>
      <c r="H6224" s="20">
        <f>VLOOKUP($A6224,error!$A$2:$B$12,2,FALSE)-VLOOKUP(D6224,error!$A$2:$B$12,2,FALSE)</f>
        <v>-1</v>
      </c>
      <c r="I6224" s="20">
        <f>VLOOKUP($A6224,error!$A$2:$B$12,2,FALSE)-VLOOKUP(E6224,error!$A$2:$B$12,2,FALSE)</f>
        <v>0</v>
      </c>
      <c r="J6224">
        <f t="shared" si="778"/>
        <v>0</v>
      </c>
      <c r="K6224">
        <f t="shared" si="779"/>
        <v>0</v>
      </c>
      <c r="L6224">
        <f t="shared" si="780"/>
        <v>1</v>
      </c>
      <c r="M6224">
        <f t="shared" si="781"/>
        <v>0</v>
      </c>
      <c r="N6224">
        <f t="shared" si="782"/>
        <v>0</v>
      </c>
      <c r="O6224">
        <f t="shared" si="783"/>
        <v>0</v>
      </c>
      <c r="P6224">
        <f t="shared" si="784"/>
        <v>1</v>
      </c>
      <c r="Q6224">
        <f t="shared" si="785"/>
        <v>0</v>
      </c>
    </row>
    <row r="6225" spans="1:17" x14ac:dyDescent="0.25">
      <c r="A6225" t="s">
        <v>7</v>
      </c>
      <c r="B6225" t="s">
        <v>7</v>
      </c>
      <c r="C6225" t="s">
        <v>3</v>
      </c>
      <c r="D6225" t="s">
        <v>1</v>
      </c>
      <c r="E6225" t="s">
        <v>3</v>
      </c>
      <c r="F6225" s="20">
        <f>VLOOKUP($A6225,error!$A$2:$B$12,2,FALSE)-VLOOKUP(B6225,error!$A$2:$B$12,2,FALSE)</f>
        <v>0</v>
      </c>
      <c r="G6225" s="20">
        <f>VLOOKUP($A6225,error!$A$2:$B$12,2,FALSE)-VLOOKUP(C6225,error!$A$2:$B$12,2,FALSE)</f>
        <v>-1</v>
      </c>
      <c r="H6225" s="20">
        <f>VLOOKUP($A6225,error!$A$2:$B$12,2,FALSE)-VLOOKUP(D6225,error!$A$2:$B$12,2,FALSE)</f>
        <v>-2</v>
      </c>
      <c r="I6225" s="20">
        <f>VLOOKUP($A6225,error!$A$2:$B$12,2,FALSE)-VLOOKUP(E6225,error!$A$2:$B$12,2,FALSE)</f>
        <v>-1</v>
      </c>
      <c r="J6225">
        <f t="shared" si="778"/>
        <v>0</v>
      </c>
      <c r="K6225">
        <f t="shared" si="779"/>
        <v>1</v>
      </c>
      <c r="L6225">
        <f t="shared" si="780"/>
        <v>4</v>
      </c>
      <c r="M6225">
        <f t="shared" si="781"/>
        <v>1</v>
      </c>
      <c r="N6225">
        <f t="shared" si="782"/>
        <v>0</v>
      </c>
      <c r="O6225">
        <f t="shared" si="783"/>
        <v>1</v>
      </c>
      <c r="P6225">
        <f t="shared" si="784"/>
        <v>2</v>
      </c>
      <c r="Q6225">
        <f t="shared" si="785"/>
        <v>1</v>
      </c>
    </row>
    <row r="6226" spans="1:17" x14ac:dyDescent="0.25">
      <c r="A6226" t="s">
        <v>4</v>
      </c>
      <c r="B6226" t="s">
        <v>4</v>
      </c>
      <c r="C6226" t="s">
        <v>1</v>
      </c>
      <c r="D6226" t="s">
        <v>1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1</v>
      </c>
      <c r="H6226" s="20">
        <f>VLOOKUP($A6226,error!$A$2:$B$12,2,FALSE)-VLOOKUP(D6226,error!$A$2:$B$12,2,FALSE)</f>
        <v>1</v>
      </c>
      <c r="I6226" s="20">
        <f>VLOOKUP($A6226,error!$A$2:$B$12,2,FALSE)-VLOOKUP(E6226,error!$A$2:$B$12,2,FALSE)</f>
        <v>2</v>
      </c>
      <c r="J6226">
        <f t="shared" si="778"/>
        <v>0</v>
      </c>
      <c r="K6226">
        <f t="shared" si="779"/>
        <v>1</v>
      </c>
      <c r="L6226">
        <f t="shared" si="780"/>
        <v>1</v>
      </c>
      <c r="M6226">
        <f t="shared" si="781"/>
        <v>4</v>
      </c>
      <c r="N6226">
        <f t="shared" si="782"/>
        <v>0</v>
      </c>
      <c r="O6226">
        <f t="shared" si="783"/>
        <v>1</v>
      </c>
      <c r="P6226">
        <f t="shared" si="784"/>
        <v>1</v>
      </c>
      <c r="Q6226">
        <f t="shared" si="785"/>
        <v>2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1</v>
      </c>
      <c r="E6227" t="s">
        <v>3</v>
      </c>
      <c r="F6227" s="20">
        <f>VLOOKUP($A6227,error!$A$2:$B$12,2,FALSE)-VLOOKUP(B6227,error!$A$2:$B$12,2,FALSE)</f>
        <v>0</v>
      </c>
      <c r="G6227" s="20">
        <f>VLOOKUP($A6227,error!$A$2:$B$12,2,FALSE)-VLOOKUP(C6227,error!$A$2:$B$12,2,FALSE)</f>
        <v>0</v>
      </c>
      <c r="H6227" s="20">
        <f>VLOOKUP($A6227,error!$A$2:$B$12,2,FALSE)-VLOOKUP(D6227,error!$A$2:$B$12,2,FALSE)</f>
        <v>0</v>
      </c>
      <c r="I6227" s="20">
        <f>VLOOKUP($A6227,error!$A$2:$B$12,2,FALSE)-VLOOKUP(E6227,error!$A$2:$B$12,2,FALSE)</f>
        <v>1</v>
      </c>
      <c r="J6227">
        <f t="shared" si="778"/>
        <v>0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1</v>
      </c>
      <c r="B6228" t="s">
        <v>1</v>
      </c>
      <c r="C6228" t="s">
        <v>4</v>
      </c>
      <c r="D6228" t="s">
        <v>1</v>
      </c>
      <c r="E6228" t="s">
        <v>3</v>
      </c>
      <c r="F6228" s="20">
        <f>VLOOKUP($A6228,error!$A$2:$B$12,2,FALSE)-VLOOKUP(B6228,error!$A$2:$B$12,2,FALSE)</f>
        <v>0</v>
      </c>
      <c r="G6228" s="20">
        <f>VLOOKUP($A6228,error!$A$2:$B$12,2,FALSE)-VLOOKUP(C6228,error!$A$2:$B$12,2,FALSE)</f>
        <v>-1</v>
      </c>
      <c r="H6228" s="20">
        <f>VLOOKUP($A6228,error!$A$2:$B$12,2,FALSE)-VLOOKUP(D6228,error!$A$2:$B$12,2,FALSE)</f>
        <v>0</v>
      </c>
      <c r="I6228" s="20">
        <f>VLOOKUP($A6228,error!$A$2:$B$12,2,FALSE)-VLOOKUP(E6228,error!$A$2:$B$12,2,FALSE)</f>
        <v>1</v>
      </c>
      <c r="J6228">
        <f t="shared" si="778"/>
        <v>0</v>
      </c>
      <c r="K6228">
        <f t="shared" si="779"/>
        <v>1</v>
      </c>
      <c r="L6228">
        <f t="shared" si="780"/>
        <v>0</v>
      </c>
      <c r="M6228">
        <f t="shared" si="781"/>
        <v>1</v>
      </c>
      <c r="N6228">
        <f t="shared" si="782"/>
        <v>0</v>
      </c>
      <c r="O6228">
        <f t="shared" si="783"/>
        <v>1</v>
      </c>
      <c r="P6228">
        <f t="shared" si="784"/>
        <v>0</v>
      </c>
      <c r="Q6228">
        <f t="shared" si="785"/>
        <v>1</v>
      </c>
    </row>
    <row r="6229" spans="1:17" x14ac:dyDescent="0.25">
      <c r="A6229" t="s">
        <v>5</v>
      </c>
      <c r="B6229" t="s">
        <v>5</v>
      </c>
      <c r="C6229" t="s">
        <v>5</v>
      </c>
      <c r="D6229" t="s">
        <v>1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-3</v>
      </c>
      <c r="I6229" s="20">
        <f>VLOOKUP($A6229,error!$A$2:$B$12,2,FALSE)-VLOOKUP(E6229,error!$A$2:$B$12,2,FALSE)</f>
        <v>-2</v>
      </c>
      <c r="J6229">
        <f t="shared" si="778"/>
        <v>0</v>
      </c>
      <c r="K6229">
        <f t="shared" si="779"/>
        <v>0</v>
      </c>
      <c r="L6229">
        <f t="shared" si="780"/>
        <v>9</v>
      </c>
      <c r="M6229">
        <f t="shared" si="781"/>
        <v>4</v>
      </c>
      <c r="N6229">
        <f t="shared" si="782"/>
        <v>0</v>
      </c>
      <c r="O6229">
        <f t="shared" si="783"/>
        <v>0</v>
      </c>
      <c r="P6229">
        <f t="shared" si="784"/>
        <v>3</v>
      </c>
      <c r="Q6229">
        <f t="shared" si="785"/>
        <v>2</v>
      </c>
    </row>
    <row r="6230" spans="1:17" x14ac:dyDescent="0.25">
      <c r="A6230" t="s">
        <v>3</v>
      </c>
      <c r="B6230" t="s">
        <v>3</v>
      </c>
      <c r="C6230" t="s">
        <v>3</v>
      </c>
      <c r="D6230" t="s">
        <v>1</v>
      </c>
      <c r="E6230" t="s">
        <v>3</v>
      </c>
      <c r="F6230" s="20">
        <f>VLOOKUP($A6230,error!$A$2:$B$12,2,FALSE)-VLOOKUP(B6230,error!$A$2:$B$12,2,FALSE)</f>
        <v>0</v>
      </c>
      <c r="G6230" s="20">
        <f>VLOOKUP($A6230,error!$A$2:$B$12,2,FALSE)-VLOOKUP(C6230,error!$A$2:$B$12,2,FALSE)</f>
        <v>0</v>
      </c>
      <c r="H6230" s="20">
        <f>VLOOKUP($A6230,error!$A$2:$B$12,2,FALSE)-VLOOKUP(D6230,error!$A$2:$B$12,2,FALSE)</f>
        <v>-1</v>
      </c>
      <c r="I6230" s="20">
        <f>VLOOKUP($A6230,error!$A$2:$B$12,2,FALSE)-VLOOKUP(E6230,error!$A$2:$B$12,2,FALSE)</f>
        <v>0</v>
      </c>
      <c r="J6230">
        <f t="shared" si="778"/>
        <v>0</v>
      </c>
      <c r="K6230">
        <f t="shared" si="779"/>
        <v>0</v>
      </c>
      <c r="L6230">
        <f t="shared" si="780"/>
        <v>1</v>
      </c>
      <c r="M6230">
        <f t="shared" si="781"/>
        <v>0</v>
      </c>
      <c r="N6230">
        <f t="shared" si="782"/>
        <v>0</v>
      </c>
      <c r="O6230">
        <f t="shared" si="783"/>
        <v>0</v>
      </c>
      <c r="P6230">
        <f t="shared" si="784"/>
        <v>1</v>
      </c>
      <c r="Q6230">
        <f t="shared" si="785"/>
        <v>0</v>
      </c>
    </row>
    <row r="6231" spans="1:17" x14ac:dyDescent="0.25">
      <c r="A6231" t="s">
        <v>3</v>
      </c>
      <c r="B6231" t="s">
        <v>3</v>
      </c>
      <c r="C6231" t="s">
        <v>1</v>
      </c>
      <c r="D6231" t="s">
        <v>1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-1</v>
      </c>
      <c r="H6231" s="20">
        <f>VLOOKUP($A6231,error!$A$2:$B$12,2,FALSE)-VLOOKUP(D6231,error!$A$2:$B$12,2,FALSE)</f>
        <v>-1</v>
      </c>
      <c r="I6231" s="20">
        <f>VLOOKUP($A6231,error!$A$2:$B$12,2,FALSE)-VLOOKUP(E6231,error!$A$2:$B$12,2,FALSE)</f>
        <v>0</v>
      </c>
      <c r="J6231">
        <f t="shared" si="778"/>
        <v>0</v>
      </c>
      <c r="K6231">
        <f t="shared" si="779"/>
        <v>1</v>
      </c>
      <c r="L6231">
        <f t="shared" si="780"/>
        <v>1</v>
      </c>
      <c r="M6231">
        <f t="shared" si="781"/>
        <v>0</v>
      </c>
      <c r="N6231">
        <f t="shared" si="782"/>
        <v>0</v>
      </c>
      <c r="O6231">
        <f t="shared" si="783"/>
        <v>1</v>
      </c>
      <c r="P6231">
        <f t="shared" si="784"/>
        <v>1</v>
      </c>
      <c r="Q6231">
        <f t="shared" si="785"/>
        <v>0</v>
      </c>
    </row>
    <row r="6232" spans="1:17" x14ac:dyDescent="0.25">
      <c r="A6232" t="s">
        <v>7</v>
      </c>
      <c r="B6232" t="s">
        <v>1</v>
      </c>
      <c r="C6232" t="s">
        <v>5</v>
      </c>
      <c r="D6232" t="s">
        <v>1</v>
      </c>
      <c r="E6232" t="s">
        <v>3</v>
      </c>
      <c r="F6232" s="20">
        <f>VLOOKUP($A6232,error!$A$2:$B$12,2,FALSE)-VLOOKUP(B6232,error!$A$2:$B$12,2,FALSE)</f>
        <v>-2</v>
      </c>
      <c r="G6232" s="20">
        <f>VLOOKUP($A6232,error!$A$2:$B$12,2,FALSE)-VLOOKUP(C6232,error!$A$2:$B$12,2,FALSE)</f>
        <v>1</v>
      </c>
      <c r="H6232" s="20">
        <f>VLOOKUP($A6232,error!$A$2:$B$12,2,FALSE)-VLOOKUP(D6232,error!$A$2:$B$12,2,FALSE)</f>
        <v>-2</v>
      </c>
      <c r="I6232" s="20">
        <f>VLOOKUP($A6232,error!$A$2:$B$12,2,FALSE)-VLOOKUP(E6232,error!$A$2:$B$12,2,FALSE)</f>
        <v>-1</v>
      </c>
      <c r="J6232">
        <f t="shared" si="778"/>
        <v>4</v>
      </c>
      <c r="K6232">
        <f t="shared" si="779"/>
        <v>1</v>
      </c>
      <c r="L6232">
        <f t="shared" si="780"/>
        <v>4</v>
      </c>
      <c r="M6232">
        <f t="shared" si="781"/>
        <v>1</v>
      </c>
      <c r="N6232">
        <f t="shared" si="782"/>
        <v>2</v>
      </c>
      <c r="O6232">
        <f t="shared" si="783"/>
        <v>1</v>
      </c>
      <c r="P6232">
        <f t="shared" si="784"/>
        <v>2</v>
      </c>
      <c r="Q6232">
        <f t="shared" si="785"/>
        <v>1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1</v>
      </c>
      <c r="E6233" t="s">
        <v>3</v>
      </c>
      <c r="F6233" s="20">
        <f>VLOOKUP($A6233,error!$A$2:$B$12,2,FALSE)-VLOOKUP(B6233,error!$A$2:$B$12,2,FALSE)</f>
        <v>0</v>
      </c>
      <c r="G6233" s="20">
        <f>VLOOKUP($A6233,error!$A$2:$B$12,2,FALSE)-VLOOKUP(C6233,error!$A$2:$B$12,2,FALSE)</f>
        <v>1</v>
      </c>
      <c r="H6233" s="20">
        <f>VLOOKUP($A6233,error!$A$2:$B$12,2,FALSE)-VLOOKUP(D6233,error!$A$2:$B$12,2,FALSE)</f>
        <v>-2</v>
      </c>
      <c r="I6233" s="20">
        <f>VLOOKUP($A6233,error!$A$2:$B$12,2,FALSE)-VLOOKUP(E6233,error!$A$2:$B$12,2,FALSE)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4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2</v>
      </c>
      <c r="Q6233">
        <f t="shared" si="785"/>
        <v>1</v>
      </c>
    </row>
    <row r="6234" spans="1:17" x14ac:dyDescent="0.25">
      <c r="A6234" t="s">
        <v>5</v>
      </c>
      <c r="B6234" t="s">
        <v>5</v>
      </c>
      <c r="C6234" t="s">
        <v>5</v>
      </c>
      <c r="D6234" t="s">
        <v>1</v>
      </c>
      <c r="E6234" t="s">
        <v>3</v>
      </c>
      <c r="F6234" s="20">
        <f>VLOOKUP($A6234,error!$A$2:$B$12,2,FALSE)-VLOOKUP(B6234,error!$A$2:$B$12,2,FALSE)</f>
        <v>0</v>
      </c>
      <c r="G6234" s="20">
        <f>VLOOKUP($A6234,error!$A$2:$B$12,2,FALSE)-VLOOKUP(C6234,error!$A$2:$B$12,2,FALSE)</f>
        <v>0</v>
      </c>
      <c r="H6234" s="20">
        <f>VLOOKUP($A6234,error!$A$2:$B$12,2,FALSE)-VLOOKUP(D6234,error!$A$2:$B$12,2,FALSE)</f>
        <v>-3</v>
      </c>
      <c r="I6234" s="20">
        <f>VLOOKUP($A6234,error!$A$2:$B$12,2,FALSE)-VLOOKUP(E6234,error!$A$2:$B$12,2,FALSE)</f>
        <v>-2</v>
      </c>
      <c r="J6234">
        <f t="shared" si="778"/>
        <v>0</v>
      </c>
      <c r="K6234">
        <f t="shared" si="779"/>
        <v>0</v>
      </c>
      <c r="L6234">
        <f t="shared" si="780"/>
        <v>9</v>
      </c>
      <c r="M6234">
        <f t="shared" si="781"/>
        <v>4</v>
      </c>
      <c r="N6234">
        <f t="shared" si="782"/>
        <v>0</v>
      </c>
      <c r="O6234">
        <f t="shared" si="783"/>
        <v>0</v>
      </c>
      <c r="P6234">
        <f t="shared" si="784"/>
        <v>3</v>
      </c>
      <c r="Q6234">
        <f t="shared" si="785"/>
        <v>2</v>
      </c>
    </row>
    <row r="6235" spans="1:17" x14ac:dyDescent="0.25">
      <c r="A6235" t="s">
        <v>1</v>
      </c>
      <c r="B6235" t="s">
        <v>1</v>
      </c>
      <c r="C6235" t="s">
        <v>3</v>
      </c>
      <c r="D6235" t="s">
        <v>1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1</v>
      </c>
      <c r="H6235" s="20">
        <f>VLOOKUP($A6235,error!$A$2:$B$12,2,FALSE)-VLOOKUP(D6235,error!$A$2:$B$12,2,FALSE)</f>
        <v>0</v>
      </c>
      <c r="I6235" s="20">
        <f>VLOOKUP($A6235,error!$A$2:$B$12,2,FALSE)-VLOOKUP(E6235,error!$A$2:$B$12,2,FALSE)</f>
        <v>1</v>
      </c>
      <c r="J6235">
        <f t="shared" si="778"/>
        <v>0</v>
      </c>
      <c r="K6235">
        <f t="shared" si="779"/>
        <v>1</v>
      </c>
      <c r="L6235">
        <f t="shared" si="780"/>
        <v>0</v>
      </c>
      <c r="M6235">
        <f t="shared" si="781"/>
        <v>1</v>
      </c>
      <c r="N6235">
        <f t="shared" si="782"/>
        <v>0</v>
      </c>
      <c r="O6235">
        <f t="shared" si="783"/>
        <v>1</v>
      </c>
      <c r="P6235">
        <f t="shared" si="784"/>
        <v>0</v>
      </c>
      <c r="Q6235">
        <f t="shared" si="785"/>
        <v>1</v>
      </c>
    </row>
    <row r="6236" spans="1:17" x14ac:dyDescent="0.25">
      <c r="A6236" t="s">
        <v>9</v>
      </c>
      <c r="B6236" t="s">
        <v>5</v>
      </c>
      <c r="C6236" t="s">
        <v>5</v>
      </c>
      <c r="D6236" t="s">
        <v>1</v>
      </c>
      <c r="E6236" t="s">
        <v>3</v>
      </c>
      <c r="F6236" s="20">
        <f>VLOOKUP($A6236,error!$A$2:$B$12,2,FALSE)-VLOOKUP(B6236,error!$A$2:$B$12,2,FALSE)</f>
        <v>-2</v>
      </c>
      <c r="G6236" s="20">
        <f>VLOOKUP($A6236,error!$A$2:$B$12,2,FALSE)-VLOOKUP(C6236,error!$A$2:$B$12,2,FALSE)</f>
        <v>-2</v>
      </c>
      <c r="H6236" s="20">
        <f>VLOOKUP($A6236,error!$A$2:$B$12,2,FALSE)-VLOOKUP(D6236,error!$A$2:$B$12,2,FALSE)</f>
        <v>-5</v>
      </c>
      <c r="I6236" s="20">
        <f>VLOOKUP($A6236,error!$A$2:$B$12,2,FALSE)-VLOOKUP(E6236,error!$A$2:$B$12,2,FALSE)</f>
        <v>-4</v>
      </c>
      <c r="J6236">
        <f t="shared" si="778"/>
        <v>4</v>
      </c>
      <c r="K6236">
        <f t="shared" si="779"/>
        <v>4</v>
      </c>
      <c r="L6236">
        <f t="shared" si="780"/>
        <v>25</v>
      </c>
      <c r="M6236">
        <f t="shared" si="781"/>
        <v>16</v>
      </c>
      <c r="N6236">
        <f t="shared" si="782"/>
        <v>2</v>
      </c>
      <c r="O6236">
        <f t="shared" si="783"/>
        <v>2</v>
      </c>
      <c r="P6236">
        <f t="shared" si="784"/>
        <v>5</v>
      </c>
      <c r="Q6236">
        <f t="shared" si="785"/>
        <v>4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1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0</v>
      </c>
      <c r="H6237" s="20">
        <f>VLOOKUP($A6237,error!$A$2:$B$12,2,FALSE)-VLOOKUP(D6237,error!$A$2:$B$12,2,FALSE)</f>
        <v>3</v>
      </c>
      <c r="I6237" s="20">
        <f>VLOOKUP($A6237,error!$A$2:$B$12,2,FALSE)-VLOOKUP(E6237,error!$A$2:$B$12,2,FALSE)</f>
        <v>4</v>
      </c>
      <c r="J6237">
        <f t="shared" si="778"/>
        <v>0</v>
      </c>
      <c r="K6237">
        <f t="shared" si="779"/>
        <v>0</v>
      </c>
      <c r="L6237">
        <f t="shared" si="780"/>
        <v>9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3</v>
      </c>
      <c r="Q6237">
        <f t="shared" si="785"/>
        <v>4</v>
      </c>
    </row>
    <row r="6238" spans="1:17" x14ac:dyDescent="0.25">
      <c r="A6238" t="s">
        <v>2</v>
      </c>
      <c r="B6238" t="s">
        <v>4</v>
      </c>
      <c r="C6238" t="s">
        <v>4</v>
      </c>
      <c r="D6238" t="s">
        <v>1</v>
      </c>
      <c r="E6238" t="s">
        <v>3</v>
      </c>
      <c r="F6238" s="20">
        <f>VLOOKUP($A6238,error!$A$2:$B$12,2,FALSE)-VLOOKUP(B6238,error!$A$2:$B$12,2,FALSE)</f>
        <v>1</v>
      </c>
      <c r="G6238" s="20">
        <f>VLOOKUP($A6238,error!$A$2:$B$12,2,FALSE)-VLOOKUP(C6238,error!$A$2:$B$12,2,FALSE)</f>
        <v>1</v>
      </c>
      <c r="H6238" s="20">
        <f>VLOOKUP($A6238,error!$A$2:$B$12,2,FALSE)-VLOOKUP(D6238,error!$A$2:$B$12,2,FALSE)</f>
        <v>2</v>
      </c>
      <c r="I6238" s="20">
        <f>VLOOKUP($A6238,error!$A$2:$B$12,2,FALSE)-VLOOKUP(E6238,error!$A$2:$B$12,2,FALSE)</f>
        <v>3</v>
      </c>
      <c r="J6238">
        <f t="shared" si="778"/>
        <v>1</v>
      </c>
      <c r="K6238">
        <f t="shared" si="779"/>
        <v>1</v>
      </c>
      <c r="L6238">
        <f t="shared" si="780"/>
        <v>4</v>
      </c>
      <c r="M6238">
        <f t="shared" si="781"/>
        <v>9</v>
      </c>
      <c r="N6238">
        <f t="shared" si="782"/>
        <v>1</v>
      </c>
      <c r="O6238">
        <f t="shared" si="783"/>
        <v>1</v>
      </c>
      <c r="P6238">
        <f t="shared" si="784"/>
        <v>2</v>
      </c>
      <c r="Q6238">
        <f t="shared" si="785"/>
        <v>3</v>
      </c>
    </row>
    <row r="6239" spans="1:17" x14ac:dyDescent="0.25">
      <c r="A6239" t="s">
        <v>3</v>
      </c>
      <c r="B6239" t="s">
        <v>3</v>
      </c>
      <c r="C6239" t="s">
        <v>3</v>
      </c>
      <c r="D6239" t="s">
        <v>1</v>
      </c>
      <c r="E6239" t="s">
        <v>3</v>
      </c>
      <c r="F6239" s="20">
        <f>VLOOKUP($A6239,error!$A$2:$B$12,2,FALSE)-VLOOKUP(B6239,error!$A$2:$B$12,2,FALSE)</f>
        <v>0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-1</v>
      </c>
      <c r="I6239" s="20">
        <f>VLOOKUP($A6239,error!$A$2:$B$12,2,FALSE)-VLOOKUP(E6239,error!$A$2:$B$12,2,FALSE)</f>
        <v>0</v>
      </c>
      <c r="J6239">
        <f t="shared" si="778"/>
        <v>0</v>
      </c>
      <c r="K6239">
        <f t="shared" si="779"/>
        <v>0</v>
      </c>
      <c r="L6239">
        <f t="shared" si="780"/>
        <v>1</v>
      </c>
      <c r="M6239">
        <f t="shared" si="781"/>
        <v>0</v>
      </c>
      <c r="N6239">
        <f t="shared" si="782"/>
        <v>0</v>
      </c>
      <c r="O6239">
        <f t="shared" si="783"/>
        <v>0</v>
      </c>
      <c r="P6239">
        <f t="shared" si="784"/>
        <v>1</v>
      </c>
      <c r="Q6239">
        <f t="shared" si="785"/>
        <v>0</v>
      </c>
    </row>
    <row r="6240" spans="1:17" x14ac:dyDescent="0.25">
      <c r="A6240" t="s">
        <v>10</v>
      </c>
      <c r="B6240" t="s">
        <v>5</v>
      </c>
      <c r="C6240" t="s">
        <v>9</v>
      </c>
      <c r="D6240" t="s">
        <v>1</v>
      </c>
      <c r="E6240" t="s">
        <v>3</v>
      </c>
      <c r="F6240" s="20">
        <f>VLOOKUP($A6240,error!$A$2:$B$12,2,FALSE)-VLOOKUP(B6240,error!$A$2:$B$12,2,FALSE)</f>
        <v>-1</v>
      </c>
      <c r="G6240" s="20">
        <f>VLOOKUP($A6240,error!$A$2:$B$12,2,FALSE)-VLOOKUP(C6240,error!$A$2:$B$12,2,FALSE)</f>
        <v>1</v>
      </c>
      <c r="H6240" s="20">
        <f>VLOOKUP($A6240,error!$A$2:$B$12,2,FALSE)-VLOOKUP(D6240,error!$A$2:$B$12,2,FALSE)</f>
        <v>-4</v>
      </c>
      <c r="I6240" s="20">
        <f>VLOOKUP($A6240,error!$A$2:$B$12,2,FALSE)-VLOOKUP(E6240,error!$A$2:$B$12,2,FALSE)</f>
        <v>-3</v>
      </c>
      <c r="J6240">
        <f t="shared" si="778"/>
        <v>1</v>
      </c>
      <c r="K6240">
        <f t="shared" si="779"/>
        <v>1</v>
      </c>
      <c r="L6240">
        <f t="shared" si="780"/>
        <v>16</v>
      </c>
      <c r="M6240">
        <f t="shared" si="781"/>
        <v>9</v>
      </c>
      <c r="N6240">
        <f t="shared" si="782"/>
        <v>1</v>
      </c>
      <c r="O6240">
        <f t="shared" si="783"/>
        <v>1</v>
      </c>
      <c r="P6240">
        <f t="shared" si="784"/>
        <v>4</v>
      </c>
      <c r="Q6240">
        <f t="shared" si="785"/>
        <v>3</v>
      </c>
    </row>
    <row r="6241" spans="1:17" x14ac:dyDescent="0.25">
      <c r="A6241" t="s">
        <v>3</v>
      </c>
      <c r="B6241" t="s">
        <v>3</v>
      </c>
      <c r="C6241" t="s">
        <v>3</v>
      </c>
      <c r="D6241" t="s">
        <v>1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0</v>
      </c>
      <c r="H6241" s="20">
        <f>VLOOKUP($A6241,error!$A$2:$B$12,2,FALSE)-VLOOKUP(D6241,error!$A$2:$B$12,2,FALSE)</f>
        <v>-1</v>
      </c>
      <c r="I6241" s="20">
        <f>VLOOKUP($A6241,error!$A$2:$B$12,2,FALSE)-VLOOKUP(E6241,error!$A$2:$B$12,2,FALSE)</f>
        <v>0</v>
      </c>
      <c r="J6241">
        <f t="shared" si="778"/>
        <v>0</v>
      </c>
      <c r="K6241">
        <f t="shared" si="779"/>
        <v>0</v>
      </c>
      <c r="L6241">
        <f t="shared" si="780"/>
        <v>1</v>
      </c>
      <c r="M6241">
        <f t="shared" si="781"/>
        <v>0</v>
      </c>
      <c r="N6241">
        <f t="shared" si="782"/>
        <v>0</v>
      </c>
      <c r="O6241">
        <f t="shared" si="783"/>
        <v>0</v>
      </c>
      <c r="P6241">
        <f t="shared" si="784"/>
        <v>1</v>
      </c>
      <c r="Q6241">
        <f t="shared" si="785"/>
        <v>0</v>
      </c>
    </row>
    <row r="6242" spans="1:17" x14ac:dyDescent="0.25">
      <c r="A6242" t="s">
        <v>1</v>
      </c>
      <c r="B6242" t="s">
        <v>1</v>
      </c>
      <c r="C6242" t="s">
        <v>3</v>
      </c>
      <c r="D6242" t="s">
        <v>1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1</v>
      </c>
      <c r="H6242" s="20">
        <f>VLOOKUP($A6242,error!$A$2:$B$12,2,FALSE)-VLOOKUP(D6242,error!$A$2:$B$12,2,FALSE)</f>
        <v>0</v>
      </c>
      <c r="I6242" s="20">
        <f>VLOOKUP($A6242,error!$A$2:$B$12,2,FALSE)-VLOOKUP(E6242,error!$A$2:$B$12,2,FALSE)</f>
        <v>1</v>
      </c>
      <c r="J6242">
        <f t="shared" si="778"/>
        <v>0</v>
      </c>
      <c r="K6242">
        <f t="shared" si="779"/>
        <v>1</v>
      </c>
      <c r="L6242">
        <f t="shared" si="780"/>
        <v>0</v>
      </c>
      <c r="M6242">
        <f t="shared" si="781"/>
        <v>1</v>
      </c>
      <c r="N6242">
        <f t="shared" si="782"/>
        <v>0</v>
      </c>
      <c r="O6242">
        <f t="shared" si="783"/>
        <v>1</v>
      </c>
      <c r="P6242">
        <f t="shared" si="784"/>
        <v>0</v>
      </c>
      <c r="Q6242">
        <f t="shared" si="785"/>
        <v>1</v>
      </c>
    </row>
    <row r="6243" spans="1:17" x14ac:dyDescent="0.25">
      <c r="A6243" t="s">
        <v>6</v>
      </c>
      <c r="B6243" t="s">
        <v>6</v>
      </c>
      <c r="C6243" t="s">
        <v>6</v>
      </c>
      <c r="D6243" t="s">
        <v>1</v>
      </c>
      <c r="E6243" t="s">
        <v>3</v>
      </c>
      <c r="F6243" s="20">
        <f>VLOOKUP($A6243,error!$A$2:$B$12,2,FALSE)-VLOOKUP(B6243,error!$A$2:$B$12,2,FALSE)</f>
        <v>0</v>
      </c>
      <c r="G6243" s="20">
        <f>VLOOKUP($A6243,error!$A$2:$B$12,2,FALSE)-VLOOKUP(C6243,error!$A$2:$B$12,2,FALSE)</f>
        <v>0</v>
      </c>
      <c r="H6243" s="20">
        <f>VLOOKUP($A6243,error!$A$2:$B$12,2,FALSE)-VLOOKUP(D6243,error!$A$2:$B$12,2,FALSE)</f>
        <v>3</v>
      </c>
      <c r="I6243" s="20">
        <f>VLOOKUP($A6243,error!$A$2:$B$12,2,FALSE)-VLOOKUP(E6243,error!$A$2:$B$12,2,FALSE)</f>
        <v>4</v>
      </c>
      <c r="J6243">
        <f t="shared" si="778"/>
        <v>0</v>
      </c>
      <c r="K6243">
        <f t="shared" si="779"/>
        <v>0</v>
      </c>
      <c r="L6243">
        <f t="shared" si="780"/>
        <v>9</v>
      </c>
      <c r="M6243">
        <f t="shared" si="781"/>
        <v>16</v>
      </c>
      <c r="N6243">
        <f t="shared" si="782"/>
        <v>0</v>
      </c>
      <c r="O6243">
        <f t="shared" si="783"/>
        <v>0</v>
      </c>
      <c r="P6243">
        <f t="shared" si="784"/>
        <v>3</v>
      </c>
      <c r="Q6243">
        <f t="shared" si="785"/>
        <v>4</v>
      </c>
    </row>
    <row r="6244" spans="1:17" x14ac:dyDescent="0.25">
      <c r="A6244" t="s">
        <v>1</v>
      </c>
      <c r="B6244" t="s">
        <v>1</v>
      </c>
      <c r="C6244" t="s">
        <v>1</v>
      </c>
      <c r="D6244" t="s">
        <v>1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0</v>
      </c>
      <c r="H6244" s="20">
        <f>VLOOKUP($A6244,error!$A$2:$B$12,2,FALSE)-VLOOKUP(D6244,error!$A$2:$B$12,2,FALSE)</f>
        <v>0</v>
      </c>
      <c r="I6244" s="20">
        <f>VLOOKUP($A6244,error!$A$2:$B$12,2,FALSE)-VLOOKUP(E6244,error!$A$2:$B$12,2,FALSE)</f>
        <v>1</v>
      </c>
      <c r="J6244">
        <f t="shared" si="778"/>
        <v>0</v>
      </c>
      <c r="K6244">
        <f t="shared" si="779"/>
        <v>0</v>
      </c>
      <c r="L6244">
        <f t="shared" si="780"/>
        <v>0</v>
      </c>
      <c r="M6244">
        <f t="shared" si="781"/>
        <v>1</v>
      </c>
      <c r="N6244">
        <f t="shared" si="782"/>
        <v>0</v>
      </c>
      <c r="O6244">
        <f t="shared" si="783"/>
        <v>0</v>
      </c>
      <c r="P6244">
        <f t="shared" si="784"/>
        <v>0</v>
      </c>
      <c r="Q6244">
        <f t="shared" si="785"/>
        <v>1</v>
      </c>
    </row>
    <row r="6245" spans="1:17" x14ac:dyDescent="0.25">
      <c r="A6245" t="s">
        <v>1</v>
      </c>
      <c r="B6245" t="s">
        <v>1</v>
      </c>
      <c r="C6245" t="s">
        <v>1</v>
      </c>
      <c r="D6245" t="s">
        <v>1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0</v>
      </c>
      <c r="H6245" s="20">
        <f>VLOOKUP($A6245,error!$A$2:$B$12,2,FALSE)-VLOOKUP(D6245,error!$A$2:$B$12,2,FALSE)</f>
        <v>0</v>
      </c>
      <c r="I6245" s="20">
        <f>VLOOKUP($A6245,error!$A$2:$B$12,2,FALSE)-VLOOKUP(E6245,error!$A$2:$B$12,2,FALSE)</f>
        <v>1</v>
      </c>
      <c r="J6245">
        <f t="shared" si="778"/>
        <v>0</v>
      </c>
      <c r="K6245">
        <f t="shared" si="779"/>
        <v>0</v>
      </c>
      <c r="L6245">
        <f t="shared" si="780"/>
        <v>0</v>
      </c>
      <c r="M6245">
        <f t="shared" si="781"/>
        <v>1</v>
      </c>
      <c r="N6245">
        <f t="shared" si="782"/>
        <v>0</v>
      </c>
      <c r="O6245">
        <f t="shared" si="783"/>
        <v>0</v>
      </c>
      <c r="P6245">
        <f t="shared" si="784"/>
        <v>0</v>
      </c>
      <c r="Q6245">
        <f t="shared" si="785"/>
        <v>1</v>
      </c>
    </row>
    <row r="6246" spans="1:17" x14ac:dyDescent="0.25">
      <c r="A6246" t="s">
        <v>1</v>
      </c>
      <c r="B6246" t="s">
        <v>1</v>
      </c>
      <c r="C6246" t="s">
        <v>3</v>
      </c>
      <c r="D6246" t="s">
        <v>1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1</v>
      </c>
      <c r="H6246" s="20">
        <f>VLOOKUP($A6246,error!$A$2:$B$12,2,FALSE)-VLOOKUP(D6246,error!$A$2:$B$12,2,FALSE)</f>
        <v>0</v>
      </c>
      <c r="I6246" s="20">
        <f>VLOOKUP($A6246,error!$A$2:$B$12,2,FALSE)-VLOOKUP(E6246,error!$A$2:$B$12,2,FALSE)</f>
        <v>1</v>
      </c>
      <c r="J6246">
        <f t="shared" si="778"/>
        <v>0</v>
      </c>
      <c r="K6246">
        <f t="shared" si="779"/>
        <v>1</v>
      </c>
      <c r="L6246">
        <f t="shared" si="780"/>
        <v>0</v>
      </c>
      <c r="M6246">
        <f t="shared" si="781"/>
        <v>1</v>
      </c>
      <c r="N6246">
        <f t="shared" si="782"/>
        <v>0</v>
      </c>
      <c r="O6246">
        <f t="shared" si="783"/>
        <v>1</v>
      </c>
      <c r="P6246">
        <f t="shared" si="784"/>
        <v>0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1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0</v>
      </c>
      <c r="H6247" s="20">
        <f>VLOOKUP($A6247,error!$A$2:$B$12,2,FALSE)-VLOOKUP(D6247,error!$A$2:$B$12,2,FALSE)</f>
        <v>-3</v>
      </c>
      <c r="I6247" s="20">
        <f>VLOOKUP($A6247,error!$A$2:$B$12,2,FALSE)-VLOOKUP(E6247,error!$A$2:$B$12,2,FALSE)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9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3</v>
      </c>
      <c r="Q6247">
        <f t="shared" si="785"/>
        <v>2</v>
      </c>
    </row>
    <row r="6248" spans="1:17" x14ac:dyDescent="0.25">
      <c r="A6248" t="s">
        <v>6</v>
      </c>
      <c r="B6248" t="s">
        <v>6</v>
      </c>
      <c r="C6248" t="s">
        <v>6</v>
      </c>
      <c r="D6248" t="s">
        <v>1</v>
      </c>
      <c r="E6248" t="s">
        <v>3</v>
      </c>
      <c r="F6248" s="20">
        <f>VLOOKUP($A6248,error!$A$2:$B$12,2,FALSE)-VLOOKUP(B6248,error!$A$2:$B$12,2,FALSE)</f>
        <v>0</v>
      </c>
      <c r="G6248" s="20">
        <f>VLOOKUP($A6248,error!$A$2:$B$12,2,FALSE)-VLOOKUP(C6248,error!$A$2:$B$12,2,FALSE)</f>
        <v>0</v>
      </c>
      <c r="H6248" s="20">
        <f>VLOOKUP($A6248,error!$A$2:$B$12,2,FALSE)-VLOOKUP(D6248,error!$A$2:$B$12,2,FALSE)</f>
        <v>3</v>
      </c>
      <c r="I6248" s="20">
        <f>VLOOKUP($A6248,error!$A$2:$B$12,2,FALSE)-VLOOKUP(E6248,error!$A$2:$B$12,2,FALSE)</f>
        <v>4</v>
      </c>
      <c r="J6248">
        <f t="shared" si="778"/>
        <v>0</v>
      </c>
      <c r="K6248">
        <f t="shared" si="779"/>
        <v>0</v>
      </c>
      <c r="L6248">
        <f t="shared" si="780"/>
        <v>9</v>
      </c>
      <c r="M6248">
        <f t="shared" si="781"/>
        <v>16</v>
      </c>
      <c r="N6248">
        <f t="shared" si="782"/>
        <v>0</v>
      </c>
      <c r="O6248">
        <f t="shared" si="783"/>
        <v>0</v>
      </c>
      <c r="P6248">
        <f t="shared" si="784"/>
        <v>3</v>
      </c>
      <c r="Q6248">
        <f t="shared" si="785"/>
        <v>4</v>
      </c>
    </row>
    <row r="6249" spans="1:17" x14ac:dyDescent="0.25">
      <c r="A6249" t="s">
        <v>10</v>
      </c>
      <c r="B6249" t="s">
        <v>5</v>
      </c>
      <c r="C6249" t="s">
        <v>5</v>
      </c>
      <c r="D6249" t="s">
        <v>1</v>
      </c>
      <c r="E6249" t="s">
        <v>3</v>
      </c>
      <c r="F6249" s="20">
        <f>VLOOKUP($A6249,error!$A$2:$B$12,2,FALSE)-VLOOKUP(B6249,error!$A$2:$B$12,2,FALSE)</f>
        <v>-1</v>
      </c>
      <c r="G6249" s="20">
        <f>VLOOKUP($A6249,error!$A$2:$B$12,2,FALSE)-VLOOKUP(C6249,error!$A$2:$B$12,2,FALSE)</f>
        <v>-1</v>
      </c>
      <c r="H6249" s="20">
        <f>VLOOKUP($A6249,error!$A$2:$B$12,2,FALSE)-VLOOKUP(D6249,error!$A$2:$B$12,2,FALSE)</f>
        <v>-4</v>
      </c>
      <c r="I6249" s="20">
        <f>VLOOKUP($A6249,error!$A$2:$B$12,2,FALSE)-VLOOKUP(E6249,error!$A$2:$B$12,2,FALSE)</f>
        <v>-3</v>
      </c>
      <c r="J6249">
        <f t="shared" si="778"/>
        <v>1</v>
      </c>
      <c r="K6249">
        <f t="shared" si="779"/>
        <v>1</v>
      </c>
      <c r="L6249">
        <f t="shared" si="780"/>
        <v>16</v>
      </c>
      <c r="M6249">
        <f t="shared" si="781"/>
        <v>9</v>
      </c>
      <c r="N6249">
        <f t="shared" si="782"/>
        <v>1</v>
      </c>
      <c r="O6249">
        <f t="shared" si="783"/>
        <v>1</v>
      </c>
      <c r="P6249">
        <f t="shared" si="784"/>
        <v>4</v>
      </c>
      <c r="Q6249">
        <f t="shared" si="785"/>
        <v>3</v>
      </c>
    </row>
    <row r="6250" spans="1:17" x14ac:dyDescent="0.25">
      <c r="A6250" t="s">
        <v>3</v>
      </c>
      <c r="B6250" t="s">
        <v>3</v>
      </c>
      <c r="C6250" t="s">
        <v>1</v>
      </c>
      <c r="D6250" t="s">
        <v>1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-1</v>
      </c>
      <c r="H6250" s="20">
        <f>VLOOKUP($A6250,error!$A$2:$B$12,2,FALSE)-VLOOKUP(D6250,error!$A$2:$B$12,2,FALSE)</f>
        <v>-1</v>
      </c>
      <c r="I6250" s="20">
        <f>VLOOKUP($A6250,error!$A$2:$B$12,2,FALSE)-VLOOKUP(E6250,error!$A$2:$B$12,2,FALSE)</f>
        <v>0</v>
      </c>
      <c r="J6250">
        <f t="shared" si="778"/>
        <v>0</v>
      </c>
      <c r="K6250">
        <f t="shared" si="779"/>
        <v>1</v>
      </c>
      <c r="L6250">
        <f t="shared" si="780"/>
        <v>1</v>
      </c>
      <c r="M6250">
        <f t="shared" si="781"/>
        <v>0</v>
      </c>
      <c r="N6250">
        <f t="shared" si="782"/>
        <v>0</v>
      </c>
      <c r="O6250">
        <f t="shared" si="783"/>
        <v>1</v>
      </c>
      <c r="P6250">
        <f t="shared" si="784"/>
        <v>1</v>
      </c>
      <c r="Q6250">
        <f t="shared" si="785"/>
        <v>0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1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3</v>
      </c>
      <c r="I6251" s="20">
        <f>VLOOKUP($A6251,error!$A$2:$B$12,2,FALSE)-VLOOKUP(E6251,error!$A$2:$B$12,2,FALSE)</f>
        <v>4</v>
      </c>
      <c r="J6251">
        <f t="shared" si="778"/>
        <v>0</v>
      </c>
      <c r="K6251">
        <f t="shared" si="779"/>
        <v>0</v>
      </c>
      <c r="L6251">
        <f t="shared" si="780"/>
        <v>9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3</v>
      </c>
      <c r="Q6251">
        <f t="shared" si="785"/>
        <v>4</v>
      </c>
    </row>
    <row r="6252" spans="1:17" x14ac:dyDescent="0.25">
      <c r="A6252" t="s">
        <v>5</v>
      </c>
      <c r="B6252" t="s">
        <v>5</v>
      </c>
      <c r="C6252" t="s">
        <v>5</v>
      </c>
      <c r="D6252" t="s">
        <v>1</v>
      </c>
      <c r="E6252" t="s">
        <v>3</v>
      </c>
      <c r="F6252" s="20">
        <f>VLOOKUP($A6252,error!$A$2:$B$12,2,FALSE)-VLOOKUP(B6252,error!$A$2:$B$12,2,FALSE)</f>
        <v>0</v>
      </c>
      <c r="G6252" s="20">
        <f>VLOOKUP($A6252,error!$A$2:$B$12,2,FALSE)-VLOOKUP(C6252,error!$A$2:$B$12,2,FALSE)</f>
        <v>0</v>
      </c>
      <c r="H6252" s="20">
        <f>VLOOKUP($A6252,error!$A$2:$B$12,2,FALSE)-VLOOKUP(D6252,error!$A$2:$B$12,2,FALSE)</f>
        <v>-3</v>
      </c>
      <c r="I6252" s="20">
        <f>VLOOKUP($A6252,error!$A$2:$B$12,2,FALSE)-VLOOKUP(E6252,error!$A$2:$B$12,2,FALSE)</f>
        <v>-2</v>
      </c>
      <c r="J6252">
        <f t="shared" si="778"/>
        <v>0</v>
      </c>
      <c r="K6252">
        <f t="shared" si="779"/>
        <v>0</v>
      </c>
      <c r="L6252">
        <f t="shared" si="780"/>
        <v>9</v>
      </c>
      <c r="M6252">
        <f t="shared" si="781"/>
        <v>4</v>
      </c>
      <c r="N6252">
        <f t="shared" si="782"/>
        <v>0</v>
      </c>
      <c r="O6252">
        <f t="shared" si="783"/>
        <v>0</v>
      </c>
      <c r="P6252">
        <f t="shared" si="784"/>
        <v>3</v>
      </c>
      <c r="Q6252">
        <f t="shared" si="785"/>
        <v>2</v>
      </c>
    </row>
    <row r="6253" spans="1:17" x14ac:dyDescent="0.25">
      <c r="A6253" t="s">
        <v>4</v>
      </c>
      <c r="B6253" t="s">
        <v>4</v>
      </c>
      <c r="C6253" t="s">
        <v>1</v>
      </c>
      <c r="D6253" t="s">
        <v>1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1</v>
      </c>
      <c r="H6253" s="20">
        <f>VLOOKUP($A6253,error!$A$2:$B$12,2,FALSE)-VLOOKUP(D6253,error!$A$2:$B$12,2,FALSE)</f>
        <v>1</v>
      </c>
      <c r="I6253" s="20">
        <f>VLOOKUP($A6253,error!$A$2:$B$12,2,FALSE)-VLOOKUP(E6253,error!$A$2:$B$12,2,FALSE)</f>
        <v>2</v>
      </c>
      <c r="J6253">
        <f t="shared" si="778"/>
        <v>0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0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t="s">
        <v>3</v>
      </c>
      <c r="B6254" t="s">
        <v>3</v>
      </c>
      <c r="C6254" t="s">
        <v>7</v>
      </c>
      <c r="D6254" t="s">
        <v>1</v>
      </c>
      <c r="E6254" t="s">
        <v>3</v>
      </c>
      <c r="F6254" s="20">
        <f>VLOOKUP($A6254,error!$A$2:$B$12,2,FALSE)-VLOOKUP(B6254,error!$A$2:$B$12,2,FALSE)</f>
        <v>0</v>
      </c>
      <c r="G6254" s="20">
        <f>VLOOKUP($A6254,error!$A$2:$B$12,2,FALSE)-VLOOKUP(C6254,error!$A$2:$B$12,2,FALSE)</f>
        <v>1</v>
      </c>
      <c r="H6254" s="20">
        <f>VLOOKUP($A6254,error!$A$2:$B$12,2,FALSE)-VLOOKUP(D6254,error!$A$2:$B$12,2,FALSE)</f>
        <v>-1</v>
      </c>
      <c r="I6254" s="20">
        <f>VLOOKUP($A6254,error!$A$2:$B$12,2,FALSE)-VLOOKUP(E6254,error!$A$2:$B$12,2,FALSE)</f>
        <v>0</v>
      </c>
      <c r="J6254">
        <f t="shared" si="778"/>
        <v>0</v>
      </c>
      <c r="K6254">
        <f t="shared" si="779"/>
        <v>1</v>
      </c>
      <c r="L6254">
        <f t="shared" si="780"/>
        <v>1</v>
      </c>
      <c r="M6254">
        <f t="shared" si="781"/>
        <v>0</v>
      </c>
      <c r="N6254">
        <f t="shared" si="782"/>
        <v>0</v>
      </c>
      <c r="O6254">
        <f t="shared" si="783"/>
        <v>1</v>
      </c>
      <c r="P6254">
        <f t="shared" si="784"/>
        <v>1</v>
      </c>
      <c r="Q6254">
        <f t="shared" si="785"/>
        <v>0</v>
      </c>
    </row>
    <row r="6255" spans="1:17" x14ac:dyDescent="0.25">
      <c r="A6255" t="s">
        <v>7</v>
      </c>
      <c r="B6255" t="s">
        <v>7</v>
      </c>
      <c r="C6255" t="s">
        <v>3</v>
      </c>
      <c r="D6255" t="s">
        <v>1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-1</v>
      </c>
      <c r="H6255" s="20">
        <f>VLOOKUP($A6255,error!$A$2:$B$12,2,FALSE)-VLOOKUP(D6255,error!$A$2:$B$12,2,FALSE)</f>
        <v>-2</v>
      </c>
      <c r="I6255" s="20">
        <f>VLOOKUP($A6255,error!$A$2:$B$12,2,FALSE)-VLOOKUP(E6255,error!$A$2:$B$12,2,FALSE)</f>
        <v>-1</v>
      </c>
      <c r="J6255">
        <f t="shared" si="778"/>
        <v>0</v>
      </c>
      <c r="K6255">
        <f t="shared" si="779"/>
        <v>1</v>
      </c>
      <c r="L6255">
        <f t="shared" si="780"/>
        <v>4</v>
      </c>
      <c r="M6255">
        <f t="shared" si="781"/>
        <v>1</v>
      </c>
      <c r="N6255">
        <f t="shared" si="782"/>
        <v>0</v>
      </c>
      <c r="O6255">
        <f t="shared" si="783"/>
        <v>1</v>
      </c>
      <c r="P6255">
        <f t="shared" si="784"/>
        <v>2</v>
      </c>
      <c r="Q6255">
        <f t="shared" si="785"/>
        <v>1</v>
      </c>
    </row>
    <row r="6256" spans="1:17" x14ac:dyDescent="0.25">
      <c r="A6256" t="s">
        <v>2</v>
      </c>
      <c r="B6256" t="s">
        <v>6</v>
      </c>
      <c r="C6256" t="s">
        <v>1</v>
      </c>
      <c r="D6256" t="s">
        <v>1</v>
      </c>
      <c r="E6256" t="s">
        <v>3</v>
      </c>
      <c r="F6256" s="20">
        <f>VLOOKUP($A6256,error!$A$2:$B$12,2,FALSE)-VLOOKUP(B6256,error!$A$2:$B$12,2,FALSE)</f>
        <v>-1</v>
      </c>
      <c r="G6256" s="20">
        <f>VLOOKUP($A6256,error!$A$2:$B$12,2,FALSE)-VLOOKUP(C6256,error!$A$2:$B$12,2,FALSE)</f>
        <v>2</v>
      </c>
      <c r="H6256" s="20">
        <f>VLOOKUP($A6256,error!$A$2:$B$12,2,FALSE)-VLOOKUP(D6256,error!$A$2:$B$12,2,FALSE)</f>
        <v>2</v>
      </c>
      <c r="I6256" s="20">
        <f>VLOOKUP($A6256,error!$A$2:$B$12,2,FALSE)-VLOOKUP(E6256,error!$A$2:$B$12,2,FALSE)</f>
        <v>3</v>
      </c>
      <c r="J6256">
        <f t="shared" si="778"/>
        <v>1</v>
      </c>
      <c r="K6256">
        <f t="shared" si="779"/>
        <v>4</v>
      </c>
      <c r="L6256">
        <f t="shared" si="780"/>
        <v>4</v>
      </c>
      <c r="M6256">
        <f t="shared" si="781"/>
        <v>9</v>
      </c>
      <c r="N6256">
        <f t="shared" si="782"/>
        <v>1</v>
      </c>
      <c r="O6256">
        <f t="shared" si="783"/>
        <v>2</v>
      </c>
      <c r="P6256">
        <f t="shared" si="784"/>
        <v>2</v>
      </c>
      <c r="Q6256">
        <f t="shared" si="785"/>
        <v>3</v>
      </c>
    </row>
    <row r="6257" spans="1:17" x14ac:dyDescent="0.25">
      <c r="A6257" t="s">
        <v>1</v>
      </c>
      <c r="B6257" t="s">
        <v>1</v>
      </c>
      <c r="C6257" t="s">
        <v>3</v>
      </c>
      <c r="D6257" t="s">
        <v>1</v>
      </c>
      <c r="E6257" t="s">
        <v>3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1</v>
      </c>
      <c r="H6257" s="20">
        <f>VLOOKUP($A6257,error!$A$2:$B$12,2,FALSE)-VLOOKUP(D6257,error!$A$2:$B$12,2,FALSE)</f>
        <v>0</v>
      </c>
      <c r="I6257" s="20">
        <f>VLOOKUP($A6257,error!$A$2:$B$12,2,FALSE)-VLOOKUP(E6257,error!$A$2:$B$12,2,FALSE)</f>
        <v>1</v>
      </c>
      <c r="J6257">
        <f t="shared" si="778"/>
        <v>0</v>
      </c>
      <c r="K6257">
        <f t="shared" si="779"/>
        <v>1</v>
      </c>
      <c r="L6257">
        <f t="shared" si="780"/>
        <v>0</v>
      </c>
      <c r="M6257">
        <f t="shared" si="781"/>
        <v>1</v>
      </c>
      <c r="N6257">
        <f t="shared" si="782"/>
        <v>0</v>
      </c>
      <c r="O6257">
        <f t="shared" si="783"/>
        <v>1</v>
      </c>
      <c r="P6257">
        <f t="shared" si="784"/>
        <v>0</v>
      </c>
      <c r="Q6257">
        <f t="shared" si="785"/>
        <v>1</v>
      </c>
    </row>
    <row r="6258" spans="1:17" x14ac:dyDescent="0.25">
      <c r="A6258" t="s">
        <v>3</v>
      </c>
      <c r="B6258" t="s">
        <v>3</v>
      </c>
      <c r="C6258" t="s">
        <v>3</v>
      </c>
      <c r="D6258" t="s">
        <v>1</v>
      </c>
      <c r="E6258" t="s">
        <v>3</v>
      </c>
      <c r="F6258" s="20">
        <f>VLOOKUP($A6258,error!$A$2:$B$12,2,FALSE)-VLOOKUP(B6258,error!$A$2:$B$12,2,FALSE)</f>
        <v>0</v>
      </c>
      <c r="G6258" s="20">
        <f>VLOOKUP($A6258,error!$A$2:$B$12,2,FALSE)-VLOOKUP(C6258,error!$A$2:$B$12,2,FALSE)</f>
        <v>0</v>
      </c>
      <c r="H6258" s="20">
        <f>VLOOKUP($A6258,error!$A$2:$B$12,2,FALSE)-VLOOKUP(D6258,error!$A$2:$B$12,2,FALSE)</f>
        <v>-1</v>
      </c>
      <c r="I6258" s="20">
        <f>VLOOKUP($A6258,error!$A$2:$B$12,2,FALSE)-VLOOKUP(E6258,error!$A$2:$B$12,2,FALSE)</f>
        <v>0</v>
      </c>
      <c r="J6258">
        <f t="shared" si="778"/>
        <v>0</v>
      </c>
      <c r="K6258">
        <f t="shared" si="779"/>
        <v>0</v>
      </c>
      <c r="L6258">
        <f t="shared" si="780"/>
        <v>1</v>
      </c>
      <c r="M6258">
        <f t="shared" si="781"/>
        <v>0</v>
      </c>
      <c r="N6258">
        <f t="shared" si="782"/>
        <v>0</v>
      </c>
      <c r="O6258">
        <f t="shared" si="783"/>
        <v>0</v>
      </c>
      <c r="P6258">
        <f t="shared" si="784"/>
        <v>1</v>
      </c>
      <c r="Q6258">
        <f t="shared" si="785"/>
        <v>0</v>
      </c>
    </row>
    <row r="6259" spans="1:17" x14ac:dyDescent="0.25">
      <c r="A6259" t="s">
        <v>8</v>
      </c>
      <c r="B6259" t="s">
        <v>5</v>
      </c>
      <c r="C6259" t="s">
        <v>9</v>
      </c>
      <c r="D6259" t="s">
        <v>1</v>
      </c>
      <c r="E6259" t="s">
        <v>3</v>
      </c>
      <c r="F6259" s="20">
        <f>VLOOKUP($A6259,error!$A$2:$B$12,2,FALSE)-VLOOKUP(B6259,error!$A$2:$B$12,2,FALSE)</f>
        <v>-3</v>
      </c>
      <c r="G6259" s="20">
        <f>VLOOKUP($A6259,error!$A$2:$B$12,2,FALSE)-VLOOKUP(C6259,error!$A$2:$B$12,2,FALSE)</f>
        <v>-1</v>
      </c>
      <c r="H6259" s="20">
        <f>VLOOKUP($A6259,error!$A$2:$B$12,2,FALSE)-VLOOKUP(D6259,error!$A$2:$B$12,2,FALSE)</f>
        <v>-6</v>
      </c>
      <c r="I6259" s="20">
        <f>VLOOKUP($A6259,error!$A$2:$B$12,2,FALSE)-VLOOKUP(E6259,error!$A$2:$B$12,2,FALSE)</f>
        <v>-5</v>
      </c>
      <c r="J6259">
        <f t="shared" si="778"/>
        <v>9</v>
      </c>
      <c r="K6259">
        <f t="shared" si="779"/>
        <v>1</v>
      </c>
      <c r="L6259">
        <f t="shared" si="780"/>
        <v>36</v>
      </c>
      <c r="M6259">
        <f t="shared" si="781"/>
        <v>25</v>
      </c>
      <c r="N6259">
        <f t="shared" si="782"/>
        <v>3</v>
      </c>
      <c r="O6259">
        <f t="shared" si="783"/>
        <v>1</v>
      </c>
      <c r="P6259">
        <f t="shared" si="784"/>
        <v>6</v>
      </c>
      <c r="Q6259">
        <f t="shared" si="785"/>
        <v>5</v>
      </c>
    </row>
    <row r="6260" spans="1:17" x14ac:dyDescent="0.25">
      <c r="A6260" t="s">
        <v>3</v>
      </c>
      <c r="B6260" t="s">
        <v>3</v>
      </c>
      <c r="C6260" t="s">
        <v>3</v>
      </c>
      <c r="D6260" t="s">
        <v>1</v>
      </c>
      <c r="E6260" t="s">
        <v>3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0</v>
      </c>
      <c r="H6260" s="20">
        <f>VLOOKUP($A6260,error!$A$2:$B$12,2,FALSE)-VLOOKUP(D6260,error!$A$2:$B$12,2,FALSE)</f>
        <v>-1</v>
      </c>
      <c r="I6260" s="20">
        <f>VLOOKUP($A6260,error!$A$2:$B$12,2,FALSE)-VLOOKUP(E6260,error!$A$2:$B$12,2,FALSE)</f>
        <v>0</v>
      </c>
      <c r="J6260">
        <f t="shared" si="778"/>
        <v>0</v>
      </c>
      <c r="K6260">
        <f t="shared" si="779"/>
        <v>0</v>
      </c>
      <c r="L6260">
        <f t="shared" si="780"/>
        <v>1</v>
      </c>
      <c r="M6260">
        <f t="shared" si="781"/>
        <v>0</v>
      </c>
      <c r="N6260">
        <f t="shared" si="782"/>
        <v>0</v>
      </c>
      <c r="O6260">
        <f t="shared" si="783"/>
        <v>0</v>
      </c>
      <c r="P6260">
        <f t="shared" si="784"/>
        <v>1</v>
      </c>
      <c r="Q6260">
        <f t="shared" si="785"/>
        <v>0</v>
      </c>
    </row>
    <row r="6261" spans="1:17" x14ac:dyDescent="0.25">
      <c r="A6261" t="s">
        <v>7</v>
      </c>
      <c r="B6261" t="s">
        <v>7</v>
      </c>
      <c r="C6261" t="s">
        <v>1</v>
      </c>
      <c r="D6261" t="s">
        <v>1</v>
      </c>
      <c r="E6261" t="s">
        <v>3</v>
      </c>
      <c r="F6261" s="20">
        <f>VLOOKUP($A6261,error!$A$2:$B$12,2,FALSE)-VLOOKUP(B6261,error!$A$2:$B$12,2,FALSE)</f>
        <v>0</v>
      </c>
      <c r="G6261" s="20">
        <f>VLOOKUP($A6261,error!$A$2:$B$12,2,FALSE)-VLOOKUP(C6261,error!$A$2:$B$12,2,FALSE)</f>
        <v>-2</v>
      </c>
      <c r="H6261" s="20">
        <f>VLOOKUP($A6261,error!$A$2:$B$12,2,FALSE)-VLOOKUP(D6261,error!$A$2:$B$12,2,FALSE)</f>
        <v>-2</v>
      </c>
      <c r="I6261" s="20">
        <f>VLOOKUP($A6261,error!$A$2:$B$12,2,FALSE)-VLOOKUP(E6261,error!$A$2:$B$12,2,FALSE)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4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2</v>
      </c>
      <c r="Q6261">
        <f t="shared" si="785"/>
        <v>1</v>
      </c>
    </row>
    <row r="6262" spans="1:17" x14ac:dyDescent="0.25">
      <c r="A6262" t="s">
        <v>1</v>
      </c>
      <c r="B6262" t="s">
        <v>1</v>
      </c>
      <c r="C6262" t="s">
        <v>1</v>
      </c>
      <c r="D6262" t="s">
        <v>1</v>
      </c>
      <c r="E6262" t="s">
        <v>3</v>
      </c>
      <c r="F6262" s="20">
        <f>VLOOKUP($A6262,error!$A$2:$B$12,2,FALSE)-VLOOKUP(B6262,error!$A$2:$B$12,2,FALSE)</f>
        <v>0</v>
      </c>
      <c r="G6262" s="20">
        <f>VLOOKUP($A6262,error!$A$2:$B$12,2,FALSE)-VLOOKUP(C6262,error!$A$2:$B$12,2,FALSE)</f>
        <v>0</v>
      </c>
      <c r="H6262" s="20">
        <f>VLOOKUP($A6262,error!$A$2:$B$12,2,FALSE)-VLOOKUP(D6262,error!$A$2:$B$12,2,FALSE)</f>
        <v>0</v>
      </c>
      <c r="I6262" s="20">
        <f>VLOOKUP($A6262,error!$A$2:$B$12,2,FALSE)-VLOOKUP(E6262,error!$A$2:$B$12,2,FALSE)</f>
        <v>1</v>
      </c>
      <c r="J6262">
        <f t="shared" si="778"/>
        <v>0</v>
      </c>
      <c r="K6262">
        <f t="shared" si="779"/>
        <v>0</v>
      </c>
      <c r="L6262">
        <f t="shared" si="780"/>
        <v>0</v>
      </c>
      <c r="M6262">
        <f t="shared" si="781"/>
        <v>1</v>
      </c>
      <c r="N6262">
        <f t="shared" si="782"/>
        <v>0</v>
      </c>
      <c r="O6262">
        <f t="shared" si="783"/>
        <v>0</v>
      </c>
      <c r="P6262">
        <f t="shared" si="784"/>
        <v>0</v>
      </c>
      <c r="Q6262">
        <f t="shared" si="785"/>
        <v>1</v>
      </c>
    </row>
    <row r="6263" spans="1:17" x14ac:dyDescent="0.25">
      <c r="A6263" t="s">
        <v>1</v>
      </c>
      <c r="B6263" t="s">
        <v>1</v>
      </c>
      <c r="C6263" t="s">
        <v>3</v>
      </c>
      <c r="D6263" t="s">
        <v>1</v>
      </c>
      <c r="E6263" t="s">
        <v>3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1</v>
      </c>
      <c r="H6263" s="20">
        <f>VLOOKUP($A6263,error!$A$2:$B$12,2,FALSE)-VLOOKUP(D6263,error!$A$2:$B$12,2,FALSE)</f>
        <v>0</v>
      </c>
      <c r="I6263" s="20">
        <f>VLOOKUP($A6263,error!$A$2:$B$12,2,FALSE)-VLOOKUP(E6263,error!$A$2:$B$12,2,FALSE)</f>
        <v>1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1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1</v>
      </c>
    </row>
    <row r="6264" spans="1:17" x14ac:dyDescent="0.25">
      <c r="A6264" t="s">
        <v>5</v>
      </c>
      <c r="B6264" t="s">
        <v>5</v>
      </c>
      <c r="C6264" t="s">
        <v>5</v>
      </c>
      <c r="D6264" t="s">
        <v>1</v>
      </c>
      <c r="E6264" t="s">
        <v>3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-3</v>
      </c>
      <c r="I6264" s="20">
        <f>VLOOKUP($A6264,error!$A$2:$B$12,2,FALSE)-VLOOKUP(E6264,error!$A$2:$B$12,2,FALSE)</f>
        <v>-2</v>
      </c>
      <c r="J6264">
        <f t="shared" si="778"/>
        <v>0</v>
      </c>
      <c r="K6264">
        <f t="shared" si="779"/>
        <v>0</v>
      </c>
      <c r="L6264">
        <f t="shared" si="780"/>
        <v>9</v>
      </c>
      <c r="M6264">
        <f t="shared" si="781"/>
        <v>4</v>
      </c>
      <c r="N6264">
        <f t="shared" si="782"/>
        <v>0</v>
      </c>
      <c r="O6264">
        <f t="shared" si="783"/>
        <v>0</v>
      </c>
      <c r="P6264">
        <f t="shared" si="784"/>
        <v>3</v>
      </c>
      <c r="Q6264">
        <f t="shared" si="785"/>
        <v>2</v>
      </c>
    </row>
    <row r="6265" spans="1:17" x14ac:dyDescent="0.25">
      <c r="A6265" t="s">
        <v>2</v>
      </c>
      <c r="B6265" t="s">
        <v>1</v>
      </c>
      <c r="C6265" t="s">
        <v>1</v>
      </c>
      <c r="D6265" t="s">
        <v>1</v>
      </c>
      <c r="E6265" t="s">
        <v>3</v>
      </c>
      <c r="F6265" s="20">
        <f>VLOOKUP($A6265,error!$A$2:$B$12,2,FALSE)-VLOOKUP(B6265,error!$A$2:$B$12,2,FALSE)</f>
        <v>2</v>
      </c>
      <c r="G6265" s="20">
        <f>VLOOKUP($A6265,error!$A$2:$B$12,2,FALSE)-VLOOKUP(C6265,error!$A$2:$B$12,2,FALSE)</f>
        <v>2</v>
      </c>
      <c r="H6265" s="20">
        <f>VLOOKUP($A6265,error!$A$2:$B$12,2,FALSE)-VLOOKUP(D6265,error!$A$2:$B$12,2,FALSE)</f>
        <v>2</v>
      </c>
      <c r="I6265" s="20">
        <f>VLOOKUP($A6265,error!$A$2:$B$12,2,FALSE)-VLOOKUP(E6265,error!$A$2:$B$12,2,FALSE)</f>
        <v>3</v>
      </c>
      <c r="J6265">
        <f t="shared" si="778"/>
        <v>4</v>
      </c>
      <c r="K6265">
        <f t="shared" si="779"/>
        <v>4</v>
      </c>
      <c r="L6265">
        <f t="shared" si="780"/>
        <v>4</v>
      </c>
      <c r="M6265">
        <f t="shared" si="781"/>
        <v>9</v>
      </c>
      <c r="N6265">
        <f t="shared" si="782"/>
        <v>2</v>
      </c>
      <c r="O6265">
        <f t="shared" si="783"/>
        <v>2</v>
      </c>
      <c r="P6265">
        <f t="shared" si="784"/>
        <v>2</v>
      </c>
      <c r="Q6265">
        <f t="shared" si="785"/>
        <v>3</v>
      </c>
    </row>
    <row r="6266" spans="1:17" x14ac:dyDescent="0.25">
      <c r="A6266" t="s">
        <v>1</v>
      </c>
      <c r="B6266" t="s">
        <v>1</v>
      </c>
      <c r="C6266" t="s">
        <v>3</v>
      </c>
      <c r="D6266" t="s">
        <v>1</v>
      </c>
      <c r="E6266" t="s">
        <v>3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1</v>
      </c>
      <c r="H6266" s="20">
        <f>VLOOKUP($A6266,error!$A$2:$B$12,2,FALSE)-VLOOKUP(D6266,error!$A$2:$B$12,2,FALSE)</f>
        <v>0</v>
      </c>
      <c r="I6266" s="20">
        <f>VLOOKUP($A6266,error!$A$2:$B$12,2,FALSE)-VLOOKUP(E6266,error!$A$2:$B$12,2,FALSE)</f>
        <v>1</v>
      </c>
      <c r="J6266">
        <f t="shared" si="778"/>
        <v>0</v>
      </c>
      <c r="K6266">
        <f t="shared" si="779"/>
        <v>1</v>
      </c>
      <c r="L6266">
        <f t="shared" si="780"/>
        <v>0</v>
      </c>
      <c r="M6266">
        <f t="shared" si="781"/>
        <v>1</v>
      </c>
      <c r="N6266">
        <f t="shared" si="782"/>
        <v>0</v>
      </c>
      <c r="O6266">
        <f t="shared" si="783"/>
        <v>1</v>
      </c>
      <c r="P6266">
        <f t="shared" si="784"/>
        <v>0</v>
      </c>
      <c r="Q6266">
        <f t="shared" si="785"/>
        <v>1</v>
      </c>
    </row>
    <row r="6267" spans="1:17" x14ac:dyDescent="0.25">
      <c r="A6267" t="s">
        <v>4</v>
      </c>
      <c r="B6267" t="s">
        <v>4</v>
      </c>
      <c r="C6267" t="s">
        <v>1</v>
      </c>
      <c r="D6267" t="s">
        <v>1</v>
      </c>
      <c r="E6267" t="s">
        <v>3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1</v>
      </c>
      <c r="H6267" s="20">
        <f>VLOOKUP($A6267,error!$A$2:$B$12,2,FALSE)-VLOOKUP(D6267,error!$A$2:$B$12,2,FALSE)</f>
        <v>1</v>
      </c>
      <c r="I6267" s="20">
        <f>VLOOKUP($A6267,error!$A$2:$B$12,2,FALSE)-VLOOKUP(E6267,error!$A$2:$B$12,2,FALSE)</f>
        <v>2</v>
      </c>
      <c r="J6267">
        <f t="shared" si="778"/>
        <v>0</v>
      </c>
      <c r="K6267">
        <f t="shared" si="779"/>
        <v>1</v>
      </c>
      <c r="L6267">
        <f t="shared" si="780"/>
        <v>1</v>
      </c>
      <c r="M6267">
        <f t="shared" si="781"/>
        <v>4</v>
      </c>
      <c r="N6267">
        <f t="shared" si="782"/>
        <v>0</v>
      </c>
      <c r="O6267">
        <f t="shared" si="783"/>
        <v>1</v>
      </c>
      <c r="P6267">
        <f t="shared" si="784"/>
        <v>1</v>
      </c>
      <c r="Q6267">
        <f t="shared" si="785"/>
        <v>2</v>
      </c>
    </row>
    <row r="6268" spans="1:17" x14ac:dyDescent="0.25">
      <c r="A6268" t="s">
        <v>5</v>
      </c>
      <c r="B6268" t="s">
        <v>5</v>
      </c>
      <c r="C6268" t="s">
        <v>3</v>
      </c>
      <c r="D6268" t="s">
        <v>1</v>
      </c>
      <c r="E6268" t="s">
        <v>3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-2</v>
      </c>
      <c r="H6268" s="20">
        <f>VLOOKUP($A6268,error!$A$2:$B$12,2,FALSE)-VLOOKUP(D6268,error!$A$2:$B$12,2,FALSE)</f>
        <v>-3</v>
      </c>
      <c r="I6268" s="20">
        <f>VLOOKUP($A6268,error!$A$2:$B$12,2,FALSE)-VLOOKUP(E6268,error!$A$2:$B$12,2,FALSE)</f>
        <v>-2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3</v>
      </c>
      <c r="B6269" t="s">
        <v>3</v>
      </c>
      <c r="C6269" t="s">
        <v>3</v>
      </c>
      <c r="D6269" t="s">
        <v>1</v>
      </c>
      <c r="E6269" t="s">
        <v>3</v>
      </c>
      <c r="F6269" s="20">
        <f>VLOOKUP($A6269,error!$A$2:$B$12,2,FALSE)-VLOOKUP(B6269,error!$A$2:$B$12,2,FALSE)</f>
        <v>0</v>
      </c>
      <c r="G6269" s="20">
        <f>VLOOKUP($A6269,error!$A$2:$B$12,2,FALSE)-VLOOKUP(C6269,error!$A$2:$B$12,2,FALSE)</f>
        <v>0</v>
      </c>
      <c r="H6269" s="20">
        <f>VLOOKUP($A6269,error!$A$2:$B$12,2,FALSE)-VLOOKUP(D6269,error!$A$2:$B$12,2,FALSE)</f>
        <v>-1</v>
      </c>
      <c r="I6269" s="20">
        <f>VLOOKUP($A6269,error!$A$2:$B$12,2,FALSE)-VLOOKUP(E6269,error!$A$2:$B$12,2,FALSE)</f>
        <v>0</v>
      </c>
      <c r="J6269">
        <f t="shared" si="778"/>
        <v>0</v>
      </c>
      <c r="K6269">
        <f t="shared" si="779"/>
        <v>0</v>
      </c>
      <c r="L6269">
        <f t="shared" si="780"/>
        <v>1</v>
      </c>
      <c r="M6269">
        <f t="shared" si="781"/>
        <v>0</v>
      </c>
      <c r="N6269">
        <f t="shared" si="782"/>
        <v>0</v>
      </c>
      <c r="O6269">
        <f t="shared" si="783"/>
        <v>0</v>
      </c>
      <c r="P6269">
        <f t="shared" si="784"/>
        <v>1</v>
      </c>
      <c r="Q6269">
        <f t="shared" si="785"/>
        <v>0</v>
      </c>
    </row>
    <row r="6270" spans="1:17" x14ac:dyDescent="0.25">
      <c r="A6270" t="s">
        <v>6</v>
      </c>
      <c r="B6270" t="s">
        <v>6</v>
      </c>
      <c r="C6270" t="s">
        <v>6</v>
      </c>
      <c r="D6270" t="s">
        <v>1</v>
      </c>
      <c r="E6270" t="s">
        <v>3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3</v>
      </c>
      <c r="I6270" s="20">
        <f>VLOOKUP($A6270,error!$A$2:$B$12,2,FALSE)-VLOOKUP(E6270,error!$A$2:$B$12,2,FALSE)</f>
        <v>4</v>
      </c>
      <c r="J6270">
        <f t="shared" si="778"/>
        <v>0</v>
      </c>
      <c r="K6270">
        <f t="shared" si="779"/>
        <v>0</v>
      </c>
      <c r="L6270">
        <f t="shared" si="780"/>
        <v>9</v>
      </c>
      <c r="M6270">
        <f t="shared" si="781"/>
        <v>16</v>
      </c>
      <c r="N6270">
        <f t="shared" si="782"/>
        <v>0</v>
      </c>
      <c r="O6270">
        <f t="shared" si="783"/>
        <v>0</v>
      </c>
      <c r="P6270">
        <f t="shared" si="784"/>
        <v>3</v>
      </c>
      <c r="Q6270">
        <f t="shared" si="785"/>
        <v>4</v>
      </c>
    </row>
    <row r="6271" spans="1:17" x14ac:dyDescent="0.25">
      <c r="A6271" t="s">
        <v>8</v>
      </c>
      <c r="B6271" t="s">
        <v>7</v>
      </c>
      <c r="C6271" t="s">
        <v>10</v>
      </c>
      <c r="D6271" t="s">
        <v>1</v>
      </c>
      <c r="E6271" t="s">
        <v>3</v>
      </c>
      <c r="F6271" s="20">
        <f>VLOOKUP($A6271,error!$A$2:$B$12,2,FALSE)-VLOOKUP(B6271,error!$A$2:$B$12,2,FALSE)</f>
        <v>-4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-6</v>
      </c>
      <c r="I6271" s="20">
        <f>VLOOKUP($A6271,error!$A$2:$B$12,2,FALSE)-VLOOKUP(E6271,error!$A$2:$B$12,2,FALSE)</f>
        <v>-5</v>
      </c>
      <c r="J6271">
        <f t="shared" si="778"/>
        <v>16</v>
      </c>
      <c r="K6271">
        <f t="shared" si="779"/>
        <v>4</v>
      </c>
      <c r="L6271">
        <f t="shared" si="780"/>
        <v>36</v>
      </c>
      <c r="M6271">
        <f t="shared" si="781"/>
        <v>25</v>
      </c>
      <c r="N6271">
        <f t="shared" si="782"/>
        <v>4</v>
      </c>
      <c r="O6271">
        <f t="shared" si="783"/>
        <v>2</v>
      </c>
      <c r="P6271">
        <f t="shared" si="784"/>
        <v>6</v>
      </c>
      <c r="Q6271">
        <f t="shared" si="785"/>
        <v>5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1</v>
      </c>
      <c r="E6272" t="s">
        <v>3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0</v>
      </c>
      <c r="H6272" s="20">
        <f>VLOOKUP($A6272,error!$A$2:$B$12,2,FALSE)-VLOOKUP(D6272,error!$A$2:$B$12,2,FALSE)</f>
        <v>3</v>
      </c>
      <c r="I6272" s="20">
        <f>VLOOKUP($A6272,error!$A$2:$B$12,2,FALSE)-VLOOKUP(E6272,error!$A$2:$B$12,2,FALSE)</f>
        <v>4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9</v>
      </c>
      <c r="M6272">
        <f t="shared" ref="M6272:M6335" si="789">I6272^2</f>
        <v>16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3</v>
      </c>
      <c r="Q6272">
        <f t="shared" ref="Q6272:Q6335" si="793">ABS(I6272)</f>
        <v>4</v>
      </c>
    </row>
    <row r="6273" spans="1:17" x14ac:dyDescent="0.25">
      <c r="A6273" t="s">
        <v>1</v>
      </c>
      <c r="B6273" t="s">
        <v>1</v>
      </c>
      <c r="C6273" t="s">
        <v>3</v>
      </c>
      <c r="D6273" t="s">
        <v>1</v>
      </c>
      <c r="E6273" t="s">
        <v>3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1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1</v>
      </c>
      <c r="J6273">
        <f t="shared" si="786"/>
        <v>0</v>
      </c>
      <c r="K6273">
        <f t="shared" si="787"/>
        <v>1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1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3</v>
      </c>
      <c r="B6274" t="s">
        <v>3</v>
      </c>
      <c r="C6274" t="s">
        <v>3</v>
      </c>
      <c r="D6274" t="s">
        <v>1</v>
      </c>
      <c r="E6274" t="s">
        <v>3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-1</v>
      </c>
      <c r="I6274" s="20">
        <f>VLOOKUP($A6274,error!$A$2:$B$12,2,FALSE)-VLOOKUP(E6274,error!$A$2:$B$12,2,FALSE)</f>
        <v>0</v>
      </c>
      <c r="J6274">
        <f t="shared" si="786"/>
        <v>0</v>
      </c>
      <c r="K6274">
        <f t="shared" si="787"/>
        <v>0</v>
      </c>
      <c r="L6274">
        <f t="shared" si="788"/>
        <v>1</v>
      </c>
      <c r="M6274">
        <f t="shared" si="789"/>
        <v>0</v>
      </c>
      <c r="N6274">
        <f t="shared" si="790"/>
        <v>0</v>
      </c>
      <c r="O6274">
        <f t="shared" si="791"/>
        <v>0</v>
      </c>
      <c r="P6274">
        <f t="shared" si="792"/>
        <v>1</v>
      </c>
      <c r="Q6274">
        <f t="shared" si="793"/>
        <v>0</v>
      </c>
    </row>
    <row r="6275" spans="1:17" x14ac:dyDescent="0.25">
      <c r="A6275" t="s">
        <v>3</v>
      </c>
      <c r="B6275" t="s">
        <v>3</v>
      </c>
      <c r="C6275" t="s">
        <v>3</v>
      </c>
      <c r="D6275" t="s">
        <v>1</v>
      </c>
      <c r="E6275" t="s">
        <v>3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0</v>
      </c>
      <c r="H6275" s="20">
        <f>VLOOKUP($A6275,error!$A$2:$B$12,2,FALSE)-VLOOKUP(D6275,error!$A$2:$B$12,2,FALSE)</f>
        <v>-1</v>
      </c>
      <c r="I6275" s="20">
        <f>VLOOKUP($A6275,error!$A$2:$B$12,2,FALSE)-VLOOKUP(E6275,error!$A$2:$B$12,2,FALSE)</f>
        <v>0</v>
      </c>
      <c r="J6275">
        <f t="shared" si="786"/>
        <v>0</v>
      </c>
      <c r="K6275">
        <f t="shared" si="787"/>
        <v>0</v>
      </c>
      <c r="L6275">
        <f t="shared" si="788"/>
        <v>1</v>
      </c>
      <c r="M6275">
        <f t="shared" si="789"/>
        <v>0</v>
      </c>
      <c r="N6275">
        <f t="shared" si="790"/>
        <v>0</v>
      </c>
      <c r="O6275">
        <f t="shared" si="791"/>
        <v>0</v>
      </c>
      <c r="P6275">
        <f t="shared" si="792"/>
        <v>1</v>
      </c>
      <c r="Q6275">
        <f t="shared" si="793"/>
        <v>0</v>
      </c>
    </row>
    <row r="6276" spans="1:17" x14ac:dyDescent="0.25">
      <c r="A6276" t="s">
        <v>3</v>
      </c>
      <c r="B6276" t="s">
        <v>3</v>
      </c>
      <c r="C6276" t="s">
        <v>3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0</v>
      </c>
      <c r="H6276" s="20">
        <f>VLOOKUP($A6276,error!$A$2:$B$12,2,FALSE)-VLOOKUP(D6276,error!$A$2:$B$12,2,FALSE)</f>
        <v>-1</v>
      </c>
      <c r="I6276" s="20">
        <f>VLOOKUP($A6276,error!$A$2:$B$12,2,FALSE)-VLOOKUP(E6276,error!$A$2:$B$12,2,FALSE)</f>
        <v>0</v>
      </c>
      <c r="J6276">
        <f t="shared" si="786"/>
        <v>0</v>
      </c>
      <c r="K6276">
        <f t="shared" si="787"/>
        <v>0</v>
      </c>
      <c r="L6276">
        <f t="shared" si="788"/>
        <v>1</v>
      </c>
      <c r="M6276">
        <f t="shared" si="789"/>
        <v>0</v>
      </c>
      <c r="N6276">
        <f t="shared" si="790"/>
        <v>0</v>
      </c>
      <c r="O6276">
        <f t="shared" si="791"/>
        <v>0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4</v>
      </c>
      <c r="B6277" t="s">
        <v>4</v>
      </c>
      <c r="C6277" t="s">
        <v>1</v>
      </c>
      <c r="D6277" t="s">
        <v>1</v>
      </c>
      <c r="E6277" t="s">
        <v>3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1</v>
      </c>
      <c r="H6277" s="20">
        <f>VLOOKUP($A6277,error!$A$2:$B$12,2,FALSE)-VLOOKUP(D6277,error!$A$2:$B$12,2,FALSE)</f>
        <v>1</v>
      </c>
      <c r="I6277" s="20">
        <f>VLOOKUP($A6277,error!$A$2:$B$12,2,FALSE)-VLOOKUP(E6277,error!$A$2:$B$12,2,FALSE)</f>
        <v>2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4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2</v>
      </c>
    </row>
    <row r="6278" spans="1:17" x14ac:dyDescent="0.25">
      <c r="A6278" t="s">
        <v>3</v>
      </c>
      <c r="B6278" t="s">
        <v>3</v>
      </c>
      <c r="C6278" t="s">
        <v>1</v>
      </c>
      <c r="D6278" t="s">
        <v>1</v>
      </c>
      <c r="E6278" t="s">
        <v>3</v>
      </c>
      <c r="F6278" s="20">
        <f>VLOOKUP($A6278,error!$A$2:$B$12,2,FALSE)-VLOOKUP(B6278,error!$A$2:$B$12,2,FALSE)</f>
        <v>0</v>
      </c>
      <c r="G6278" s="20">
        <f>VLOOKUP($A6278,error!$A$2:$B$12,2,FALSE)-VLOOKUP(C6278,error!$A$2:$B$12,2,FALSE)</f>
        <v>-1</v>
      </c>
      <c r="H6278" s="20">
        <f>VLOOKUP($A6278,error!$A$2:$B$12,2,FALSE)-VLOOKUP(D6278,error!$A$2:$B$12,2,FALSE)</f>
        <v>-1</v>
      </c>
      <c r="I6278" s="20">
        <f>VLOOKUP($A6278,error!$A$2:$B$12,2,FALSE)-VLOOKUP(E6278,error!$A$2:$B$12,2,FALSE)</f>
        <v>0</v>
      </c>
      <c r="J6278">
        <f t="shared" si="786"/>
        <v>0</v>
      </c>
      <c r="K6278">
        <f t="shared" si="787"/>
        <v>1</v>
      </c>
      <c r="L6278">
        <f t="shared" si="788"/>
        <v>1</v>
      </c>
      <c r="M6278">
        <f t="shared" si="789"/>
        <v>0</v>
      </c>
      <c r="N6278">
        <f t="shared" si="790"/>
        <v>0</v>
      </c>
      <c r="O6278">
        <f t="shared" si="791"/>
        <v>1</v>
      </c>
      <c r="P6278">
        <f t="shared" si="792"/>
        <v>1</v>
      </c>
      <c r="Q6278">
        <f t="shared" si="793"/>
        <v>0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0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3</v>
      </c>
      <c r="D6280" t="s">
        <v>1</v>
      </c>
      <c r="E6280" t="s">
        <v>3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-2</v>
      </c>
      <c r="H6280" s="20">
        <f>VLOOKUP($A6280,error!$A$2:$B$12,2,FALSE)-VLOOKUP(D6280,error!$A$2:$B$12,2,FALSE)</f>
        <v>-3</v>
      </c>
      <c r="I6280" s="20">
        <f>VLOOKUP($A6280,error!$A$2:$B$12,2,FALSE)-VLOOKUP(E6280,error!$A$2:$B$12,2,FALSE)</f>
        <v>-2</v>
      </c>
      <c r="J6280">
        <f t="shared" si="786"/>
        <v>0</v>
      </c>
      <c r="K6280">
        <f t="shared" si="787"/>
        <v>4</v>
      </c>
      <c r="L6280">
        <f t="shared" si="788"/>
        <v>9</v>
      </c>
      <c r="M6280">
        <f t="shared" si="789"/>
        <v>4</v>
      </c>
      <c r="N6280">
        <f t="shared" si="790"/>
        <v>0</v>
      </c>
      <c r="O6280">
        <f t="shared" si="791"/>
        <v>2</v>
      </c>
      <c r="P6280">
        <f t="shared" si="792"/>
        <v>3</v>
      </c>
      <c r="Q6280">
        <f t="shared" si="793"/>
        <v>2</v>
      </c>
    </row>
    <row r="6281" spans="1:17" x14ac:dyDescent="0.25">
      <c r="A6281" t="s">
        <v>7</v>
      </c>
      <c r="B6281" t="s">
        <v>3</v>
      </c>
      <c r="C6281" t="s">
        <v>1</v>
      </c>
      <c r="D6281" t="s">
        <v>1</v>
      </c>
      <c r="E6281" t="s">
        <v>3</v>
      </c>
      <c r="F6281" s="20">
        <f>VLOOKUP($A6281,error!$A$2:$B$12,2,FALSE)-VLOOKUP(B6281,error!$A$2:$B$12,2,FALSE)</f>
        <v>-1</v>
      </c>
      <c r="G6281" s="20">
        <f>VLOOKUP($A6281,error!$A$2:$B$12,2,FALSE)-VLOOKUP(C6281,error!$A$2:$B$12,2,FALSE)</f>
        <v>-2</v>
      </c>
      <c r="H6281" s="20">
        <f>VLOOKUP($A6281,error!$A$2:$B$12,2,FALSE)-VLOOKUP(D6281,error!$A$2:$B$12,2,FALSE)</f>
        <v>-2</v>
      </c>
      <c r="I6281" s="20">
        <f>VLOOKUP($A6281,error!$A$2:$B$12,2,FALSE)-VLOOKUP(E6281,error!$A$2:$B$12,2,FALSE)</f>
        <v>-1</v>
      </c>
      <c r="J6281">
        <f t="shared" si="786"/>
        <v>1</v>
      </c>
      <c r="K6281">
        <f t="shared" si="787"/>
        <v>4</v>
      </c>
      <c r="L6281">
        <f t="shared" si="788"/>
        <v>4</v>
      </c>
      <c r="M6281">
        <f t="shared" si="789"/>
        <v>1</v>
      </c>
      <c r="N6281">
        <f t="shared" si="790"/>
        <v>1</v>
      </c>
      <c r="O6281">
        <f t="shared" si="791"/>
        <v>2</v>
      </c>
      <c r="P6281">
        <f t="shared" si="792"/>
        <v>2</v>
      </c>
      <c r="Q6281">
        <f t="shared" si="793"/>
        <v>1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1</v>
      </c>
      <c r="E6282" t="s">
        <v>3</v>
      </c>
      <c r="F6282" s="20">
        <f>VLOOKUP($A6282,error!$A$2:$B$12,2,FALSE)-VLOOKUP(B6282,error!$A$2:$B$12,2,FALSE)</f>
        <v>0</v>
      </c>
      <c r="G6282" s="20">
        <f>VLOOKUP($A6282,error!$A$2:$B$12,2,FALSE)-VLOOKUP(C6282,error!$A$2:$B$12,2,FALSE)</f>
        <v>0</v>
      </c>
      <c r="H6282" s="20">
        <f>VLOOKUP($A6282,error!$A$2:$B$12,2,FALSE)-VLOOKUP(D6282,error!$A$2:$B$12,2,FALSE)</f>
        <v>0</v>
      </c>
      <c r="I6282" s="20">
        <f>VLOOKUP($A6282,error!$A$2:$B$12,2,FALSE)-VLOOKUP(E6282,error!$A$2:$B$12,2,FALSE)</f>
        <v>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3</v>
      </c>
      <c r="B6283" t="s">
        <v>3</v>
      </c>
      <c r="C6283" t="s">
        <v>1</v>
      </c>
      <c r="D6283" t="s">
        <v>1</v>
      </c>
      <c r="E6283" t="s">
        <v>3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-1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0</v>
      </c>
      <c r="K6283">
        <f t="shared" si="787"/>
        <v>1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1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8</v>
      </c>
      <c r="B6284" t="s">
        <v>5</v>
      </c>
      <c r="C6284" t="s">
        <v>5</v>
      </c>
      <c r="D6284" t="s">
        <v>1</v>
      </c>
      <c r="E6284" t="s">
        <v>3</v>
      </c>
      <c r="F6284" s="20">
        <f>VLOOKUP($A6284,error!$A$2:$B$12,2,FALSE)-VLOOKUP(B6284,error!$A$2:$B$12,2,FALSE)</f>
        <v>-3</v>
      </c>
      <c r="G6284" s="20">
        <f>VLOOKUP($A6284,error!$A$2:$B$12,2,FALSE)-VLOOKUP(C6284,error!$A$2:$B$12,2,FALSE)</f>
        <v>-3</v>
      </c>
      <c r="H6284" s="20">
        <f>VLOOKUP($A6284,error!$A$2:$B$12,2,FALSE)-VLOOKUP(D6284,error!$A$2:$B$12,2,FALSE)</f>
        <v>-6</v>
      </c>
      <c r="I6284" s="20">
        <f>VLOOKUP($A6284,error!$A$2:$B$12,2,FALSE)-VLOOKUP(E6284,error!$A$2:$B$12,2,FALSE)</f>
        <v>-5</v>
      </c>
      <c r="J6284">
        <f t="shared" si="786"/>
        <v>9</v>
      </c>
      <c r="K6284">
        <f t="shared" si="787"/>
        <v>9</v>
      </c>
      <c r="L6284">
        <f t="shared" si="788"/>
        <v>36</v>
      </c>
      <c r="M6284">
        <f t="shared" si="789"/>
        <v>25</v>
      </c>
      <c r="N6284">
        <f t="shared" si="790"/>
        <v>3</v>
      </c>
      <c r="O6284">
        <f t="shared" si="791"/>
        <v>3</v>
      </c>
      <c r="P6284">
        <f t="shared" si="792"/>
        <v>6</v>
      </c>
      <c r="Q6284">
        <f t="shared" si="793"/>
        <v>5</v>
      </c>
    </row>
    <row r="6285" spans="1:17" x14ac:dyDescent="0.25">
      <c r="A6285" t="s">
        <v>4</v>
      </c>
      <c r="B6285" t="s">
        <v>2</v>
      </c>
      <c r="C6285" t="s">
        <v>1</v>
      </c>
      <c r="D6285" t="s">
        <v>1</v>
      </c>
      <c r="E6285" t="s">
        <v>3</v>
      </c>
      <c r="F6285" s="20">
        <f>VLOOKUP($A6285,error!$A$2:$B$12,2,FALSE)-VLOOKUP(B6285,error!$A$2:$B$12,2,FALSE)</f>
        <v>-1</v>
      </c>
      <c r="G6285" s="20">
        <f>VLOOKUP($A6285,error!$A$2:$B$12,2,FALSE)-VLOOKUP(C6285,error!$A$2:$B$12,2,FALSE)</f>
        <v>1</v>
      </c>
      <c r="H6285" s="20">
        <f>VLOOKUP($A6285,error!$A$2:$B$12,2,FALSE)-VLOOKUP(D6285,error!$A$2:$B$12,2,FALSE)</f>
        <v>1</v>
      </c>
      <c r="I6285" s="20">
        <f>VLOOKUP($A6285,error!$A$2:$B$12,2,FALSE)-VLOOKUP(E6285,error!$A$2:$B$12,2,FALSE)</f>
        <v>2</v>
      </c>
      <c r="J6285">
        <f t="shared" si="786"/>
        <v>1</v>
      </c>
      <c r="K6285">
        <f t="shared" si="787"/>
        <v>1</v>
      </c>
      <c r="L6285">
        <f t="shared" si="788"/>
        <v>1</v>
      </c>
      <c r="M6285">
        <f t="shared" si="789"/>
        <v>4</v>
      </c>
      <c r="N6285">
        <f t="shared" si="790"/>
        <v>1</v>
      </c>
      <c r="O6285">
        <f t="shared" si="791"/>
        <v>1</v>
      </c>
      <c r="P6285">
        <f t="shared" si="792"/>
        <v>1</v>
      </c>
      <c r="Q6285">
        <f t="shared" si="793"/>
        <v>2</v>
      </c>
    </row>
    <row r="6286" spans="1:17" x14ac:dyDescent="0.25">
      <c r="A6286" t="s">
        <v>1</v>
      </c>
      <c r="B6286" t="s">
        <v>1</v>
      </c>
      <c r="C6286" t="s">
        <v>1</v>
      </c>
      <c r="D6286" t="s">
        <v>1</v>
      </c>
      <c r="E6286" t="s">
        <v>3</v>
      </c>
      <c r="F6286" s="20">
        <f>VLOOKUP($A6286,error!$A$2:$B$12,2,FALSE)-VLOOKUP(B6286,error!$A$2:$B$12,2,FALSE)</f>
        <v>0</v>
      </c>
      <c r="G6286" s="20">
        <f>VLOOKUP($A6286,error!$A$2:$B$12,2,FALSE)-VLOOKUP(C6286,error!$A$2:$B$12,2,FALSE)</f>
        <v>0</v>
      </c>
      <c r="H6286" s="20">
        <f>VLOOKUP($A6286,error!$A$2:$B$12,2,FALSE)-VLOOKUP(D6286,error!$A$2:$B$12,2,FALSE)</f>
        <v>0</v>
      </c>
      <c r="I6286" s="20">
        <f>VLOOKUP($A6286,error!$A$2:$B$12,2,FALSE)-VLOOKUP(E6286,error!$A$2:$B$12,2,FALSE)</f>
        <v>1</v>
      </c>
      <c r="J6286">
        <f t="shared" si="786"/>
        <v>0</v>
      </c>
      <c r="K6286">
        <f t="shared" si="787"/>
        <v>0</v>
      </c>
      <c r="L6286">
        <f t="shared" si="788"/>
        <v>0</v>
      </c>
      <c r="M6286">
        <f t="shared" si="789"/>
        <v>1</v>
      </c>
      <c r="N6286">
        <f t="shared" si="790"/>
        <v>0</v>
      </c>
      <c r="O6286">
        <f t="shared" si="791"/>
        <v>0</v>
      </c>
      <c r="P6286">
        <f t="shared" si="792"/>
        <v>0</v>
      </c>
      <c r="Q6286">
        <f t="shared" si="793"/>
        <v>1</v>
      </c>
    </row>
    <row r="6287" spans="1:17" x14ac:dyDescent="0.25">
      <c r="A6287" t="s">
        <v>1</v>
      </c>
      <c r="B6287" t="s">
        <v>1</v>
      </c>
      <c r="C6287" t="s">
        <v>1</v>
      </c>
      <c r="D6287" t="s">
        <v>1</v>
      </c>
      <c r="E6287" t="s">
        <v>3</v>
      </c>
      <c r="F6287" s="20">
        <f>VLOOKUP($A6287,error!$A$2:$B$12,2,FALSE)-VLOOKUP(B6287,error!$A$2:$B$12,2,FALSE)</f>
        <v>0</v>
      </c>
      <c r="G6287" s="20">
        <f>VLOOKUP($A6287,error!$A$2:$B$12,2,FALSE)-VLOOKUP(C6287,error!$A$2:$B$12,2,FALSE)</f>
        <v>0</v>
      </c>
      <c r="H6287" s="20">
        <f>VLOOKUP($A6287,error!$A$2:$B$12,2,FALSE)-VLOOKUP(D6287,error!$A$2:$B$12,2,FALSE)</f>
        <v>0</v>
      </c>
      <c r="I6287" s="20">
        <f>VLOOKUP($A6287,error!$A$2:$B$12,2,FALSE)-VLOOKUP(E6287,error!$A$2:$B$12,2,FALSE)</f>
        <v>1</v>
      </c>
      <c r="J6287">
        <f t="shared" si="786"/>
        <v>0</v>
      </c>
      <c r="K6287">
        <f t="shared" si="787"/>
        <v>0</v>
      </c>
      <c r="L6287">
        <f t="shared" si="788"/>
        <v>0</v>
      </c>
      <c r="M6287">
        <f t="shared" si="789"/>
        <v>1</v>
      </c>
      <c r="N6287">
        <f t="shared" si="790"/>
        <v>0</v>
      </c>
      <c r="O6287">
        <f t="shared" si="791"/>
        <v>0</v>
      </c>
      <c r="P6287">
        <f t="shared" si="792"/>
        <v>0</v>
      </c>
      <c r="Q6287">
        <f t="shared" si="793"/>
        <v>1</v>
      </c>
    </row>
    <row r="6288" spans="1:17" x14ac:dyDescent="0.25">
      <c r="A6288" t="s">
        <v>6</v>
      </c>
      <c r="B6288" t="s">
        <v>2</v>
      </c>
      <c r="C6288" t="s">
        <v>4</v>
      </c>
      <c r="D6288" t="s">
        <v>1</v>
      </c>
      <c r="E6288" t="s">
        <v>3</v>
      </c>
      <c r="F6288" s="20">
        <f>VLOOKUP($A6288,error!$A$2:$B$12,2,FALSE)-VLOOKUP(B6288,error!$A$2:$B$12,2,FALSE)</f>
        <v>1</v>
      </c>
      <c r="G6288" s="20">
        <f>VLOOKUP($A6288,error!$A$2:$B$12,2,FALSE)-VLOOKUP(C6288,error!$A$2:$B$12,2,FALSE)</f>
        <v>2</v>
      </c>
      <c r="H6288" s="20">
        <f>VLOOKUP($A6288,error!$A$2:$B$12,2,FALSE)-VLOOKUP(D6288,error!$A$2:$B$12,2,FALSE)</f>
        <v>3</v>
      </c>
      <c r="I6288" s="20">
        <f>VLOOKUP($A6288,error!$A$2:$B$12,2,FALSE)-VLOOKUP(E6288,error!$A$2:$B$12,2,FALSE)</f>
        <v>4</v>
      </c>
      <c r="J6288">
        <f t="shared" si="786"/>
        <v>1</v>
      </c>
      <c r="K6288">
        <f t="shared" si="787"/>
        <v>4</v>
      </c>
      <c r="L6288">
        <f t="shared" si="788"/>
        <v>9</v>
      </c>
      <c r="M6288">
        <f t="shared" si="789"/>
        <v>16</v>
      </c>
      <c r="N6288">
        <f t="shared" si="790"/>
        <v>1</v>
      </c>
      <c r="O6288">
        <f t="shared" si="791"/>
        <v>2</v>
      </c>
      <c r="P6288">
        <f t="shared" si="792"/>
        <v>3</v>
      </c>
      <c r="Q6288">
        <f t="shared" si="793"/>
        <v>4</v>
      </c>
    </row>
    <row r="6289" spans="1:17" x14ac:dyDescent="0.25">
      <c r="A6289" t="s">
        <v>1</v>
      </c>
      <c r="B6289" t="s">
        <v>1</v>
      </c>
      <c r="C6289" t="s">
        <v>1</v>
      </c>
      <c r="D6289" t="s">
        <v>1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0</v>
      </c>
      <c r="H6289" s="20">
        <f>VLOOKUP($A6289,error!$A$2:$B$12,2,FALSE)-VLOOKUP(D6289,error!$A$2:$B$12,2,FALSE)</f>
        <v>0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0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5</v>
      </c>
      <c r="B6290" t="s">
        <v>5</v>
      </c>
      <c r="C6290" t="s">
        <v>5</v>
      </c>
      <c r="D6290" t="s">
        <v>1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0</v>
      </c>
      <c r="H6290" s="20">
        <f>VLOOKUP($A6290,error!$A$2:$B$12,2,FALSE)-VLOOKUP(D6290,error!$A$2:$B$12,2,FALSE)</f>
        <v>-3</v>
      </c>
      <c r="I6290" s="20">
        <f>VLOOKUP($A6290,error!$A$2:$B$12,2,FALSE)-VLOOKUP(E6290,error!$A$2:$B$12,2,FALSE)</f>
        <v>-2</v>
      </c>
      <c r="J6290">
        <f t="shared" si="786"/>
        <v>0</v>
      </c>
      <c r="K6290">
        <f t="shared" si="787"/>
        <v>0</v>
      </c>
      <c r="L6290">
        <f t="shared" si="788"/>
        <v>9</v>
      </c>
      <c r="M6290">
        <f t="shared" si="789"/>
        <v>4</v>
      </c>
      <c r="N6290">
        <f t="shared" si="790"/>
        <v>0</v>
      </c>
      <c r="O6290">
        <f t="shared" si="791"/>
        <v>0</v>
      </c>
      <c r="P6290">
        <f t="shared" si="792"/>
        <v>3</v>
      </c>
      <c r="Q6290">
        <f t="shared" si="793"/>
        <v>2</v>
      </c>
    </row>
    <row r="6291" spans="1:17" x14ac:dyDescent="0.25">
      <c r="A6291" t="s">
        <v>1</v>
      </c>
      <c r="B6291" t="s">
        <v>1</v>
      </c>
      <c r="C6291" t="s">
        <v>1</v>
      </c>
      <c r="D6291" t="s">
        <v>1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0</v>
      </c>
      <c r="H6291" s="20">
        <f>VLOOKUP($A6291,error!$A$2:$B$12,2,FALSE)-VLOOKUP(D6291,error!$A$2:$B$12,2,FALSE)</f>
        <v>0</v>
      </c>
      <c r="I6291" s="20">
        <f>VLOOKUP($A6291,error!$A$2:$B$12,2,FALSE)-VLOOKUP(E6291,error!$A$2:$B$12,2,FALSE)</f>
        <v>1</v>
      </c>
      <c r="J6291">
        <f t="shared" si="786"/>
        <v>0</v>
      </c>
      <c r="K6291">
        <f t="shared" si="787"/>
        <v>0</v>
      </c>
      <c r="L6291">
        <f t="shared" si="788"/>
        <v>0</v>
      </c>
      <c r="M6291">
        <f t="shared" si="789"/>
        <v>1</v>
      </c>
      <c r="N6291">
        <f t="shared" si="790"/>
        <v>0</v>
      </c>
      <c r="O6291">
        <f t="shared" si="791"/>
        <v>0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2</v>
      </c>
      <c r="B6292" t="s">
        <v>4</v>
      </c>
      <c r="C6292" t="s">
        <v>4</v>
      </c>
      <c r="D6292" t="s">
        <v>1</v>
      </c>
      <c r="E6292" t="s">
        <v>3</v>
      </c>
      <c r="F6292" s="20">
        <f>VLOOKUP($A6292,error!$A$2:$B$12,2,FALSE)-VLOOKUP(B6292,error!$A$2:$B$12,2,FALSE)</f>
        <v>1</v>
      </c>
      <c r="G6292" s="20">
        <f>VLOOKUP($A6292,error!$A$2:$B$12,2,FALSE)-VLOOKUP(C6292,error!$A$2:$B$12,2,FALSE)</f>
        <v>1</v>
      </c>
      <c r="H6292" s="20">
        <f>VLOOKUP($A6292,error!$A$2:$B$12,2,FALSE)-VLOOKUP(D6292,error!$A$2:$B$12,2,FALSE)</f>
        <v>2</v>
      </c>
      <c r="I6292" s="20">
        <f>VLOOKUP($A6292,error!$A$2:$B$12,2,FALSE)-VLOOKUP(E6292,error!$A$2:$B$12,2,FALSE)</f>
        <v>3</v>
      </c>
      <c r="J6292">
        <f t="shared" si="786"/>
        <v>1</v>
      </c>
      <c r="K6292">
        <f t="shared" si="787"/>
        <v>1</v>
      </c>
      <c r="L6292">
        <f t="shared" si="788"/>
        <v>4</v>
      </c>
      <c r="M6292">
        <f t="shared" si="789"/>
        <v>9</v>
      </c>
      <c r="N6292">
        <f t="shared" si="790"/>
        <v>1</v>
      </c>
      <c r="O6292">
        <f t="shared" si="791"/>
        <v>1</v>
      </c>
      <c r="P6292">
        <f t="shared" si="792"/>
        <v>2</v>
      </c>
      <c r="Q6292">
        <f t="shared" si="793"/>
        <v>3</v>
      </c>
    </row>
    <row r="6293" spans="1:17" x14ac:dyDescent="0.25">
      <c r="A6293" t="s">
        <v>5</v>
      </c>
      <c r="B6293" t="s">
        <v>8</v>
      </c>
      <c r="C6293" t="s">
        <v>5</v>
      </c>
      <c r="D6293" t="s">
        <v>1</v>
      </c>
      <c r="E6293" t="s">
        <v>3</v>
      </c>
      <c r="F6293" s="20">
        <f>VLOOKUP($A6293,error!$A$2:$B$12,2,FALSE)-VLOOKUP(B6293,error!$A$2:$B$12,2,FALSE)</f>
        <v>3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-3</v>
      </c>
      <c r="I6293" s="20">
        <f>VLOOKUP($A6293,error!$A$2:$B$12,2,FALSE)-VLOOKUP(E6293,error!$A$2:$B$12,2,FALSE)</f>
        <v>-2</v>
      </c>
      <c r="J6293">
        <f t="shared" si="786"/>
        <v>9</v>
      </c>
      <c r="K6293">
        <f t="shared" si="787"/>
        <v>0</v>
      </c>
      <c r="L6293">
        <f t="shared" si="788"/>
        <v>9</v>
      </c>
      <c r="M6293">
        <f t="shared" si="789"/>
        <v>4</v>
      </c>
      <c r="N6293">
        <f t="shared" si="790"/>
        <v>3</v>
      </c>
      <c r="O6293">
        <f t="shared" si="791"/>
        <v>0</v>
      </c>
      <c r="P6293">
        <f t="shared" si="792"/>
        <v>3</v>
      </c>
      <c r="Q6293">
        <f t="shared" si="793"/>
        <v>2</v>
      </c>
    </row>
    <row r="6294" spans="1:17" x14ac:dyDescent="0.25">
      <c r="A6294" t="s">
        <v>10</v>
      </c>
      <c r="B6294" t="s">
        <v>8</v>
      </c>
      <c r="C6294" t="s">
        <v>5</v>
      </c>
      <c r="D6294" t="s">
        <v>1</v>
      </c>
      <c r="E6294" t="s">
        <v>3</v>
      </c>
      <c r="F6294" s="20">
        <f>VLOOKUP($A6294,error!$A$2:$B$12,2,FALSE)-VLOOKUP(B6294,error!$A$2:$B$12,2,FALSE)</f>
        <v>2</v>
      </c>
      <c r="G6294" s="20">
        <f>VLOOKUP($A6294,error!$A$2:$B$12,2,FALSE)-VLOOKUP(C6294,error!$A$2:$B$12,2,FALSE)</f>
        <v>-1</v>
      </c>
      <c r="H6294" s="20">
        <f>VLOOKUP($A6294,error!$A$2:$B$12,2,FALSE)-VLOOKUP(D6294,error!$A$2:$B$12,2,FALSE)</f>
        <v>-4</v>
      </c>
      <c r="I6294" s="20">
        <f>VLOOKUP($A6294,error!$A$2:$B$12,2,FALSE)-VLOOKUP(E6294,error!$A$2:$B$12,2,FALSE)</f>
        <v>-3</v>
      </c>
      <c r="J6294">
        <f t="shared" si="786"/>
        <v>4</v>
      </c>
      <c r="K6294">
        <f t="shared" si="787"/>
        <v>1</v>
      </c>
      <c r="L6294">
        <f t="shared" si="788"/>
        <v>16</v>
      </c>
      <c r="M6294">
        <f t="shared" si="789"/>
        <v>9</v>
      </c>
      <c r="N6294">
        <f t="shared" si="790"/>
        <v>2</v>
      </c>
      <c r="O6294">
        <f t="shared" si="791"/>
        <v>1</v>
      </c>
      <c r="P6294">
        <f t="shared" si="792"/>
        <v>4</v>
      </c>
      <c r="Q6294">
        <f t="shared" si="793"/>
        <v>3</v>
      </c>
    </row>
    <row r="6295" spans="1:17" x14ac:dyDescent="0.25">
      <c r="A6295" t="s">
        <v>3</v>
      </c>
      <c r="B6295" t="s">
        <v>3</v>
      </c>
      <c r="C6295" t="s">
        <v>1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-1</v>
      </c>
      <c r="H6295" s="20">
        <f>VLOOKUP($A6295,error!$A$2:$B$12,2,FALSE)-VLOOKUP(D6295,error!$A$2:$B$12,2,FALSE)</f>
        <v>-1</v>
      </c>
      <c r="I6295" s="20">
        <f>VLOOKUP($A6295,error!$A$2:$B$12,2,FALSE)-VLOOKUP(E6295,error!$A$2:$B$12,2,FALSE)</f>
        <v>0</v>
      </c>
      <c r="J6295">
        <f t="shared" si="786"/>
        <v>0</v>
      </c>
      <c r="K6295">
        <f t="shared" si="787"/>
        <v>1</v>
      </c>
      <c r="L6295">
        <f t="shared" si="788"/>
        <v>1</v>
      </c>
      <c r="M6295">
        <f t="shared" si="789"/>
        <v>0</v>
      </c>
      <c r="N6295">
        <f t="shared" si="790"/>
        <v>0</v>
      </c>
      <c r="O6295">
        <f t="shared" si="791"/>
        <v>1</v>
      </c>
      <c r="P6295">
        <f t="shared" si="792"/>
        <v>1</v>
      </c>
      <c r="Q6295">
        <f t="shared" si="793"/>
        <v>0</v>
      </c>
    </row>
    <row r="6296" spans="1:17" x14ac:dyDescent="0.25">
      <c r="A6296" t="s">
        <v>3</v>
      </c>
      <c r="B6296" t="s">
        <v>3</v>
      </c>
      <c r="C6296" t="s">
        <v>1</v>
      </c>
      <c r="D6296" t="s">
        <v>1</v>
      </c>
      <c r="E6296" t="s">
        <v>3</v>
      </c>
      <c r="F6296" s="20">
        <f>VLOOKUP($A6296,error!$A$2:$B$12,2,FALSE)-VLOOKUP(B6296,error!$A$2:$B$12,2,FALSE)</f>
        <v>0</v>
      </c>
      <c r="G6296" s="20">
        <f>VLOOKUP($A6296,error!$A$2:$B$12,2,FALSE)-VLOOKUP(C6296,error!$A$2:$B$12,2,FALSE)</f>
        <v>-1</v>
      </c>
      <c r="H6296" s="20">
        <f>VLOOKUP($A6296,error!$A$2:$B$12,2,FALSE)-VLOOKUP(D6296,error!$A$2:$B$12,2,FALSE)</f>
        <v>-1</v>
      </c>
      <c r="I6296" s="20">
        <f>VLOOKUP($A6296,error!$A$2:$B$12,2,FALSE)-VLOOKUP(E6296,error!$A$2:$B$12,2,FALSE)</f>
        <v>0</v>
      </c>
      <c r="J6296">
        <f t="shared" si="786"/>
        <v>0</v>
      </c>
      <c r="K6296">
        <f t="shared" si="787"/>
        <v>1</v>
      </c>
      <c r="L6296">
        <f t="shared" si="788"/>
        <v>1</v>
      </c>
      <c r="M6296">
        <f t="shared" si="789"/>
        <v>0</v>
      </c>
      <c r="N6296">
        <f t="shared" si="790"/>
        <v>0</v>
      </c>
      <c r="O6296">
        <f t="shared" si="791"/>
        <v>1</v>
      </c>
      <c r="P6296">
        <f t="shared" si="792"/>
        <v>1</v>
      </c>
      <c r="Q6296">
        <f t="shared" si="793"/>
        <v>0</v>
      </c>
    </row>
    <row r="6297" spans="1:17" x14ac:dyDescent="0.25">
      <c r="A6297" t="s">
        <v>3</v>
      </c>
      <c r="B6297" t="s">
        <v>3</v>
      </c>
      <c r="C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-1</v>
      </c>
      <c r="H6297" s="20">
        <f>VLOOKUP($A6297,error!$A$2:$B$12,2,FALSE)-VLOOKUP(D6297,error!$A$2:$B$12,2,FALSE)</f>
        <v>-1</v>
      </c>
      <c r="I6297" s="20">
        <f>VLOOKUP($A6297,error!$A$2:$B$12,2,FALSE)-VLOOKUP(E6297,error!$A$2:$B$12,2,FALSE)</f>
        <v>0</v>
      </c>
      <c r="J6297">
        <f t="shared" si="786"/>
        <v>0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0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1</v>
      </c>
      <c r="B6298" t="s">
        <v>1</v>
      </c>
      <c r="C6298" t="s">
        <v>1</v>
      </c>
      <c r="D6298" t="s">
        <v>1</v>
      </c>
      <c r="E6298" t="s">
        <v>3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0</v>
      </c>
      <c r="H6298" s="20">
        <f>VLOOKUP($A6298,error!$A$2:$B$12,2,FALSE)-VLOOKUP(D6298,error!$A$2:$B$12,2,FALSE)</f>
        <v>0</v>
      </c>
      <c r="I6298" s="20">
        <f>VLOOKUP($A6298,error!$A$2:$B$12,2,FALSE)-VLOOKUP(E6298,error!$A$2:$B$12,2,FALSE)</f>
        <v>1</v>
      </c>
      <c r="J6298">
        <f t="shared" si="786"/>
        <v>0</v>
      </c>
      <c r="K6298">
        <f t="shared" si="787"/>
        <v>0</v>
      </c>
      <c r="L6298">
        <f t="shared" si="788"/>
        <v>0</v>
      </c>
      <c r="M6298">
        <f t="shared" si="789"/>
        <v>1</v>
      </c>
      <c r="N6298">
        <f t="shared" si="790"/>
        <v>0</v>
      </c>
      <c r="O6298">
        <f t="shared" si="791"/>
        <v>0</v>
      </c>
      <c r="P6298">
        <f t="shared" si="792"/>
        <v>0</v>
      </c>
      <c r="Q6298">
        <f t="shared" si="793"/>
        <v>1</v>
      </c>
    </row>
    <row r="6299" spans="1:17" x14ac:dyDescent="0.25">
      <c r="A6299" t="s">
        <v>8</v>
      </c>
      <c r="B6299" t="s">
        <v>5</v>
      </c>
      <c r="C6299" t="s">
        <v>8</v>
      </c>
      <c r="D6299" t="s">
        <v>1</v>
      </c>
      <c r="E6299" t="s">
        <v>3</v>
      </c>
      <c r="F6299" s="20">
        <f>VLOOKUP($A6299,error!$A$2:$B$12,2,FALSE)-VLOOKUP(B6299,error!$A$2:$B$12,2,FALSE)</f>
        <v>-3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-6</v>
      </c>
      <c r="I6299" s="20">
        <f>VLOOKUP($A6299,error!$A$2:$B$12,2,FALSE)-VLOOKUP(E6299,error!$A$2:$B$12,2,FALSE)</f>
        <v>-5</v>
      </c>
      <c r="J6299">
        <f t="shared" si="786"/>
        <v>9</v>
      </c>
      <c r="K6299">
        <f t="shared" si="787"/>
        <v>0</v>
      </c>
      <c r="L6299">
        <f t="shared" si="788"/>
        <v>36</v>
      </c>
      <c r="M6299">
        <f t="shared" si="789"/>
        <v>25</v>
      </c>
      <c r="N6299">
        <f t="shared" si="790"/>
        <v>3</v>
      </c>
      <c r="O6299">
        <f t="shared" si="791"/>
        <v>0</v>
      </c>
      <c r="P6299">
        <f t="shared" si="792"/>
        <v>6</v>
      </c>
      <c r="Q6299">
        <f t="shared" si="793"/>
        <v>5</v>
      </c>
    </row>
    <row r="6300" spans="1:17" x14ac:dyDescent="0.25">
      <c r="A6300" t="s">
        <v>1</v>
      </c>
      <c r="B6300" t="s">
        <v>1</v>
      </c>
      <c r="C6300" t="s">
        <v>1</v>
      </c>
      <c r="D6300" t="s">
        <v>1</v>
      </c>
      <c r="E6300" t="s">
        <v>3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0</v>
      </c>
      <c r="I6300" s="20">
        <f>VLOOKUP($A6300,error!$A$2:$B$12,2,FALSE)-VLOOKUP(E6300,error!$A$2:$B$12,2,FALSE)</f>
        <v>1</v>
      </c>
      <c r="J6300">
        <f t="shared" si="786"/>
        <v>0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0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1</v>
      </c>
      <c r="B6301" t="s">
        <v>1</v>
      </c>
      <c r="C6301" t="s">
        <v>3</v>
      </c>
      <c r="D6301" t="s">
        <v>1</v>
      </c>
      <c r="E6301" t="s">
        <v>3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1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1</v>
      </c>
      <c r="J6301">
        <f t="shared" si="786"/>
        <v>0</v>
      </c>
      <c r="K6301">
        <f t="shared" si="787"/>
        <v>1</v>
      </c>
      <c r="L6301">
        <f t="shared" si="788"/>
        <v>0</v>
      </c>
      <c r="M6301">
        <f t="shared" si="789"/>
        <v>1</v>
      </c>
      <c r="N6301">
        <f t="shared" si="790"/>
        <v>0</v>
      </c>
      <c r="O6301">
        <f t="shared" si="791"/>
        <v>1</v>
      </c>
      <c r="P6301">
        <f t="shared" si="792"/>
        <v>0</v>
      </c>
      <c r="Q6301">
        <f t="shared" si="793"/>
        <v>1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1</v>
      </c>
      <c r="E6302" t="s">
        <v>3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-1</v>
      </c>
      <c r="H6302" s="20">
        <f>VLOOKUP($A6302,error!$A$2:$B$12,2,FALSE)-VLOOKUP(D6302,error!$A$2:$B$12,2,FALSE)</f>
        <v>-1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1</v>
      </c>
      <c r="L6302">
        <f t="shared" si="788"/>
        <v>1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1</v>
      </c>
      <c r="Q6302">
        <f t="shared" si="793"/>
        <v>0</v>
      </c>
    </row>
    <row r="6303" spans="1:17" x14ac:dyDescent="0.25">
      <c r="A6303" t="s">
        <v>7</v>
      </c>
      <c r="B6303" t="s">
        <v>3</v>
      </c>
      <c r="C6303" t="s">
        <v>1</v>
      </c>
      <c r="D6303" t="s">
        <v>1</v>
      </c>
      <c r="E6303" t="s">
        <v>3</v>
      </c>
      <c r="F6303" s="20">
        <f>VLOOKUP($A6303,error!$A$2:$B$12,2,FALSE)-VLOOKUP(B6303,error!$A$2:$B$12,2,FALSE)</f>
        <v>-1</v>
      </c>
      <c r="G6303" s="20">
        <f>VLOOKUP($A6303,error!$A$2:$B$12,2,FALSE)-VLOOKUP(C6303,error!$A$2:$B$12,2,FALSE)</f>
        <v>-2</v>
      </c>
      <c r="H6303" s="20">
        <f>VLOOKUP($A6303,error!$A$2:$B$12,2,FALSE)-VLOOKUP(D6303,error!$A$2:$B$12,2,FALSE)</f>
        <v>-2</v>
      </c>
      <c r="I6303" s="20">
        <f>VLOOKUP($A6303,error!$A$2:$B$12,2,FALSE)-VLOOKUP(E6303,error!$A$2:$B$12,2,FALSE)</f>
        <v>-1</v>
      </c>
      <c r="J6303">
        <f t="shared" si="786"/>
        <v>1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1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1</v>
      </c>
      <c r="E6304" t="s">
        <v>3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0</v>
      </c>
      <c r="H6304" s="20">
        <f>VLOOKUP($A6304,error!$A$2:$B$12,2,FALSE)-VLOOKUP(D6304,error!$A$2:$B$12,2,FALSE)</f>
        <v>-3</v>
      </c>
      <c r="I6304" s="20">
        <f>VLOOKUP($A6304,error!$A$2:$B$12,2,FALSE)-VLOOKUP(E6304,error!$A$2:$B$12,2,FALSE)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9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3</v>
      </c>
      <c r="Q6304">
        <f t="shared" si="793"/>
        <v>2</v>
      </c>
    </row>
    <row r="6305" spans="1:17" x14ac:dyDescent="0.25">
      <c r="A6305" t="s">
        <v>1</v>
      </c>
      <c r="B6305" t="s">
        <v>1</v>
      </c>
      <c r="C6305" t="s">
        <v>1</v>
      </c>
      <c r="D6305" t="s">
        <v>1</v>
      </c>
      <c r="E6305" t="s">
        <v>3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0</v>
      </c>
      <c r="H6305" s="20">
        <f>VLOOKUP($A6305,error!$A$2:$B$12,2,FALSE)-VLOOKUP(D6305,error!$A$2:$B$12,2,FALSE)</f>
        <v>0</v>
      </c>
      <c r="I6305" s="20">
        <f>VLOOKUP($A6305,error!$A$2:$B$12,2,FALSE)-VLOOKUP(E6305,error!$A$2:$B$12,2,FALSE)</f>
        <v>1</v>
      </c>
      <c r="J6305">
        <f t="shared" si="786"/>
        <v>0</v>
      </c>
      <c r="K6305">
        <f t="shared" si="787"/>
        <v>0</v>
      </c>
      <c r="L6305">
        <f t="shared" si="788"/>
        <v>0</v>
      </c>
      <c r="M6305">
        <f t="shared" si="789"/>
        <v>1</v>
      </c>
      <c r="N6305">
        <f t="shared" si="790"/>
        <v>0</v>
      </c>
      <c r="O6305">
        <f t="shared" si="791"/>
        <v>0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6</v>
      </c>
      <c r="B6306" t="s">
        <v>6</v>
      </c>
      <c r="C6306" t="s">
        <v>6</v>
      </c>
      <c r="D6306" t="s">
        <v>1</v>
      </c>
      <c r="E6306" t="s">
        <v>3</v>
      </c>
      <c r="F6306" s="20">
        <f>VLOOKUP($A6306,error!$A$2:$B$12,2,FALSE)-VLOOKUP(B6306,error!$A$2:$B$12,2,FALSE)</f>
        <v>0</v>
      </c>
      <c r="G6306" s="20">
        <f>VLOOKUP($A6306,error!$A$2:$B$12,2,FALSE)-VLOOKUP(C6306,error!$A$2:$B$12,2,FALSE)</f>
        <v>0</v>
      </c>
      <c r="H6306" s="20">
        <f>VLOOKUP($A6306,error!$A$2:$B$12,2,FALSE)-VLOOKUP(D6306,error!$A$2:$B$12,2,FALSE)</f>
        <v>3</v>
      </c>
      <c r="I6306" s="20">
        <f>VLOOKUP($A6306,error!$A$2:$B$12,2,FALSE)-VLOOKUP(E6306,error!$A$2:$B$12,2,FALSE)</f>
        <v>4</v>
      </c>
      <c r="J6306">
        <f t="shared" si="786"/>
        <v>0</v>
      </c>
      <c r="K6306">
        <f t="shared" si="787"/>
        <v>0</v>
      </c>
      <c r="L6306">
        <f t="shared" si="788"/>
        <v>9</v>
      </c>
      <c r="M6306">
        <f t="shared" si="789"/>
        <v>16</v>
      </c>
      <c r="N6306">
        <f t="shared" si="790"/>
        <v>0</v>
      </c>
      <c r="O6306">
        <f t="shared" si="791"/>
        <v>0</v>
      </c>
      <c r="P6306">
        <f t="shared" si="792"/>
        <v>3</v>
      </c>
      <c r="Q6306">
        <f t="shared" si="793"/>
        <v>4</v>
      </c>
    </row>
    <row r="6307" spans="1:17" x14ac:dyDescent="0.25">
      <c r="A6307" t="s">
        <v>1</v>
      </c>
      <c r="B6307" t="s">
        <v>1</v>
      </c>
      <c r="C6307" t="s">
        <v>3</v>
      </c>
      <c r="D6307" t="s">
        <v>1</v>
      </c>
      <c r="E6307" t="s">
        <v>3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1</v>
      </c>
      <c r="H6307" s="20">
        <f>VLOOKUP($A6307,error!$A$2:$B$12,2,FALSE)-VLOOKUP(D6307,error!$A$2:$B$12,2,FALSE)</f>
        <v>0</v>
      </c>
      <c r="I6307" s="20">
        <f>VLOOKUP($A6307,error!$A$2:$B$12,2,FALSE)-VLOOKUP(E6307,error!$A$2:$B$12,2,FALSE)</f>
        <v>1</v>
      </c>
      <c r="J6307">
        <f t="shared" si="786"/>
        <v>0</v>
      </c>
      <c r="K6307">
        <f t="shared" si="787"/>
        <v>1</v>
      </c>
      <c r="L6307">
        <f t="shared" si="788"/>
        <v>0</v>
      </c>
      <c r="M6307">
        <f t="shared" si="789"/>
        <v>1</v>
      </c>
      <c r="N6307">
        <f t="shared" si="790"/>
        <v>0</v>
      </c>
      <c r="O6307">
        <f t="shared" si="791"/>
        <v>1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2</v>
      </c>
      <c r="B6308" t="s">
        <v>6</v>
      </c>
      <c r="C6308" t="s">
        <v>1</v>
      </c>
      <c r="D6308" t="s">
        <v>1</v>
      </c>
      <c r="E6308" t="s">
        <v>3</v>
      </c>
      <c r="F6308" s="20">
        <f>VLOOKUP($A6308,error!$A$2:$B$12,2,FALSE)-VLOOKUP(B6308,error!$A$2:$B$12,2,FALSE)</f>
        <v>-1</v>
      </c>
      <c r="G6308" s="20">
        <f>VLOOKUP($A6308,error!$A$2:$B$12,2,FALSE)-VLOOKUP(C6308,error!$A$2:$B$12,2,FALSE)</f>
        <v>2</v>
      </c>
      <c r="H6308" s="20">
        <f>VLOOKUP($A6308,error!$A$2:$B$12,2,FALSE)-VLOOKUP(D6308,error!$A$2:$B$12,2,FALSE)</f>
        <v>2</v>
      </c>
      <c r="I6308" s="20">
        <f>VLOOKUP($A6308,error!$A$2:$B$12,2,FALSE)-VLOOKUP(E6308,error!$A$2:$B$12,2,FALSE)</f>
        <v>3</v>
      </c>
      <c r="J6308">
        <f t="shared" si="786"/>
        <v>1</v>
      </c>
      <c r="K6308">
        <f t="shared" si="787"/>
        <v>4</v>
      </c>
      <c r="L6308">
        <f t="shared" si="788"/>
        <v>4</v>
      </c>
      <c r="M6308">
        <f t="shared" si="789"/>
        <v>9</v>
      </c>
      <c r="N6308">
        <f t="shared" si="790"/>
        <v>1</v>
      </c>
      <c r="O6308">
        <f t="shared" si="791"/>
        <v>2</v>
      </c>
      <c r="P6308">
        <f t="shared" si="792"/>
        <v>2</v>
      </c>
      <c r="Q6308">
        <f t="shared" si="793"/>
        <v>3</v>
      </c>
    </row>
    <row r="6309" spans="1:17" x14ac:dyDescent="0.25">
      <c r="A6309" t="s">
        <v>10</v>
      </c>
      <c r="B6309" t="s">
        <v>5</v>
      </c>
      <c r="C6309" t="s">
        <v>5</v>
      </c>
      <c r="D6309" t="s">
        <v>1</v>
      </c>
      <c r="E6309" t="s">
        <v>3</v>
      </c>
      <c r="F6309" s="20">
        <f>VLOOKUP($A6309,error!$A$2:$B$12,2,FALSE)-VLOOKUP(B6309,error!$A$2:$B$12,2,FALSE)</f>
        <v>-1</v>
      </c>
      <c r="G6309" s="20">
        <f>VLOOKUP($A6309,error!$A$2:$B$12,2,FALSE)-VLOOKUP(C6309,error!$A$2:$B$12,2,FALSE)</f>
        <v>-1</v>
      </c>
      <c r="H6309" s="20">
        <f>VLOOKUP($A6309,error!$A$2:$B$12,2,FALSE)-VLOOKUP(D6309,error!$A$2:$B$12,2,FALSE)</f>
        <v>-4</v>
      </c>
      <c r="I6309" s="20">
        <f>VLOOKUP($A6309,error!$A$2:$B$12,2,FALSE)-VLOOKUP(E6309,error!$A$2:$B$12,2,FALSE)</f>
        <v>-3</v>
      </c>
      <c r="J6309">
        <f t="shared" si="786"/>
        <v>1</v>
      </c>
      <c r="K6309">
        <f t="shared" si="787"/>
        <v>1</v>
      </c>
      <c r="L6309">
        <f t="shared" si="788"/>
        <v>16</v>
      </c>
      <c r="M6309">
        <f t="shared" si="789"/>
        <v>9</v>
      </c>
      <c r="N6309">
        <f t="shared" si="790"/>
        <v>1</v>
      </c>
      <c r="O6309">
        <f t="shared" si="791"/>
        <v>1</v>
      </c>
      <c r="P6309">
        <f t="shared" si="792"/>
        <v>4</v>
      </c>
      <c r="Q6309">
        <f t="shared" si="793"/>
        <v>3</v>
      </c>
    </row>
    <row r="6310" spans="1:17" x14ac:dyDescent="0.25">
      <c r="A6310" t="s">
        <v>3</v>
      </c>
      <c r="B6310" t="s">
        <v>3</v>
      </c>
      <c r="C6310" t="s">
        <v>3</v>
      </c>
      <c r="D6310" t="s">
        <v>1</v>
      </c>
      <c r="E6310" t="s">
        <v>3</v>
      </c>
      <c r="F6310" s="20">
        <f>VLOOKUP($A6310,error!$A$2:$B$12,2,FALSE)-VLOOKUP(B6310,error!$A$2:$B$12,2,FALSE)</f>
        <v>0</v>
      </c>
      <c r="G6310" s="20">
        <f>VLOOKUP($A6310,error!$A$2:$B$12,2,FALSE)-VLOOKUP(C6310,error!$A$2:$B$12,2,FALSE)</f>
        <v>0</v>
      </c>
      <c r="H6310" s="20">
        <f>VLOOKUP($A6310,error!$A$2:$B$12,2,FALSE)-VLOOKUP(D6310,error!$A$2:$B$12,2,FALSE)</f>
        <v>-1</v>
      </c>
      <c r="I6310" s="20">
        <f>VLOOKUP($A6310,error!$A$2:$B$12,2,FALSE)-VLOOKUP(E6310,error!$A$2:$B$12,2,FALSE)</f>
        <v>0</v>
      </c>
      <c r="J6310">
        <f t="shared" si="786"/>
        <v>0</v>
      </c>
      <c r="K6310">
        <f t="shared" si="787"/>
        <v>0</v>
      </c>
      <c r="L6310">
        <f t="shared" si="788"/>
        <v>1</v>
      </c>
      <c r="M6310">
        <f t="shared" si="789"/>
        <v>0</v>
      </c>
      <c r="N6310">
        <f t="shared" si="790"/>
        <v>0</v>
      </c>
      <c r="O6310">
        <f t="shared" si="791"/>
        <v>0</v>
      </c>
      <c r="P6310">
        <f t="shared" si="792"/>
        <v>1</v>
      </c>
      <c r="Q6310">
        <f t="shared" si="793"/>
        <v>0</v>
      </c>
    </row>
    <row r="6311" spans="1:17" x14ac:dyDescent="0.25">
      <c r="A6311" t="s">
        <v>1</v>
      </c>
      <c r="B6311" t="s">
        <v>1</v>
      </c>
      <c r="C6311" t="s">
        <v>1</v>
      </c>
      <c r="D6311" t="s">
        <v>1</v>
      </c>
      <c r="E6311" t="s">
        <v>3</v>
      </c>
      <c r="F6311" s="20">
        <f>VLOOKUP($A6311,error!$A$2:$B$12,2,FALSE)-VLOOKUP(B6311,error!$A$2:$B$12,2,FALSE)</f>
        <v>0</v>
      </c>
      <c r="G6311" s="20">
        <f>VLOOKUP($A6311,error!$A$2:$B$12,2,FALSE)-VLOOKUP(C6311,error!$A$2:$B$12,2,FALSE)</f>
        <v>0</v>
      </c>
      <c r="H6311" s="20">
        <f>VLOOKUP($A6311,error!$A$2:$B$12,2,FALSE)-VLOOKUP(D6311,error!$A$2:$B$12,2,FALSE)</f>
        <v>0</v>
      </c>
      <c r="I6311" s="20">
        <f>VLOOKUP($A6311,error!$A$2:$B$12,2,FALSE)-VLOOKUP(E6311,error!$A$2:$B$12,2,FALSE)</f>
        <v>1</v>
      </c>
      <c r="J6311">
        <f t="shared" si="786"/>
        <v>0</v>
      </c>
      <c r="K6311">
        <f t="shared" si="787"/>
        <v>0</v>
      </c>
      <c r="L6311">
        <f t="shared" si="788"/>
        <v>0</v>
      </c>
      <c r="M6311">
        <f t="shared" si="789"/>
        <v>1</v>
      </c>
      <c r="N6311">
        <f t="shared" si="790"/>
        <v>0</v>
      </c>
      <c r="O6311">
        <f t="shared" si="791"/>
        <v>0</v>
      </c>
      <c r="P6311">
        <f t="shared" si="792"/>
        <v>0</v>
      </c>
      <c r="Q6311">
        <f t="shared" si="793"/>
        <v>1</v>
      </c>
    </row>
    <row r="6312" spans="1:17" x14ac:dyDescent="0.25">
      <c r="A6312" t="s">
        <v>4</v>
      </c>
      <c r="B6312" t="s">
        <v>2</v>
      </c>
      <c r="C6312" t="s">
        <v>1</v>
      </c>
      <c r="D6312" t="s">
        <v>1</v>
      </c>
      <c r="E6312" t="s">
        <v>3</v>
      </c>
      <c r="F6312" s="20">
        <f>VLOOKUP($A6312,error!$A$2:$B$12,2,FALSE)-VLOOKUP(B6312,error!$A$2:$B$12,2,FALSE)</f>
        <v>-1</v>
      </c>
      <c r="G6312" s="20">
        <f>VLOOKUP($A6312,error!$A$2:$B$12,2,FALSE)-VLOOKUP(C6312,error!$A$2:$B$12,2,FALSE)</f>
        <v>1</v>
      </c>
      <c r="H6312" s="20">
        <f>VLOOKUP($A6312,error!$A$2:$B$12,2,FALSE)-VLOOKUP(D6312,error!$A$2:$B$12,2,FALSE)</f>
        <v>1</v>
      </c>
      <c r="I6312" s="20">
        <f>VLOOKUP($A6312,error!$A$2:$B$12,2,FALSE)-VLOOKUP(E6312,error!$A$2:$B$12,2,FALSE)</f>
        <v>2</v>
      </c>
      <c r="J6312">
        <f t="shared" si="786"/>
        <v>1</v>
      </c>
      <c r="K6312">
        <f t="shared" si="787"/>
        <v>1</v>
      </c>
      <c r="L6312">
        <f t="shared" si="788"/>
        <v>1</v>
      </c>
      <c r="M6312">
        <f t="shared" si="789"/>
        <v>4</v>
      </c>
      <c r="N6312">
        <f t="shared" si="790"/>
        <v>1</v>
      </c>
      <c r="O6312">
        <f t="shared" si="791"/>
        <v>1</v>
      </c>
      <c r="P6312">
        <f t="shared" si="792"/>
        <v>1</v>
      </c>
      <c r="Q6312">
        <f t="shared" si="793"/>
        <v>2</v>
      </c>
    </row>
    <row r="6313" spans="1:17" x14ac:dyDescent="0.25">
      <c r="A6313" t="s">
        <v>5</v>
      </c>
      <c r="B6313" t="s">
        <v>5</v>
      </c>
      <c r="C6313" t="s">
        <v>5</v>
      </c>
      <c r="D6313" t="s">
        <v>1</v>
      </c>
      <c r="E6313" t="s">
        <v>3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0</v>
      </c>
      <c r="H6313" s="20">
        <f>VLOOKUP($A6313,error!$A$2:$B$12,2,FALSE)-VLOOKUP(D6313,error!$A$2:$B$12,2,FALSE)</f>
        <v>-3</v>
      </c>
      <c r="I6313" s="20">
        <f>VLOOKUP($A6313,error!$A$2:$B$12,2,FALSE)-VLOOKUP(E6313,error!$A$2:$B$12,2,FALSE)</f>
        <v>-2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4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2</v>
      </c>
    </row>
    <row r="6314" spans="1:17" x14ac:dyDescent="0.25">
      <c r="A6314" t="s">
        <v>1</v>
      </c>
      <c r="B6314" t="s">
        <v>1</v>
      </c>
      <c r="C6314" t="s">
        <v>1</v>
      </c>
      <c r="D6314" t="s">
        <v>1</v>
      </c>
      <c r="E6314" t="s">
        <v>3</v>
      </c>
      <c r="F6314" s="20">
        <f>VLOOKUP($A6314,error!$A$2:$B$12,2,FALSE)-VLOOKUP(B6314,error!$A$2:$B$12,2,FALSE)</f>
        <v>0</v>
      </c>
      <c r="G6314" s="20">
        <f>VLOOKUP($A6314,error!$A$2:$B$12,2,FALSE)-VLOOKUP(C6314,error!$A$2:$B$12,2,FALSE)</f>
        <v>0</v>
      </c>
      <c r="H6314" s="20">
        <f>VLOOKUP($A6314,error!$A$2:$B$12,2,FALSE)-VLOOKUP(D6314,error!$A$2:$B$12,2,FALSE)</f>
        <v>0</v>
      </c>
      <c r="I6314" s="20">
        <f>VLOOKUP($A6314,error!$A$2:$B$12,2,FALSE)-VLOOKUP(E6314,error!$A$2:$B$12,2,FALSE)</f>
        <v>1</v>
      </c>
      <c r="J6314">
        <f t="shared" si="786"/>
        <v>0</v>
      </c>
      <c r="K6314">
        <f t="shared" si="787"/>
        <v>0</v>
      </c>
      <c r="L6314">
        <f t="shared" si="788"/>
        <v>0</v>
      </c>
      <c r="M6314">
        <f t="shared" si="789"/>
        <v>1</v>
      </c>
      <c r="N6314">
        <f t="shared" si="790"/>
        <v>0</v>
      </c>
      <c r="O6314">
        <f t="shared" si="791"/>
        <v>0</v>
      </c>
      <c r="P6314">
        <f t="shared" si="792"/>
        <v>0</v>
      </c>
      <c r="Q6314">
        <f t="shared" si="793"/>
        <v>1</v>
      </c>
    </row>
    <row r="6315" spans="1:17" x14ac:dyDescent="0.25">
      <c r="A6315" t="s">
        <v>1</v>
      </c>
      <c r="B6315" t="s">
        <v>1</v>
      </c>
      <c r="C6315" t="s">
        <v>1</v>
      </c>
      <c r="D6315" t="s">
        <v>1</v>
      </c>
      <c r="E6315" t="s">
        <v>3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0</v>
      </c>
      <c r="H6315" s="20">
        <f>VLOOKUP($A6315,error!$A$2:$B$12,2,FALSE)-VLOOKUP(D6315,error!$A$2:$B$12,2,FALSE)</f>
        <v>0</v>
      </c>
      <c r="I6315" s="20">
        <f>VLOOKUP($A6315,error!$A$2:$B$12,2,FALSE)-VLOOKUP(E6315,error!$A$2:$B$12,2,FALSE)</f>
        <v>1</v>
      </c>
      <c r="J6315">
        <f t="shared" si="786"/>
        <v>0</v>
      </c>
      <c r="K6315">
        <f t="shared" si="787"/>
        <v>0</v>
      </c>
      <c r="L6315">
        <f t="shared" si="788"/>
        <v>0</v>
      </c>
      <c r="M6315">
        <f t="shared" si="789"/>
        <v>1</v>
      </c>
      <c r="N6315">
        <f t="shared" si="790"/>
        <v>0</v>
      </c>
      <c r="O6315">
        <f t="shared" si="791"/>
        <v>0</v>
      </c>
      <c r="P6315">
        <f t="shared" si="792"/>
        <v>0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0">
        <f>VLOOKUP($A6316,error!$A$2:$B$12,2,FALSE)-VLOOKUP(B6316,error!$A$2:$B$12,2,FALSE)</f>
        <v>1</v>
      </c>
      <c r="G6316" s="20">
        <f>VLOOKUP($A6316,error!$A$2:$B$12,2,FALSE)-VLOOKUP(C6316,error!$A$2:$B$12,2,FALSE)</f>
        <v>1</v>
      </c>
      <c r="H6316" s="20">
        <f>VLOOKUP($A6316,error!$A$2:$B$12,2,FALSE)-VLOOKUP(D6316,error!$A$2:$B$12,2,FALSE)</f>
        <v>1</v>
      </c>
      <c r="I6316" s="20">
        <f>VLOOKUP($A6316,error!$A$2:$B$12,2,FALSE)-VLOOKUP(E6316,error!$A$2:$B$12,2,FALSE)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3</v>
      </c>
      <c r="B6317" t="s">
        <v>3</v>
      </c>
      <c r="C6317" t="s">
        <v>1</v>
      </c>
      <c r="D6317" t="s">
        <v>1</v>
      </c>
      <c r="E6317" t="s">
        <v>3</v>
      </c>
      <c r="F6317" s="20">
        <f>VLOOKUP($A6317,error!$A$2:$B$12,2,FALSE)-VLOOKUP(B6317,error!$A$2:$B$12,2,FALSE)</f>
        <v>0</v>
      </c>
      <c r="G6317" s="20">
        <f>VLOOKUP($A6317,error!$A$2:$B$12,2,FALSE)-VLOOKUP(C6317,error!$A$2:$B$12,2,FALSE)</f>
        <v>-1</v>
      </c>
      <c r="H6317" s="20">
        <f>VLOOKUP($A6317,error!$A$2:$B$12,2,FALSE)-VLOOKUP(D6317,error!$A$2:$B$12,2,FALSE)</f>
        <v>-1</v>
      </c>
      <c r="I6317" s="20">
        <f>VLOOKUP($A6317,error!$A$2:$B$12,2,FALSE)-VLOOKUP(E6317,error!$A$2:$B$12,2,FALSE)</f>
        <v>0</v>
      </c>
      <c r="J6317">
        <f t="shared" si="786"/>
        <v>0</v>
      </c>
      <c r="K6317">
        <f t="shared" si="787"/>
        <v>1</v>
      </c>
      <c r="L6317">
        <f t="shared" si="788"/>
        <v>1</v>
      </c>
      <c r="M6317">
        <f t="shared" si="789"/>
        <v>0</v>
      </c>
      <c r="N6317">
        <f t="shared" si="790"/>
        <v>0</v>
      </c>
      <c r="O6317">
        <f t="shared" si="791"/>
        <v>1</v>
      </c>
      <c r="P6317">
        <f t="shared" si="792"/>
        <v>1</v>
      </c>
      <c r="Q6317">
        <f t="shared" si="793"/>
        <v>0</v>
      </c>
    </row>
    <row r="6318" spans="1:17" x14ac:dyDescent="0.25">
      <c r="A6318" t="s">
        <v>6</v>
      </c>
      <c r="B6318" t="s">
        <v>1</v>
      </c>
      <c r="C6318" t="s">
        <v>1</v>
      </c>
      <c r="D6318" t="s">
        <v>1</v>
      </c>
      <c r="E6318" t="s">
        <v>3</v>
      </c>
      <c r="F6318" s="20">
        <f>VLOOKUP($A6318,error!$A$2:$B$12,2,FALSE)-VLOOKUP(B6318,error!$A$2:$B$12,2,FALSE)</f>
        <v>3</v>
      </c>
      <c r="G6318" s="20">
        <f>VLOOKUP($A6318,error!$A$2:$B$12,2,FALSE)-VLOOKUP(C6318,error!$A$2:$B$12,2,FALSE)</f>
        <v>3</v>
      </c>
      <c r="H6318" s="20">
        <f>VLOOKUP($A6318,error!$A$2:$B$12,2,FALSE)-VLOOKUP(D6318,error!$A$2:$B$12,2,FALSE)</f>
        <v>3</v>
      </c>
      <c r="I6318" s="20">
        <f>VLOOKUP($A6318,error!$A$2:$B$12,2,FALSE)-VLOOKUP(E6318,error!$A$2:$B$12,2,FALSE)</f>
        <v>4</v>
      </c>
      <c r="J6318">
        <f t="shared" si="786"/>
        <v>9</v>
      </c>
      <c r="K6318">
        <f t="shared" si="787"/>
        <v>9</v>
      </c>
      <c r="L6318">
        <f t="shared" si="788"/>
        <v>9</v>
      </c>
      <c r="M6318">
        <f t="shared" si="789"/>
        <v>16</v>
      </c>
      <c r="N6318">
        <f t="shared" si="790"/>
        <v>3</v>
      </c>
      <c r="O6318">
        <f t="shared" si="791"/>
        <v>3</v>
      </c>
      <c r="P6318">
        <f t="shared" si="792"/>
        <v>3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-3</v>
      </c>
      <c r="I6319" s="20">
        <f>VLOOKUP($A6319,error!$A$2:$B$12,2,FALSE)-VLOOKUP(E6319,error!$A$2:$B$12,2,FALSE)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1</v>
      </c>
      <c r="D6320" t="s">
        <v>1</v>
      </c>
      <c r="E6320" t="s">
        <v>3</v>
      </c>
      <c r="F6320" s="20">
        <f>VLOOKUP($A6320,error!$A$2:$B$12,2,FALSE)-VLOOKUP(B6320,error!$A$2:$B$12,2,FALSE)</f>
        <v>0</v>
      </c>
      <c r="G6320" s="20">
        <f>VLOOKUP($A6320,error!$A$2:$B$12,2,FALSE)-VLOOKUP(C6320,error!$A$2:$B$12,2,FALSE)</f>
        <v>-1</v>
      </c>
      <c r="H6320" s="20">
        <f>VLOOKUP($A6320,error!$A$2:$B$12,2,FALSE)-VLOOKUP(D6320,error!$A$2:$B$12,2,FALSE)</f>
        <v>-1</v>
      </c>
      <c r="I6320" s="20">
        <f>VLOOKUP($A6320,error!$A$2:$B$12,2,FALSE)-VLOOKUP(E6320,error!$A$2:$B$12,2,FALSE)</f>
        <v>0</v>
      </c>
      <c r="J6320">
        <f t="shared" si="786"/>
        <v>0</v>
      </c>
      <c r="K6320">
        <f t="shared" si="787"/>
        <v>1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1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2</v>
      </c>
      <c r="B6321" t="s">
        <v>1</v>
      </c>
      <c r="C6321" t="s">
        <v>1</v>
      </c>
      <c r="D6321" t="s">
        <v>1</v>
      </c>
      <c r="E6321" t="s">
        <v>3</v>
      </c>
      <c r="F6321" s="20">
        <f>VLOOKUP($A6321,error!$A$2:$B$12,2,FALSE)-VLOOKUP(B6321,error!$A$2:$B$12,2,FALSE)</f>
        <v>2</v>
      </c>
      <c r="G6321" s="20">
        <f>VLOOKUP($A6321,error!$A$2:$B$12,2,FALSE)-VLOOKUP(C6321,error!$A$2:$B$12,2,FALSE)</f>
        <v>2</v>
      </c>
      <c r="H6321" s="20">
        <f>VLOOKUP($A6321,error!$A$2:$B$12,2,FALSE)-VLOOKUP(D6321,error!$A$2:$B$12,2,FALSE)</f>
        <v>2</v>
      </c>
      <c r="I6321" s="20">
        <f>VLOOKUP($A6321,error!$A$2:$B$12,2,FALSE)-VLOOKUP(E6321,error!$A$2:$B$12,2,FALSE)</f>
        <v>3</v>
      </c>
      <c r="J6321">
        <f t="shared" si="786"/>
        <v>4</v>
      </c>
      <c r="K6321">
        <f t="shared" si="787"/>
        <v>4</v>
      </c>
      <c r="L6321">
        <f t="shared" si="788"/>
        <v>4</v>
      </c>
      <c r="M6321">
        <f t="shared" si="789"/>
        <v>9</v>
      </c>
      <c r="N6321">
        <f t="shared" si="790"/>
        <v>2</v>
      </c>
      <c r="O6321">
        <f t="shared" si="791"/>
        <v>2</v>
      </c>
      <c r="P6321">
        <f t="shared" si="792"/>
        <v>2</v>
      </c>
      <c r="Q6321">
        <f t="shared" si="793"/>
        <v>3</v>
      </c>
    </row>
    <row r="6322" spans="1:17" x14ac:dyDescent="0.25">
      <c r="A6322" t="s">
        <v>10</v>
      </c>
      <c r="B6322" t="s">
        <v>5</v>
      </c>
      <c r="C6322" t="s">
        <v>5</v>
      </c>
      <c r="D6322" t="s">
        <v>1</v>
      </c>
      <c r="E6322" t="s">
        <v>3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-1</v>
      </c>
      <c r="H6322" s="20">
        <f>VLOOKUP($A6322,error!$A$2:$B$12,2,FALSE)-VLOOKUP(D6322,error!$A$2:$B$12,2,FALSE)</f>
        <v>-4</v>
      </c>
      <c r="I6322" s="20">
        <f>VLOOKUP($A6322,error!$A$2:$B$12,2,FALSE)-VLOOKUP(E6322,error!$A$2:$B$12,2,FALSE)</f>
        <v>-3</v>
      </c>
      <c r="J6322">
        <f t="shared" si="786"/>
        <v>1</v>
      </c>
      <c r="K6322">
        <f t="shared" si="787"/>
        <v>1</v>
      </c>
      <c r="L6322">
        <f t="shared" si="788"/>
        <v>16</v>
      </c>
      <c r="M6322">
        <f t="shared" si="789"/>
        <v>9</v>
      </c>
      <c r="N6322">
        <f t="shared" si="790"/>
        <v>1</v>
      </c>
      <c r="O6322">
        <f t="shared" si="791"/>
        <v>1</v>
      </c>
      <c r="P6322">
        <f t="shared" si="792"/>
        <v>4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1</v>
      </c>
      <c r="E6323" t="s">
        <v>3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-1</v>
      </c>
      <c r="I6323" s="20">
        <f>VLOOKUP($A6323,error!$A$2:$B$12,2,FALSE)-VLOOKUP(E6323,error!$A$2:$B$12,2,FALSE)</f>
        <v>0</v>
      </c>
      <c r="J6323">
        <f t="shared" si="786"/>
        <v>0</v>
      </c>
      <c r="K6323">
        <f t="shared" si="787"/>
        <v>0</v>
      </c>
      <c r="L6323">
        <f t="shared" si="788"/>
        <v>1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1</v>
      </c>
      <c r="Q6323">
        <f t="shared" si="793"/>
        <v>0</v>
      </c>
    </row>
    <row r="6324" spans="1:17" x14ac:dyDescent="0.25">
      <c r="A6324" t="s">
        <v>5</v>
      </c>
      <c r="B6324" t="s">
        <v>5</v>
      </c>
      <c r="C6324" t="s">
        <v>5</v>
      </c>
      <c r="D6324" t="s">
        <v>1</v>
      </c>
      <c r="E6324" t="s">
        <v>3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0</v>
      </c>
      <c r="H6324" s="20">
        <f>VLOOKUP($A6324,error!$A$2:$B$12,2,FALSE)-VLOOKUP(D6324,error!$A$2:$B$12,2,FALSE)</f>
        <v>-3</v>
      </c>
      <c r="I6324" s="20">
        <f>VLOOKUP($A6324,error!$A$2:$B$12,2,FALSE)-VLOOKUP(E6324,error!$A$2:$B$12,2,FALSE)</f>
        <v>-2</v>
      </c>
      <c r="J6324">
        <f t="shared" si="786"/>
        <v>0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0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1</v>
      </c>
      <c r="D6325" t="s">
        <v>1</v>
      </c>
      <c r="E6325" t="s">
        <v>3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0</v>
      </c>
      <c r="H6325" s="20">
        <f>VLOOKUP($A6325,error!$A$2:$B$12,2,FALSE)-VLOOKUP(D6325,error!$A$2:$B$12,2,FALSE)</f>
        <v>0</v>
      </c>
      <c r="I6325" s="20">
        <f>VLOOKUP($A6325,error!$A$2:$B$12,2,FALSE)-VLOOKUP(E6325,error!$A$2:$B$12,2,FALSE)</f>
        <v>1</v>
      </c>
      <c r="J6325">
        <f t="shared" si="786"/>
        <v>0</v>
      </c>
      <c r="K6325">
        <f t="shared" si="787"/>
        <v>0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0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1</v>
      </c>
      <c r="B6326" t="s">
        <v>1</v>
      </c>
      <c r="C6326" t="s">
        <v>4</v>
      </c>
      <c r="D6326" t="s">
        <v>1</v>
      </c>
      <c r="E6326" t="s">
        <v>3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-1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1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1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1</v>
      </c>
    </row>
    <row r="6327" spans="1:17" x14ac:dyDescent="0.25">
      <c r="A6327" t="s">
        <v>1</v>
      </c>
      <c r="B6327" t="s">
        <v>1</v>
      </c>
      <c r="C6327" t="s">
        <v>3</v>
      </c>
      <c r="D6327" t="s">
        <v>1</v>
      </c>
      <c r="E6327" t="s">
        <v>3</v>
      </c>
      <c r="F6327" s="20">
        <f>VLOOKUP($A6327,error!$A$2:$B$12,2,FALSE)-VLOOKUP(B6327,error!$A$2:$B$12,2,FALSE)</f>
        <v>0</v>
      </c>
      <c r="G6327" s="20">
        <f>VLOOKUP($A6327,error!$A$2:$B$12,2,FALSE)-VLOOKUP(C6327,error!$A$2:$B$12,2,FALSE)</f>
        <v>1</v>
      </c>
      <c r="H6327" s="20">
        <f>VLOOKUP($A6327,error!$A$2:$B$12,2,FALSE)-VLOOKUP(D6327,error!$A$2:$B$12,2,FALSE)</f>
        <v>0</v>
      </c>
      <c r="I6327" s="20">
        <f>VLOOKUP($A6327,error!$A$2:$B$12,2,FALSE)-VLOOKUP(E6327,error!$A$2:$B$12,2,FALSE)</f>
        <v>1</v>
      </c>
      <c r="J6327">
        <f t="shared" si="786"/>
        <v>0</v>
      </c>
      <c r="K6327">
        <f t="shared" si="787"/>
        <v>1</v>
      </c>
      <c r="L6327">
        <f t="shared" si="788"/>
        <v>0</v>
      </c>
      <c r="M6327">
        <f t="shared" si="789"/>
        <v>1</v>
      </c>
      <c r="N6327">
        <f t="shared" si="790"/>
        <v>0</v>
      </c>
      <c r="O6327">
        <f t="shared" si="791"/>
        <v>1</v>
      </c>
      <c r="P6327">
        <f t="shared" si="792"/>
        <v>0</v>
      </c>
      <c r="Q6327">
        <f t="shared" si="793"/>
        <v>1</v>
      </c>
    </row>
    <row r="6328" spans="1:17" x14ac:dyDescent="0.25">
      <c r="A6328" t="s">
        <v>1</v>
      </c>
      <c r="B6328" t="s">
        <v>1</v>
      </c>
      <c r="C6328" t="s">
        <v>3</v>
      </c>
      <c r="D6328" t="s">
        <v>1</v>
      </c>
      <c r="E6328" t="s">
        <v>3</v>
      </c>
      <c r="F6328" s="20">
        <f>VLOOKUP($A6328,error!$A$2:$B$12,2,FALSE)-VLOOKUP(B6328,error!$A$2:$B$12,2,FALSE)</f>
        <v>0</v>
      </c>
      <c r="G6328" s="20">
        <f>VLOOKUP($A6328,error!$A$2:$B$12,2,FALSE)-VLOOKUP(C6328,error!$A$2:$B$12,2,FALSE)</f>
        <v>1</v>
      </c>
      <c r="H6328" s="20">
        <f>VLOOKUP($A6328,error!$A$2:$B$12,2,FALSE)-VLOOKUP(D6328,error!$A$2:$B$12,2,FALSE)</f>
        <v>0</v>
      </c>
      <c r="I6328" s="20">
        <f>VLOOKUP($A6328,error!$A$2:$B$12,2,FALSE)-VLOOKUP(E6328,error!$A$2:$B$12,2,FALSE)</f>
        <v>1</v>
      </c>
      <c r="J6328">
        <f t="shared" si="786"/>
        <v>0</v>
      </c>
      <c r="K6328">
        <f t="shared" si="787"/>
        <v>1</v>
      </c>
      <c r="L6328">
        <f t="shared" si="788"/>
        <v>0</v>
      </c>
      <c r="M6328">
        <f t="shared" si="789"/>
        <v>1</v>
      </c>
      <c r="N6328">
        <f t="shared" si="790"/>
        <v>0</v>
      </c>
      <c r="O6328">
        <f t="shared" si="791"/>
        <v>1</v>
      </c>
      <c r="P6328">
        <f t="shared" si="792"/>
        <v>0</v>
      </c>
      <c r="Q6328">
        <f t="shared" si="793"/>
        <v>1</v>
      </c>
    </row>
    <row r="6329" spans="1:17" x14ac:dyDescent="0.25">
      <c r="A6329" t="s">
        <v>7</v>
      </c>
      <c r="B6329" t="s">
        <v>3</v>
      </c>
      <c r="C6329" t="s">
        <v>3</v>
      </c>
      <c r="D6329" t="s">
        <v>1</v>
      </c>
      <c r="E6329" t="s">
        <v>3</v>
      </c>
      <c r="F6329" s="20">
        <f>VLOOKUP($A6329,error!$A$2:$B$12,2,FALSE)-VLOOKUP(B6329,error!$A$2:$B$12,2,FALSE)</f>
        <v>-1</v>
      </c>
      <c r="G6329" s="20">
        <f>VLOOKUP($A6329,error!$A$2:$B$12,2,FALSE)-VLOOKUP(C6329,error!$A$2:$B$12,2,FALSE)</f>
        <v>-1</v>
      </c>
      <c r="H6329" s="20">
        <f>VLOOKUP($A6329,error!$A$2:$B$12,2,FALSE)-VLOOKUP(D6329,error!$A$2:$B$12,2,FALSE)</f>
        <v>-2</v>
      </c>
      <c r="I6329" s="20">
        <f>VLOOKUP($A6329,error!$A$2:$B$12,2,FALSE)-VLOOKUP(E6329,error!$A$2:$B$12,2,FALSE)</f>
        <v>-1</v>
      </c>
      <c r="J6329">
        <f t="shared" si="786"/>
        <v>1</v>
      </c>
      <c r="K6329">
        <f t="shared" si="787"/>
        <v>1</v>
      </c>
      <c r="L6329">
        <f t="shared" si="788"/>
        <v>4</v>
      </c>
      <c r="M6329">
        <f t="shared" si="789"/>
        <v>1</v>
      </c>
      <c r="N6329">
        <f t="shared" si="790"/>
        <v>1</v>
      </c>
      <c r="O6329">
        <f t="shared" si="791"/>
        <v>1</v>
      </c>
      <c r="P6329">
        <f t="shared" si="792"/>
        <v>2</v>
      </c>
      <c r="Q6329">
        <f t="shared" si="793"/>
        <v>1</v>
      </c>
    </row>
    <row r="6330" spans="1:17" x14ac:dyDescent="0.25">
      <c r="A6330" t="s">
        <v>4</v>
      </c>
      <c r="B6330" t="s">
        <v>4</v>
      </c>
      <c r="C6330" t="s">
        <v>4</v>
      </c>
      <c r="D6330" t="s">
        <v>1</v>
      </c>
      <c r="E6330" t="s">
        <v>3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0</v>
      </c>
      <c r="H6330" s="20">
        <f>VLOOKUP($A6330,error!$A$2:$B$12,2,FALSE)-VLOOKUP(D6330,error!$A$2:$B$12,2,FALSE)</f>
        <v>1</v>
      </c>
      <c r="I6330" s="20">
        <f>VLOOKUP($A6330,error!$A$2:$B$12,2,FALSE)-VLOOKUP(E6330,error!$A$2:$B$12,2,FALSE)</f>
        <v>2</v>
      </c>
      <c r="J6330">
        <f t="shared" si="786"/>
        <v>0</v>
      </c>
      <c r="K6330">
        <f t="shared" si="787"/>
        <v>0</v>
      </c>
      <c r="L6330">
        <f t="shared" si="788"/>
        <v>1</v>
      </c>
      <c r="M6330">
        <f t="shared" si="789"/>
        <v>4</v>
      </c>
      <c r="N6330">
        <f t="shared" si="790"/>
        <v>0</v>
      </c>
      <c r="O6330">
        <f t="shared" si="791"/>
        <v>0</v>
      </c>
      <c r="P6330">
        <f t="shared" si="792"/>
        <v>1</v>
      </c>
      <c r="Q6330">
        <f t="shared" si="793"/>
        <v>2</v>
      </c>
    </row>
    <row r="6331" spans="1:17" x14ac:dyDescent="0.25">
      <c r="A6331" t="s">
        <v>7</v>
      </c>
      <c r="B6331" t="s">
        <v>7</v>
      </c>
      <c r="C6331" t="s">
        <v>1</v>
      </c>
      <c r="D6331" t="s">
        <v>1</v>
      </c>
      <c r="E6331" t="s">
        <v>3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-2</v>
      </c>
      <c r="H6331" s="20">
        <f>VLOOKUP($A6331,error!$A$2:$B$12,2,FALSE)-VLOOKUP(D6331,error!$A$2:$B$12,2,FALSE)</f>
        <v>-2</v>
      </c>
      <c r="I6331" s="20">
        <f>VLOOKUP($A6331,error!$A$2:$B$12,2,FALSE)-VLOOKUP(E6331,error!$A$2:$B$12,2,FALSE)</f>
        <v>-1</v>
      </c>
      <c r="J6331">
        <f t="shared" si="786"/>
        <v>0</v>
      </c>
      <c r="K6331">
        <f t="shared" si="787"/>
        <v>4</v>
      </c>
      <c r="L6331">
        <f t="shared" si="788"/>
        <v>4</v>
      </c>
      <c r="M6331">
        <f t="shared" si="789"/>
        <v>1</v>
      </c>
      <c r="N6331">
        <f t="shared" si="790"/>
        <v>0</v>
      </c>
      <c r="O6331">
        <f t="shared" si="791"/>
        <v>2</v>
      </c>
      <c r="P6331">
        <f t="shared" si="792"/>
        <v>2</v>
      </c>
      <c r="Q6331">
        <f t="shared" si="793"/>
        <v>1</v>
      </c>
    </row>
    <row r="6332" spans="1:17" x14ac:dyDescent="0.25">
      <c r="A6332" t="s">
        <v>3</v>
      </c>
      <c r="B6332" t="s">
        <v>3</v>
      </c>
      <c r="C6332" t="s">
        <v>1</v>
      </c>
      <c r="D6332" t="s">
        <v>1</v>
      </c>
      <c r="E6332" t="s">
        <v>3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-1</v>
      </c>
      <c r="H6332" s="20">
        <f>VLOOKUP($A6332,error!$A$2:$B$12,2,FALSE)-VLOOKUP(D6332,error!$A$2:$B$12,2,FALSE)</f>
        <v>-1</v>
      </c>
      <c r="I6332" s="20">
        <f>VLOOKUP($A6332,error!$A$2:$B$12,2,FALSE)-VLOOKUP(E6332,error!$A$2:$B$12,2,FALSE)</f>
        <v>0</v>
      </c>
      <c r="J6332">
        <f t="shared" si="786"/>
        <v>0</v>
      </c>
      <c r="K6332">
        <f t="shared" si="787"/>
        <v>1</v>
      </c>
      <c r="L6332">
        <f t="shared" si="788"/>
        <v>1</v>
      </c>
      <c r="M6332">
        <f t="shared" si="789"/>
        <v>0</v>
      </c>
      <c r="N6332">
        <f t="shared" si="790"/>
        <v>0</v>
      </c>
      <c r="O6332">
        <f t="shared" si="791"/>
        <v>1</v>
      </c>
      <c r="P6332">
        <f t="shared" si="792"/>
        <v>1</v>
      </c>
      <c r="Q6332">
        <f t="shared" si="793"/>
        <v>0</v>
      </c>
    </row>
    <row r="6333" spans="1:17" x14ac:dyDescent="0.25">
      <c r="A6333" t="s">
        <v>1</v>
      </c>
      <c r="B6333" t="s">
        <v>1</v>
      </c>
      <c r="C6333" t="s">
        <v>4</v>
      </c>
      <c r="D6333" t="s">
        <v>1</v>
      </c>
      <c r="E6333" t="s">
        <v>3</v>
      </c>
      <c r="F6333" s="20">
        <f>VLOOKUP($A6333,error!$A$2:$B$12,2,FALSE)-VLOOKUP(B6333,error!$A$2:$B$12,2,FALSE)</f>
        <v>0</v>
      </c>
      <c r="G6333" s="20">
        <f>VLOOKUP($A6333,error!$A$2:$B$12,2,FALSE)-VLOOKUP(C6333,error!$A$2:$B$12,2,FALSE)</f>
        <v>-1</v>
      </c>
      <c r="H6333" s="20">
        <f>VLOOKUP($A6333,error!$A$2:$B$12,2,FALSE)-VLOOKUP(D6333,error!$A$2:$B$12,2,FALSE)</f>
        <v>0</v>
      </c>
      <c r="I6333" s="20">
        <f>VLOOKUP($A6333,error!$A$2:$B$12,2,FALSE)-VLOOKUP(E6333,error!$A$2:$B$12,2,FALSE)</f>
        <v>1</v>
      </c>
      <c r="J6333">
        <f t="shared" si="786"/>
        <v>0</v>
      </c>
      <c r="K6333">
        <f t="shared" si="787"/>
        <v>1</v>
      </c>
      <c r="L6333">
        <f t="shared" si="788"/>
        <v>0</v>
      </c>
      <c r="M6333">
        <f t="shared" si="789"/>
        <v>1</v>
      </c>
      <c r="N6333">
        <f t="shared" si="790"/>
        <v>0</v>
      </c>
      <c r="O6333">
        <f t="shared" si="791"/>
        <v>1</v>
      </c>
      <c r="P6333">
        <f t="shared" si="792"/>
        <v>0</v>
      </c>
      <c r="Q6333">
        <f t="shared" si="793"/>
        <v>1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0">
        <f>VLOOKUP($A6334,error!$A$2:$B$12,2,FALSE)-VLOOKUP(B6334,error!$A$2:$B$12,2,FALSE)</f>
        <v>0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0</v>
      </c>
      <c r="I6334" s="20">
        <f>VLOOKUP($A6334,error!$A$2:$B$12,2,FALSE)-VLOOKUP(E6334,error!$A$2:$B$12,2,FALSE)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0</v>
      </c>
      <c r="G6335" s="20">
        <f>VLOOKUP($A6335,error!$A$2:$B$12,2,FALSE)-VLOOKUP(C6335,error!$A$2:$B$12,2,FALSE)</f>
        <v>0</v>
      </c>
      <c r="H6335" s="20">
        <f>VLOOKUP($A6335,error!$A$2:$B$12,2,FALSE)-VLOOKUP(D6335,error!$A$2:$B$12,2,FALSE)</f>
        <v>0</v>
      </c>
      <c r="I6335" s="20">
        <f>VLOOKUP($A6335,error!$A$2:$B$12,2,FALSE)-VLOOKUP(E6335,error!$A$2:$B$12,2,FALSE)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5</v>
      </c>
      <c r="B6336" t="s">
        <v>5</v>
      </c>
      <c r="C6336" t="s">
        <v>1</v>
      </c>
      <c r="D6336" t="s">
        <v>1</v>
      </c>
      <c r="E6336" t="s">
        <v>3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-3</v>
      </c>
      <c r="H6336" s="20">
        <f>VLOOKUP($A6336,error!$A$2:$B$12,2,FALSE)-VLOOKUP(D6336,error!$A$2:$B$12,2,FALSE)</f>
        <v>-3</v>
      </c>
      <c r="I6336" s="20">
        <f>VLOOKUP($A6336,error!$A$2:$B$12,2,FALSE)-VLOOKUP(E6336,error!$A$2:$B$12,2,FALSE)</f>
        <v>-2</v>
      </c>
      <c r="J6336">
        <f t="shared" ref="J6336:J6399" si="794">F6336^2</f>
        <v>0</v>
      </c>
      <c r="K6336">
        <f t="shared" ref="K6336:K6399" si="795">G6336^2</f>
        <v>9</v>
      </c>
      <c r="L6336">
        <f t="shared" ref="L6336:L6399" si="796">H6336^2</f>
        <v>9</v>
      </c>
      <c r="M6336">
        <f t="shared" ref="M6336:M6399" si="797">I6336^2</f>
        <v>4</v>
      </c>
      <c r="N6336">
        <f t="shared" ref="N6336:N6399" si="798">ABS(F6336)</f>
        <v>0</v>
      </c>
      <c r="O6336">
        <f t="shared" ref="O6336:O6399" si="799">ABS(G6336)</f>
        <v>3</v>
      </c>
      <c r="P6336">
        <f t="shared" ref="P6336:P6399" si="800">ABS(H6336)</f>
        <v>3</v>
      </c>
      <c r="Q6336">
        <f t="shared" ref="Q6336:Q6399" si="801">ABS(I6336)</f>
        <v>2</v>
      </c>
    </row>
    <row r="6337" spans="1:17" x14ac:dyDescent="0.25">
      <c r="A6337" t="s">
        <v>1</v>
      </c>
      <c r="B6337" t="s">
        <v>1</v>
      </c>
      <c r="C6337" t="s">
        <v>1</v>
      </c>
      <c r="D6337" t="s">
        <v>1</v>
      </c>
      <c r="E6337" t="s">
        <v>3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0</v>
      </c>
      <c r="I6337" s="20">
        <f>VLOOKUP($A6337,error!$A$2:$B$12,2,FALSE)-VLOOKUP(E6337,error!$A$2:$B$12,2,FALSE)</f>
        <v>1</v>
      </c>
      <c r="J6337">
        <f t="shared" si="794"/>
        <v>0</v>
      </c>
      <c r="K6337">
        <f t="shared" si="795"/>
        <v>0</v>
      </c>
      <c r="L6337">
        <f t="shared" si="796"/>
        <v>0</v>
      </c>
      <c r="M6337">
        <f t="shared" si="797"/>
        <v>1</v>
      </c>
      <c r="N6337">
        <f t="shared" si="798"/>
        <v>0</v>
      </c>
      <c r="O6337">
        <f t="shared" si="799"/>
        <v>0</v>
      </c>
      <c r="P6337">
        <f t="shared" si="800"/>
        <v>0</v>
      </c>
      <c r="Q6337">
        <f t="shared" si="801"/>
        <v>1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1</v>
      </c>
      <c r="B6339" t="s">
        <v>1</v>
      </c>
      <c r="C6339" t="s">
        <v>1</v>
      </c>
      <c r="D6339" t="s">
        <v>1</v>
      </c>
      <c r="E6339" t="s">
        <v>3</v>
      </c>
      <c r="F6339" s="20">
        <f>VLOOKUP($A6339,error!$A$2:$B$12,2,FALSE)-VLOOKUP(B6339,error!$A$2:$B$12,2,FALSE)</f>
        <v>0</v>
      </c>
      <c r="G6339" s="20">
        <f>VLOOKUP($A6339,error!$A$2:$B$12,2,FALSE)-VLOOKUP(C6339,error!$A$2:$B$12,2,FALSE)</f>
        <v>0</v>
      </c>
      <c r="H6339" s="20">
        <f>VLOOKUP($A6339,error!$A$2:$B$12,2,FALSE)-VLOOKUP(D6339,error!$A$2:$B$12,2,FALSE)</f>
        <v>0</v>
      </c>
      <c r="I6339" s="20">
        <f>VLOOKUP($A6339,error!$A$2:$B$12,2,FALSE)-VLOOKUP(E6339,error!$A$2:$B$12,2,FALSE)</f>
        <v>1</v>
      </c>
      <c r="J6339">
        <f t="shared" si="794"/>
        <v>0</v>
      </c>
      <c r="K6339">
        <f t="shared" si="795"/>
        <v>0</v>
      </c>
      <c r="L6339">
        <f t="shared" si="796"/>
        <v>0</v>
      </c>
      <c r="M6339">
        <f t="shared" si="797"/>
        <v>1</v>
      </c>
      <c r="N6339">
        <f t="shared" si="798"/>
        <v>0</v>
      </c>
      <c r="O6339">
        <f t="shared" si="799"/>
        <v>0</v>
      </c>
      <c r="P6339">
        <f t="shared" si="800"/>
        <v>0</v>
      </c>
      <c r="Q6339">
        <f t="shared" si="801"/>
        <v>1</v>
      </c>
    </row>
    <row r="6340" spans="1:17" x14ac:dyDescent="0.25">
      <c r="A6340" t="s">
        <v>3</v>
      </c>
      <c r="B6340" t="s">
        <v>3</v>
      </c>
      <c r="C6340" t="s">
        <v>5</v>
      </c>
      <c r="D6340" t="s">
        <v>1</v>
      </c>
      <c r="E6340" t="s">
        <v>3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2</v>
      </c>
      <c r="H6340" s="20">
        <f>VLOOKUP($A6340,error!$A$2:$B$12,2,FALSE)-VLOOKUP(D6340,error!$A$2:$B$12,2,FALSE)</f>
        <v>-1</v>
      </c>
      <c r="I6340" s="20">
        <f>VLOOKUP($A6340,error!$A$2:$B$12,2,FALSE)-VLOOKUP(E6340,error!$A$2:$B$12,2,FALSE)</f>
        <v>0</v>
      </c>
      <c r="J6340">
        <f t="shared" si="794"/>
        <v>0</v>
      </c>
      <c r="K6340">
        <f t="shared" si="795"/>
        <v>4</v>
      </c>
      <c r="L6340">
        <f t="shared" si="796"/>
        <v>1</v>
      </c>
      <c r="M6340">
        <f t="shared" si="797"/>
        <v>0</v>
      </c>
      <c r="N6340">
        <f t="shared" si="798"/>
        <v>0</v>
      </c>
      <c r="O6340">
        <f t="shared" si="799"/>
        <v>2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6</v>
      </c>
      <c r="C6341" t="s">
        <v>6</v>
      </c>
      <c r="D6341" t="s">
        <v>1</v>
      </c>
      <c r="E6341" t="s">
        <v>3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3</v>
      </c>
      <c r="I6341" s="20">
        <f>VLOOKUP($A6341,error!$A$2:$B$12,2,FALSE)-VLOOKUP(E6341,error!$A$2:$B$12,2,FALSE)</f>
        <v>4</v>
      </c>
      <c r="J6341">
        <f t="shared" si="794"/>
        <v>0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0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10</v>
      </c>
      <c r="C6342" t="s">
        <v>7</v>
      </c>
      <c r="D6342" t="s">
        <v>1</v>
      </c>
      <c r="E6342" t="s">
        <v>3</v>
      </c>
      <c r="F6342" s="20">
        <f>VLOOKUP($A6342,error!$A$2:$B$12,2,FALSE)-VLOOKUP(B6342,error!$A$2:$B$12,2,FALSE)</f>
        <v>1</v>
      </c>
      <c r="G6342" s="20">
        <f>VLOOKUP($A6342,error!$A$2:$B$12,2,FALSE)-VLOOKUP(C6342,error!$A$2:$B$12,2,FALSE)</f>
        <v>-1</v>
      </c>
      <c r="H6342" s="20">
        <f>VLOOKUP($A6342,error!$A$2:$B$12,2,FALSE)-VLOOKUP(D6342,error!$A$2:$B$12,2,FALSE)</f>
        <v>-3</v>
      </c>
      <c r="I6342" s="20">
        <f>VLOOKUP($A6342,error!$A$2:$B$12,2,FALSE)-VLOOKUP(E6342,error!$A$2:$B$12,2,FALSE)</f>
        <v>-2</v>
      </c>
      <c r="J6342">
        <f t="shared" si="794"/>
        <v>1</v>
      </c>
      <c r="K6342">
        <f t="shared" si="795"/>
        <v>1</v>
      </c>
      <c r="L6342">
        <f t="shared" si="796"/>
        <v>9</v>
      </c>
      <c r="M6342">
        <f t="shared" si="797"/>
        <v>4</v>
      </c>
      <c r="N6342">
        <f t="shared" si="798"/>
        <v>1</v>
      </c>
      <c r="O6342">
        <f t="shared" si="799"/>
        <v>1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3</v>
      </c>
      <c r="B6343" t="s">
        <v>3</v>
      </c>
      <c r="C6343" t="s">
        <v>3</v>
      </c>
      <c r="D6343" t="s">
        <v>1</v>
      </c>
      <c r="E6343" t="s">
        <v>3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0</v>
      </c>
      <c r="H6343" s="20">
        <f>VLOOKUP($A6343,error!$A$2:$B$12,2,FALSE)-VLOOKUP(D6343,error!$A$2:$B$12,2,FALSE)</f>
        <v>-1</v>
      </c>
      <c r="I6343" s="20">
        <f>VLOOKUP($A6343,error!$A$2:$B$12,2,FALSE)-VLOOKUP(E6343,error!$A$2:$B$12,2,FALSE)</f>
        <v>0</v>
      </c>
      <c r="J6343">
        <f t="shared" si="794"/>
        <v>0</v>
      </c>
      <c r="K6343">
        <f t="shared" si="795"/>
        <v>0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0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2</v>
      </c>
      <c r="B6344" t="s">
        <v>4</v>
      </c>
      <c r="C6344" t="s">
        <v>4</v>
      </c>
      <c r="D6344" t="s">
        <v>1</v>
      </c>
      <c r="E6344" t="s">
        <v>3</v>
      </c>
      <c r="F6344" s="20">
        <f>VLOOKUP($A6344,error!$A$2:$B$12,2,FALSE)-VLOOKUP(B6344,error!$A$2:$B$12,2,FALSE)</f>
        <v>1</v>
      </c>
      <c r="G6344" s="20">
        <f>VLOOKUP($A6344,error!$A$2:$B$12,2,FALSE)-VLOOKUP(C6344,error!$A$2:$B$12,2,FALSE)</f>
        <v>1</v>
      </c>
      <c r="H6344" s="20">
        <f>VLOOKUP($A6344,error!$A$2:$B$12,2,FALSE)-VLOOKUP(D6344,error!$A$2:$B$12,2,FALSE)</f>
        <v>2</v>
      </c>
      <c r="I6344" s="20">
        <f>VLOOKUP($A6344,error!$A$2:$B$12,2,FALSE)-VLOOKUP(E6344,error!$A$2:$B$12,2,FALSE)</f>
        <v>3</v>
      </c>
      <c r="J6344">
        <f t="shared" si="794"/>
        <v>1</v>
      </c>
      <c r="K6344">
        <f t="shared" si="795"/>
        <v>1</v>
      </c>
      <c r="L6344">
        <f t="shared" si="796"/>
        <v>4</v>
      </c>
      <c r="M6344">
        <f t="shared" si="797"/>
        <v>9</v>
      </c>
      <c r="N6344">
        <f t="shared" si="798"/>
        <v>1</v>
      </c>
      <c r="O6344">
        <f t="shared" si="799"/>
        <v>1</v>
      </c>
      <c r="P6344">
        <f t="shared" si="800"/>
        <v>2</v>
      </c>
      <c r="Q6344">
        <f t="shared" si="801"/>
        <v>3</v>
      </c>
    </row>
    <row r="6345" spans="1:17" x14ac:dyDescent="0.25">
      <c r="A6345" t="s">
        <v>1</v>
      </c>
      <c r="B6345" t="s">
        <v>1</v>
      </c>
      <c r="C6345" t="s">
        <v>1</v>
      </c>
      <c r="D6345" t="s">
        <v>1</v>
      </c>
      <c r="E6345" t="s">
        <v>3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0</v>
      </c>
      <c r="H6345" s="20">
        <f>VLOOKUP($A6345,error!$A$2:$B$12,2,FALSE)-VLOOKUP(D6345,error!$A$2:$B$12,2,FALSE)</f>
        <v>0</v>
      </c>
      <c r="I6345" s="20">
        <f>VLOOKUP($A6345,error!$A$2:$B$12,2,FALSE)-VLOOKUP(E6345,error!$A$2:$B$12,2,FALSE)</f>
        <v>1</v>
      </c>
      <c r="J6345">
        <f t="shared" si="794"/>
        <v>0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0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1</v>
      </c>
      <c r="B6346" t="s">
        <v>1</v>
      </c>
      <c r="C6346" t="s">
        <v>1</v>
      </c>
      <c r="D6346" t="s">
        <v>1</v>
      </c>
      <c r="E6346" t="s">
        <v>3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0</v>
      </c>
      <c r="H6346" s="20">
        <f>VLOOKUP($A6346,error!$A$2:$B$12,2,FALSE)-VLOOKUP(D6346,error!$A$2:$B$12,2,FALSE)</f>
        <v>0</v>
      </c>
      <c r="I6346" s="20">
        <f>VLOOKUP($A6346,error!$A$2:$B$12,2,FALSE)-VLOOKUP(E6346,error!$A$2:$B$12,2,FALSE)</f>
        <v>1</v>
      </c>
      <c r="J6346">
        <f t="shared" si="794"/>
        <v>0</v>
      </c>
      <c r="K6346">
        <f t="shared" si="795"/>
        <v>0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0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3</v>
      </c>
      <c r="B6347" t="s">
        <v>3</v>
      </c>
      <c r="C6347" t="s">
        <v>1</v>
      </c>
      <c r="D6347" t="s">
        <v>1</v>
      </c>
      <c r="E6347" t="s">
        <v>3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-1</v>
      </c>
      <c r="H6347" s="20">
        <f>VLOOKUP($A6347,error!$A$2:$B$12,2,FALSE)-VLOOKUP(D6347,error!$A$2:$B$12,2,FALSE)</f>
        <v>-1</v>
      </c>
      <c r="I6347" s="20">
        <f>VLOOKUP($A6347,error!$A$2:$B$12,2,FALSE)-VLOOKUP(E6347,error!$A$2:$B$12,2,FALSE)</f>
        <v>0</v>
      </c>
      <c r="J6347">
        <f t="shared" si="794"/>
        <v>0</v>
      </c>
      <c r="K6347">
        <f t="shared" si="795"/>
        <v>1</v>
      </c>
      <c r="L6347">
        <f t="shared" si="796"/>
        <v>1</v>
      </c>
      <c r="M6347">
        <f t="shared" si="797"/>
        <v>0</v>
      </c>
      <c r="N6347">
        <f t="shared" si="798"/>
        <v>0</v>
      </c>
      <c r="O6347">
        <f t="shared" si="799"/>
        <v>1</v>
      </c>
      <c r="P6347">
        <f t="shared" si="800"/>
        <v>1</v>
      </c>
      <c r="Q6347">
        <f t="shared" si="801"/>
        <v>0</v>
      </c>
    </row>
    <row r="6348" spans="1:17" x14ac:dyDescent="0.25">
      <c r="A6348" t="s">
        <v>3</v>
      </c>
      <c r="B6348" t="s">
        <v>3</v>
      </c>
      <c r="C6348" t="s">
        <v>1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-1</v>
      </c>
      <c r="H6348" s="20">
        <f>VLOOKUP($A6348,error!$A$2:$B$12,2,FALSE)-VLOOKUP(D6348,error!$A$2:$B$12,2,FALSE)</f>
        <v>-1</v>
      </c>
      <c r="I6348" s="20">
        <f>VLOOKUP($A6348,error!$A$2:$B$12,2,FALSE)-VLOOKUP(E6348,error!$A$2:$B$12,2,FALSE)</f>
        <v>0</v>
      </c>
      <c r="J6348">
        <f t="shared" si="794"/>
        <v>0</v>
      </c>
      <c r="K6348">
        <f t="shared" si="795"/>
        <v>1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1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1</v>
      </c>
      <c r="B6349" t="s">
        <v>1</v>
      </c>
      <c r="C6349" t="s">
        <v>1</v>
      </c>
      <c r="D6349" t="s">
        <v>1</v>
      </c>
      <c r="E6349" t="s">
        <v>3</v>
      </c>
      <c r="F6349" s="20">
        <f>VLOOKUP($A6349,error!$A$2:$B$12,2,FALSE)-VLOOKUP(B6349,error!$A$2:$B$12,2,FALSE)</f>
        <v>0</v>
      </c>
      <c r="G6349" s="20">
        <f>VLOOKUP($A6349,error!$A$2:$B$12,2,FALSE)-VLOOKUP(C6349,error!$A$2:$B$12,2,FALSE)</f>
        <v>0</v>
      </c>
      <c r="H6349" s="20">
        <f>VLOOKUP($A6349,error!$A$2:$B$12,2,FALSE)-VLOOKUP(D6349,error!$A$2:$B$12,2,FALSE)</f>
        <v>0</v>
      </c>
      <c r="I6349" s="20">
        <f>VLOOKUP($A6349,error!$A$2:$B$12,2,FALSE)-VLOOKUP(E6349,error!$A$2:$B$12,2,FALSE)</f>
        <v>1</v>
      </c>
      <c r="J6349">
        <f t="shared" si="794"/>
        <v>0</v>
      </c>
      <c r="K6349">
        <f t="shared" si="795"/>
        <v>0</v>
      </c>
      <c r="L6349">
        <f t="shared" si="796"/>
        <v>0</v>
      </c>
      <c r="M6349">
        <f t="shared" si="797"/>
        <v>1</v>
      </c>
      <c r="N6349">
        <f t="shared" si="798"/>
        <v>0</v>
      </c>
      <c r="O6349">
        <f t="shared" si="799"/>
        <v>0</v>
      </c>
      <c r="P6349">
        <f t="shared" si="800"/>
        <v>0</v>
      </c>
      <c r="Q6349">
        <f t="shared" si="801"/>
        <v>1</v>
      </c>
    </row>
    <row r="6350" spans="1:17" x14ac:dyDescent="0.25">
      <c r="A6350" t="s">
        <v>1</v>
      </c>
      <c r="B6350" t="s">
        <v>1</v>
      </c>
      <c r="C6350" t="s">
        <v>1</v>
      </c>
      <c r="D6350" t="s">
        <v>1</v>
      </c>
      <c r="E6350" t="s">
        <v>3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0</v>
      </c>
      <c r="I6350" s="20">
        <f>VLOOKUP($A6350,error!$A$2:$B$12,2,FALSE)-VLOOKUP(E6350,error!$A$2:$B$12,2,FALSE)</f>
        <v>1</v>
      </c>
      <c r="J6350">
        <f t="shared" si="794"/>
        <v>0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0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1</v>
      </c>
      <c r="B6351" t="s">
        <v>1</v>
      </c>
      <c r="C6351" t="s">
        <v>1</v>
      </c>
      <c r="D6351" t="s">
        <v>1</v>
      </c>
      <c r="E6351" t="s">
        <v>3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0</v>
      </c>
      <c r="H6351" s="20">
        <f>VLOOKUP($A6351,error!$A$2:$B$12,2,FALSE)-VLOOKUP(D6351,error!$A$2:$B$12,2,FALSE)</f>
        <v>0</v>
      </c>
      <c r="I6351" s="20">
        <f>VLOOKUP($A6351,error!$A$2:$B$12,2,FALSE)-VLOOKUP(E6351,error!$A$2:$B$12,2,FALSE)</f>
        <v>1</v>
      </c>
      <c r="J6351">
        <f t="shared" si="794"/>
        <v>0</v>
      </c>
      <c r="K6351">
        <f t="shared" si="795"/>
        <v>0</v>
      </c>
      <c r="L6351">
        <f t="shared" si="796"/>
        <v>0</v>
      </c>
      <c r="M6351">
        <f t="shared" si="797"/>
        <v>1</v>
      </c>
      <c r="N6351">
        <f t="shared" si="798"/>
        <v>0</v>
      </c>
      <c r="O6351">
        <f t="shared" si="799"/>
        <v>0</v>
      </c>
      <c r="P6351">
        <f t="shared" si="800"/>
        <v>0</v>
      </c>
      <c r="Q6351">
        <f t="shared" si="801"/>
        <v>1</v>
      </c>
    </row>
    <row r="6352" spans="1:17" x14ac:dyDescent="0.25">
      <c r="A6352" t="s">
        <v>4</v>
      </c>
      <c r="B6352" t="s">
        <v>4</v>
      </c>
      <c r="C6352" t="s">
        <v>1</v>
      </c>
      <c r="D6352" t="s">
        <v>1</v>
      </c>
      <c r="E6352" t="s">
        <v>3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1</v>
      </c>
      <c r="H6352" s="20">
        <f>VLOOKUP($A6352,error!$A$2:$B$12,2,FALSE)-VLOOKUP(D6352,error!$A$2:$B$12,2,FALSE)</f>
        <v>1</v>
      </c>
      <c r="I6352" s="20">
        <f>VLOOKUP($A6352,error!$A$2:$B$12,2,FALSE)-VLOOKUP(E6352,error!$A$2:$B$12,2,FALSE)</f>
        <v>2</v>
      </c>
      <c r="J6352">
        <f t="shared" si="794"/>
        <v>0</v>
      </c>
      <c r="K6352">
        <f t="shared" si="795"/>
        <v>1</v>
      </c>
      <c r="L6352">
        <f t="shared" si="796"/>
        <v>1</v>
      </c>
      <c r="M6352">
        <f t="shared" si="797"/>
        <v>4</v>
      </c>
      <c r="N6352">
        <f t="shared" si="798"/>
        <v>0</v>
      </c>
      <c r="O6352">
        <f t="shared" si="799"/>
        <v>1</v>
      </c>
      <c r="P6352">
        <f t="shared" si="800"/>
        <v>1</v>
      </c>
      <c r="Q6352">
        <f t="shared" si="801"/>
        <v>2</v>
      </c>
    </row>
    <row r="6353" spans="1:17" x14ac:dyDescent="0.25">
      <c r="A6353" t="s">
        <v>5</v>
      </c>
      <c r="B6353" t="s">
        <v>5</v>
      </c>
      <c r="C6353" t="s">
        <v>5</v>
      </c>
      <c r="D6353" t="s">
        <v>1</v>
      </c>
      <c r="E6353" t="s">
        <v>3</v>
      </c>
      <c r="F6353" s="20">
        <f>VLOOKUP($A6353,error!$A$2:$B$12,2,FALSE)-VLOOKUP(B6353,error!$A$2:$B$12,2,FALSE)</f>
        <v>0</v>
      </c>
      <c r="G6353" s="20">
        <f>VLOOKUP($A6353,error!$A$2:$B$12,2,FALSE)-VLOOKUP(C6353,error!$A$2:$B$12,2,FALSE)</f>
        <v>0</v>
      </c>
      <c r="H6353" s="20">
        <f>VLOOKUP($A6353,error!$A$2:$B$12,2,FALSE)-VLOOKUP(D6353,error!$A$2:$B$12,2,FALSE)</f>
        <v>-3</v>
      </c>
      <c r="I6353" s="20">
        <f>VLOOKUP($A6353,error!$A$2:$B$12,2,FALSE)-VLOOKUP(E6353,error!$A$2:$B$12,2,FALSE)</f>
        <v>-2</v>
      </c>
      <c r="J6353">
        <f t="shared" si="794"/>
        <v>0</v>
      </c>
      <c r="K6353">
        <f t="shared" si="795"/>
        <v>0</v>
      </c>
      <c r="L6353">
        <f t="shared" si="796"/>
        <v>9</v>
      </c>
      <c r="M6353">
        <f t="shared" si="797"/>
        <v>4</v>
      </c>
      <c r="N6353">
        <f t="shared" si="798"/>
        <v>0</v>
      </c>
      <c r="O6353">
        <f t="shared" si="799"/>
        <v>0</v>
      </c>
      <c r="P6353">
        <f t="shared" si="800"/>
        <v>3</v>
      </c>
      <c r="Q6353">
        <f t="shared" si="801"/>
        <v>2</v>
      </c>
    </row>
    <row r="6354" spans="1:17" x14ac:dyDescent="0.25">
      <c r="A6354" t="s">
        <v>3</v>
      </c>
      <c r="B6354" t="s">
        <v>3</v>
      </c>
      <c r="C6354" t="s">
        <v>3</v>
      </c>
      <c r="D6354" t="s">
        <v>1</v>
      </c>
      <c r="E6354" t="s">
        <v>3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0</v>
      </c>
      <c r="H6354" s="20">
        <f>VLOOKUP($A6354,error!$A$2:$B$12,2,FALSE)-VLOOKUP(D6354,error!$A$2:$B$12,2,FALSE)</f>
        <v>-1</v>
      </c>
      <c r="I6354" s="20">
        <f>VLOOKUP($A6354,error!$A$2:$B$12,2,FALSE)-VLOOKUP(E6354,error!$A$2:$B$12,2,FALSE)</f>
        <v>0</v>
      </c>
      <c r="J6354">
        <f t="shared" si="794"/>
        <v>0</v>
      </c>
      <c r="K6354">
        <f t="shared" si="795"/>
        <v>0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0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5</v>
      </c>
      <c r="B6355" t="s">
        <v>5</v>
      </c>
      <c r="C6355" t="s">
        <v>5</v>
      </c>
      <c r="D6355" t="s">
        <v>1</v>
      </c>
      <c r="E6355" t="s">
        <v>3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-3</v>
      </c>
      <c r="I6355" s="20">
        <f>VLOOKUP($A6355,error!$A$2:$B$12,2,FALSE)-VLOOKUP(E6355,error!$A$2:$B$12,2,FALSE)</f>
        <v>-2</v>
      </c>
      <c r="J6355">
        <f t="shared" si="794"/>
        <v>0</v>
      </c>
      <c r="K6355">
        <f t="shared" si="795"/>
        <v>0</v>
      </c>
      <c r="L6355">
        <f t="shared" si="796"/>
        <v>9</v>
      </c>
      <c r="M6355">
        <f t="shared" si="797"/>
        <v>4</v>
      </c>
      <c r="N6355">
        <f t="shared" si="798"/>
        <v>0</v>
      </c>
      <c r="O6355">
        <f t="shared" si="799"/>
        <v>0</v>
      </c>
      <c r="P6355">
        <f t="shared" si="800"/>
        <v>3</v>
      </c>
      <c r="Q6355">
        <f t="shared" si="801"/>
        <v>2</v>
      </c>
    </row>
    <row r="6356" spans="1:17" x14ac:dyDescent="0.25">
      <c r="A6356" t="s">
        <v>8</v>
      </c>
      <c r="B6356" t="s">
        <v>5</v>
      </c>
      <c r="C6356" t="s">
        <v>10</v>
      </c>
      <c r="D6356" t="s">
        <v>1</v>
      </c>
      <c r="E6356" t="s">
        <v>3</v>
      </c>
      <c r="F6356" s="20">
        <f>VLOOKUP($A6356,error!$A$2:$B$12,2,FALSE)-VLOOKUP(B6356,error!$A$2:$B$12,2,FALSE)</f>
        <v>-3</v>
      </c>
      <c r="G6356" s="20">
        <f>VLOOKUP($A6356,error!$A$2:$B$12,2,FALSE)-VLOOKUP(C6356,error!$A$2:$B$12,2,FALSE)</f>
        <v>-2</v>
      </c>
      <c r="H6356" s="20">
        <f>VLOOKUP($A6356,error!$A$2:$B$12,2,FALSE)-VLOOKUP(D6356,error!$A$2:$B$12,2,FALSE)</f>
        <v>-6</v>
      </c>
      <c r="I6356" s="20">
        <f>VLOOKUP($A6356,error!$A$2:$B$12,2,FALSE)-VLOOKUP(E6356,error!$A$2:$B$12,2,FALSE)</f>
        <v>-5</v>
      </c>
      <c r="J6356">
        <f t="shared" si="794"/>
        <v>9</v>
      </c>
      <c r="K6356">
        <f t="shared" si="795"/>
        <v>4</v>
      </c>
      <c r="L6356">
        <f t="shared" si="796"/>
        <v>36</v>
      </c>
      <c r="M6356">
        <f t="shared" si="797"/>
        <v>25</v>
      </c>
      <c r="N6356">
        <f t="shared" si="798"/>
        <v>3</v>
      </c>
      <c r="O6356">
        <f t="shared" si="799"/>
        <v>2</v>
      </c>
      <c r="P6356">
        <f t="shared" si="800"/>
        <v>6</v>
      </c>
      <c r="Q6356">
        <f t="shared" si="801"/>
        <v>5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0</v>
      </c>
      <c r="H6357" s="20">
        <f>VLOOKUP($A6357,error!$A$2:$B$12,2,FALSE)-VLOOKUP(D6357,error!$A$2:$B$12,2,FALSE)</f>
        <v>0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2</v>
      </c>
      <c r="B6358" t="s">
        <v>2</v>
      </c>
      <c r="C6358" t="s">
        <v>1</v>
      </c>
      <c r="D6358" t="s">
        <v>6</v>
      </c>
      <c r="E6358" t="s">
        <v>1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2</v>
      </c>
      <c r="H6358" s="20">
        <f>VLOOKUP($A6358,error!$A$2:$B$12,2,FALSE)-VLOOKUP(D6358,error!$A$2:$B$12,2,FALSE)</f>
        <v>-1</v>
      </c>
      <c r="I6358" s="20">
        <f>VLOOKUP($A6358,error!$A$2:$B$12,2,FALSE)-VLOOKUP(E6358,error!$A$2:$B$12,2,FALSE)</f>
        <v>2</v>
      </c>
      <c r="J6358">
        <f t="shared" si="794"/>
        <v>0</v>
      </c>
      <c r="K6358">
        <f t="shared" si="795"/>
        <v>4</v>
      </c>
      <c r="L6358">
        <f t="shared" si="796"/>
        <v>1</v>
      </c>
      <c r="M6358">
        <f t="shared" si="797"/>
        <v>4</v>
      </c>
      <c r="N6358">
        <f t="shared" si="798"/>
        <v>0</v>
      </c>
      <c r="O6358">
        <f t="shared" si="799"/>
        <v>2</v>
      </c>
      <c r="P6358">
        <f t="shared" si="800"/>
        <v>1</v>
      </c>
      <c r="Q6358">
        <f t="shared" si="801"/>
        <v>2</v>
      </c>
    </row>
    <row r="6359" spans="1:17" x14ac:dyDescent="0.25">
      <c r="A6359" t="s">
        <v>1</v>
      </c>
      <c r="B6359" t="s">
        <v>1</v>
      </c>
      <c r="C6359" t="s">
        <v>1</v>
      </c>
      <c r="D6359" t="s">
        <v>6</v>
      </c>
      <c r="E6359" t="s">
        <v>1</v>
      </c>
      <c r="F6359" s="20">
        <f>VLOOKUP($A6359,error!$A$2:$B$12,2,FALSE)-VLOOKUP(B6359,error!$A$2:$B$12,2,FALSE)</f>
        <v>0</v>
      </c>
      <c r="G6359" s="20">
        <f>VLOOKUP($A6359,error!$A$2:$B$12,2,FALSE)-VLOOKUP(C6359,error!$A$2:$B$12,2,FALSE)</f>
        <v>0</v>
      </c>
      <c r="H6359" s="20">
        <f>VLOOKUP($A6359,error!$A$2:$B$12,2,FALSE)-VLOOKUP(D6359,error!$A$2:$B$12,2,FALSE)</f>
        <v>-3</v>
      </c>
      <c r="I6359" s="20">
        <f>VLOOKUP($A6359,error!$A$2:$B$12,2,FALSE)-VLOOKUP(E6359,error!$A$2:$B$12,2,FALSE)</f>
        <v>0</v>
      </c>
      <c r="J6359">
        <f t="shared" si="794"/>
        <v>0</v>
      </c>
      <c r="K6359">
        <f t="shared" si="795"/>
        <v>0</v>
      </c>
      <c r="L6359">
        <f t="shared" si="796"/>
        <v>9</v>
      </c>
      <c r="M6359">
        <f t="shared" si="797"/>
        <v>0</v>
      </c>
      <c r="N6359">
        <f t="shared" si="798"/>
        <v>0</v>
      </c>
      <c r="O6359">
        <f t="shared" si="799"/>
        <v>0</v>
      </c>
      <c r="P6359">
        <f t="shared" si="800"/>
        <v>3</v>
      </c>
      <c r="Q6359">
        <f t="shared" si="801"/>
        <v>0</v>
      </c>
    </row>
    <row r="6360" spans="1:17" x14ac:dyDescent="0.25">
      <c r="A6360" t="s">
        <v>7</v>
      </c>
      <c r="B6360" t="s">
        <v>7</v>
      </c>
      <c r="C6360" t="s">
        <v>7</v>
      </c>
      <c r="D6360" t="s">
        <v>6</v>
      </c>
      <c r="E6360" t="s">
        <v>1</v>
      </c>
      <c r="F6360" s="20">
        <f>VLOOKUP($A6360,error!$A$2:$B$12,2,FALSE)-VLOOKUP(B6360,error!$A$2:$B$12,2,FALSE)</f>
        <v>0</v>
      </c>
      <c r="G6360" s="20">
        <f>VLOOKUP($A6360,error!$A$2:$B$12,2,FALSE)-VLOOKUP(C6360,error!$A$2:$B$12,2,FALSE)</f>
        <v>0</v>
      </c>
      <c r="H6360" s="20">
        <f>VLOOKUP($A6360,error!$A$2:$B$12,2,FALSE)-VLOOKUP(D6360,error!$A$2:$B$12,2,FALSE)</f>
        <v>-5</v>
      </c>
      <c r="I6360" s="20">
        <f>VLOOKUP($A6360,error!$A$2:$B$12,2,FALSE)-VLOOKUP(E6360,error!$A$2:$B$12,2,FALSE)</f>
        <v>-2</v>
      </c>
      <c r="J6360">
        <f t="shared" si="794"/>
        <v>0</v>
      </c>
      <c r="K6360">
        <f t="shared" si="795"/>
        <v>0</v>
      </c>
      <c r="L6360">
        <f t="shared" si="796"/>
        <v>25</v>
      </c>
      <c r="M6360">
        <f t="shared" si="797"/>
        <v>4</v>
      </c>
      <c r="N6360">
        <f t="shared" si="798"/>
        <v>0</v>
      </c>
      <c r="O6360">
        <f t="shared" si="799"/>
        <v>0</v>
      </c>
      <c r="P6360">
        <f t="shared" si="800"/>
        <v>5</v>
      </c>
      <c r="Q6360">
        <f t="shared" si="801"/>
        <v>2</v>
      </c>
    </row>
    <row r="6361" spans="1:17" x14ac:dyDescent="0.25">
      <c r="A6361" t="s">
        <v>6</v>
      </c>
      <c r="B6361" t="s">
        <v>6</v>
      </c>
      <c r="C6361" t="s">
        <v>6</v>
      </c>
      <c r="D6361" t="s">
        <v>6</v>
      </c>
      <c r="E6361" t="s">
        <v>1</v>
      </c>
      <c r="F6361" s="20">
        <f>VLOOKUP($A6361,error!$A$2:$B$12,2,FALSE)-VLOOKUP(B6361,error!$A$2:$B$12,2,FALSE)</f>
        <v>0</v>
      </c>
      <c r="G6361" s="20">
        <f>VLOOKUP($A6361,error!$A$2:$B$12,2,FALSE)-VLOOKUP(C6361,error!$A$2:$B$12,2,FALSE)</f>
        <v>0</v>
      </c>
      <c r="H6361" s="20">
        <f>VLOOKUP($A6361,error!$A$2:$B$12,2,FALSE)-VLOOKUP(D6361,error!$A$2:$B$12,2,FALSE)</f>
        <v>0</v>
      </c>
      <c r="I6361" s="20">
        <f>VLOOKUP($A6361,error!$A$2:$B$12,2,FALSE)-VLOOKUP(E6361,error!$A$2:$B$12,2,FALSE)</f>
        <v>3</v>
      </c>
      <c r="J6361">
        <f t="shared" si="794"/>
        <v>0</v>
      </c>
      <c r="K6361">
        <f t="shared" si="795"/>
        <v>0</v>
      </c>
      <c r="L6361">
        <f t="shared" si="796"/>
        <v>0</v>
      </c>
      <c r="M6361">
        <f t="shared" si="797"/>
        <v>9</v>
      </c>
      <c r="N6361">
        <f t="shared" si="798"/>
        <v>0</v>
      </c>
      <c r="O6361">
        <f t="shared" si="799"/>
        <v>0</v>
      </c>
      <c r="P6361">
        <f t="shared" si="800"/>
        <v>0</v>
      </c>
      <c r="Q6361">
        <f t="shared" si="801"/>
        <v>3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6</v>
      </c>
      <c r="E6362" t="s">
        <v>1</v>
      </c>
      <c r="F6362" s="20">
        <f>VLOOKUP($A6362,error!$A$2:$B$12,2,FALSE)-VLOOKUP(B6362,error!$A$2:$B$12,2,FALSE)</f>
        <v>0</v>
      </c>
      <c r="G6362" s="20">
        <f>VLOOKUP($A6362,error!$A$2:$B$12,2,FALSE)-VLOOKUP(C6362,error!$A$2:$B$12,2,FALSE)</f>
        <v>0</v>
      </c>
      <c r="H6362" s="20">
        <f>VLOOKUP($A6362,error!$A$2:$B$12,2,FALSE)-VLOOKUP(D6362,error!$A$2:$B$12,2,FALSE)</f>
        <v>-3</v>
      </c>
      <c r="I6362" s="20">
        <f>VLOOKUP($A6362,error!$A$2:$B$12,2,FALSE)-VLOOKUP(E6362,error!$A$2:$B$12,2,FALSE)</f>
        <v>0</v>
      </c>
      <c r="J6362">
        <f t="shared" si="794"/>
        <v>0</v>
      </c>
      <c r="K6362">
        <f t="shared" si="795"/>
        <v>0</v>
      </c>
      <c r="L6362">
        <f t="shared" si="796"/>
        <v>9</v>
      </c>
      <c r="M6362">
        <f t="shared" si="797"/>
        <v>0</v>
      </c>
      <c r="N6362">
        <f t="shared" si="798"/>
        <v>0</v>
      </c>
      <c r="O6362">
        <f t="shared" si="799"/>
        <v>0</v>
      </c>
      <c r="P6362">
        <f t="shared" si="800"/>
        <v>3</v>
      </c>
      <c r="Q6362">
        <f t="shared" si="801"/>
        <v>0</v>
      </c>
    </row>
    <row r="6363" spans="1:17" x14ac:dyDescent="0.25">
      <c r="A6363" t="s">
        <v>5</v>
      </c>
      <c r="B6363" t="s">
        <v>5</v>
      </c>
      <c r="C6363" t="s">
        <v>7</v>
      </c>
      <c r="D6363" t="s">
        <v>6</v>
      </c>
      <c r="E6363" t="s">
        <v>1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-1</v>
      </c>
      <c r="H6363" s="20">
        <f>VLOOKUP($A6363,error!$A$2:$B$12,2,FALSE)-VLOOKUP(D6363,error!$A$2:$B$12,2,FALSE)</f>
        <v>-6</v>
      </c>
      <c r="I6363" s="20">
        <f>VLOOKUP($A6363,error!$A$2:$B$12,2,FALSE)-VLOOKUP(E6363,error!$A$2:$B$12,2,FALSE)</f>
        <v>-3</v>
      </c>
      <c r="J6363">
        <f t="shared" si="794"/>
        <v>0</v>
      </c>
      <c r="K6363">
        <f t="shared" si="795"/>
        <v>1</v>
      </c>
      <c r="L6363">
        <f t="shared" si="796"/>
        <v>36</v>
      </c>
      <c r="M6363">
        <f t="shared" si="797"/>
        <v>9</v>
      </c>
      <c r="N6363">
        <f t="shared" si="798"/>
        <v>0</v>
      </c>
      <c r="O6363">
        <f t="shared" si="799"/>
        <v>1</v>
      </c>
      <c r="P6363">
        <f t="shared" si="800"/>
        <v>6</v>
      </c>
      <c r="Q6363">
        <f t="shared" si="801"/>
        <v>3</v>
      </c>
    </row>
    <row r="6364" spans="1:17" x14ac:dyDescent="0.25">
      <c r="A6364" t="s">
        <v>3</v>
      </c>
      <c r="B6364" t="s">
        <v>3</v>
      </c>
      <c r="C6364" t="s">
        <v>1</v>
      </c>
      <c r="D6364" t="s">
        <v>6</v>
      </c>
      <c r="E6364" t="s">
        <v>1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-1</v>
      </c>
      <c r="H6364" s="20">
        <f>VLOOKUP($A6364,error!$A$2:$B$12,2,FALSE)-VLOOKUP(D6364,error!$A$2:$B$12,2,FALSE)</f>
        <v>-4</v>
      </c>
      <c r="I6364" s="20">
        <f>VLOOKUP($A6364,error!$A$2:$B$12,2,FALSE)-VLOOKUP(E6364,error!$A$2:$B$12,2,FALSE)</f>
        <v>-1</v>
      </c>
      <c r="J6364">
        <f t="shared" si="794"/>
        <v>0</v>
      </c>
      <c r="K6364">
        <f t="shared" si="795"/>
        <v>1</v>
      </c>
      <c r="L6364">
        <f t="shared" si="796"/>
        <v>16</v>
      </c>
      <c r="M6364">
        <f t="shared" si="797"/>
        <v>1</v>
      </c>
      <c r="N6364">
        <f t="shared" si="798"/>
        <v>0</v>
      </c>
      <c r="O6364">
        <f t="shared" si="799"/>
        <v>1</v>
      </c>
      <c r="P6364">
        <f t="shared" si="800"/>
        <v>4</v>
      </c>
      <c r="Q6364">
        <f t="shared" si="801"/>
        <v>1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6</v>
      </c>
      <c r="E6365" t="s">
        <v>1</v>
      </c>
      <c r="F6365" s="20">
        <f>VLOOKUP($A6365,error!$A$2:$B$12,2,FALSE)-VLOOKUP(B6365,error!$A$2:$B$12,2,FALSE)</f>
        <v>0</v>
      </c>
      <c r="G6365" s="20">
        <f>VLOOKUP($A6365,error!$A$2:$B$12,2,FALSE)-VLOOKUP(C6365,error!$A$2:$B$12,2,FALSE)</f>
        <v>0</v>
      </c>
      <c r="H6365" s="20">
        <f>VLOOKUP($A6365,error!$A$2:$B$12,2,FALSE)-VLOOKUP(D6365,error!$A$2:$B$12,2,FALSE)</f>
        <v>0</v>
      </c>
      <c r="I6365" s="20">
        <f>VLOOKUP($A6365,error!$A$2:$B$12,2,FALSE)-VLOOKUP(E6365,error!$A$2:$B$12,2,FALSE)</f>
        <v>3</v>
      </c>
      <c r="J6365">
        <f t="shared" si="794"/>
        <v>0</v>
      </c>
      <c r="K6365">
        <f t="shared" si="795"/>
        <v>0</v>
      </c>
      <c r="L6365">
        <f t="shared" si="796"/>
        <v>0</v>
      </c>
      <c r="M6365">
        <f t="shared" si="797"/>
        <v>9</v>
      </c>
      <c r="N6365">
        <f t="shared" si="798"/>
        <v>0</v>
      </c>
      <c r="O6365">
        <f t="shared" si="799"/>
        <v>0</v>
      </c>
      <c r="P6365">
        <f t="shared" si="800"/>
        <v>0</v>
      </c>
      <c r="Q6365">
        <f t="shared" si="801"/>
        <v>3</v>
      </c>
    </row>
    <row r="6366" spans="1:17" x14ac:dyDescent="0.25">
      <c r="A6366" t="s">
        <v>3</v>
      </c>
      <c r="B6366" t="s">
        <v>3</v>
      </c>
      <c r="C6366" t="s">
        <v>1</v>
      </c>
      <c r="D6366" t="s">
        <v>6</v>
      </c>
      <c r="E6366" t="s">
        <v>1</v>
      </c>
      <c r="F6366" s="20">
        <f>VLOOKUP($A6366,error!$A$2:$B$12,2,FALSE)-VLOOKUP(B6366,error!$A$2:$B$12,2,FALSE)</f>
        <v>0</v>
      </c>
      <c r="G6366" s="20">
        <f>VLOOKUP($A6366,error!$A$2:$B$12,2,FALSE)-VLOOKUP(C6366,error!$A$2:$B$12,2,FALSE)</f>
        <v>-1</v>
      </c>
      <c r="H6366" s="20">
        <f>VLOOKUP($A6366,error!$A$2:$B$12,2,FALSE)-VLOOKUP(D6366,error!$A$2:$B$12,2,FALSE)</f>
        <v>-4</v>
      </c>
      <c r="I6366" s="20">
        <f>VLOOKUP($A6366,error!$A$2:$B$12,2,FALSE)-VLOOKUP(E6366,error!$A$2:$B$12,2,FALSE)</f>
        <v>-1</v>
      </c>
      <c r="J6366">
        <f t="shared" si="794"/>
        <v>0</v>
      </c>
      <c r="K6366">
        <f t="shared" si="795"/>
        <v>1</v>
      </c>
      <c r="L6366">
        <f t="shared" si="796"/>
        <v>16</v>
      </c>
      <c r="M6366">
        <f t="shared" si="797"/>
        <v>1</v>
      </c>
      <c r="N6366">
        <f t="shared" si="798"/>
        <v>0</v>
      </c>
      <c r="O6366">
        <f t="shared" si="799"/>
        <v>1</v>
      </c>
      <c r="P6366">
        <f t="shared" si="800"/>
        <v>4</v>
      </c>
      <c r="Q6366">
        <f t="shared" si="801"/>
        <v>1</v>
      </c>
    </row>
    <row r="6367" spans="1:17" x14ac:dyDescent="0.25">
      <c r="A6367" t="s">
        <v>6</v>
      </c>
      <c r="B6367" t="s">
        <v>6</v>
      </c>
      <c r="C6367" t="s">
        <v>6</v>
      </c>
      <c r="D6367" t="s">
        <v>6</v>
      </c>
      <c r="E6367" t="s">
        <v>1</v>
      </c>
      <c r="F6367" s="20">
        <f>VLOOKUP($A6367,error!$A$2:$B$12,2,FALSE)-VLOOKUP(B6367,error!$A$2:$B$12,2,FALSE)</f>
        <v>0</v>
      </c>
      <c r="G6367" s="20">
        <f>VLOOKUP($A6367,error!$A$2:$B$12,2,FALSE)-VLOOKUP(C6367,error!$A$2:$B$12,2,FALSE)</f>
        <v>0</v>
      </c>
      <c r="H6367" s="20">
        <f>VLOOKUP($A6367,error!$A$2:$B$12,2,FALSE)-VLOOKUP(D6367,error!$A$2:$B$12,2,FALSE)</f>
        <v>0</v>
      </c>
      <c r="I6367" s="20">
        <f>VLOOKUP($A6367,error!$A$2:$B$12,2,FALSE)-VLOOKUP(E6367,error!$A$2:$B$12,2,FALSE)</f>
        <v>3</v>
      </c>
      <c r="J6367">
        <f t="shared" si="794"/>
        <v>0</v>
      </c>
      <c r="K6367">
        <f t="shared" si="795"/>
        <v>0</v>
      </c>
      <c r="L6367">
        <f t="shared" si="796"/>
        <v>0</v>
      </c>
      <c r="M6367">
        <f t="shared" si="797"/>
        <v>9</v>
      </c>
      <c r="N6367">
        <f t="shared" si="798"/>
        <v>0</v>
      </c>
      <c r="O6367">
        <f t="shared" si="799"/>
        <v>0</v>
      </c>
      <c r="P6367">
        <f t="shared" si="800"/>
        <v>0</v>
      </c>
      <c r="Q6367">
        <f t="shared" si="801"/>
        <v>3</v>
      </c>
    </row>
    <row r="6368" spans="1:17" x14ac:dyDescent="0.25">
      <c r="A6368" t="s">
        <v>1</v>
      </c>
      <c r="B6368" t="s">
        <v>1</v>
      </c>
      <c r="C6368" t="s">
        <v>1</v>
      </c>
      <c r="D6368" t="s">
        <v>6</v>
      </c>
      <c r="E6368" t="s">
        <v>1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0</v>
      </c>
      <c r="H6368" s="20">
        <f>VLOOKUP($A6368,error!$A$2:$B$12,2,FALSE)-VLOOKUP(D6368,error!$A$2:$B$12,2,FALSE)</f>
        <v>-3</v>
      </c>
      <c r="I6368" s="20">
        <f>VLOOKUP($A6368,error!$A$2:$B$12,2,FALSE)-VLOOKUP(E6368,error!$A$2:$B$12,2,FALSE)</f>
        <v>0</v>
      </c>
      <c r="J6368">
        <f t="shared" si="794"/>
        <v>0</v>
      </c>
      <c r="K6368">
        <f t="shared" si="795"/>
        <v>0</v>
      </c>
      <c r="L6368">
        <f t="shared" si="796"/>
        <v>9</v>
      </c>
      <c r="M6368">
        <f t="shared" si="797"/>
        <v>0</v>
      </c>
      <c r="N6368">
        <f t="shared" si="798"/>
        <v>0</v>
      </c>
      <c r="O6368">
        <f t="shared" si="799"/>
        <v>0</v>
      </c>
      <c r="P6368">
        <f t="shared" si="800"/>
        <v>3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6</v>
      </c>
      <c r="E6369" t="s">
        <v>1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0</v>
      </c>
      <c r="H6369" s="20">
        <f>VLOOKUP($A6369,error!$A$2:$B$12,2,FALSE)-VLOOKUP(D6369,error!$A$2:$B$12,2,FALSE)</f>
        <v>0</v>
      </c>
      <c r="I6369" s="20">
        <f>VLOOKUP($A6369,error!$A$2:$B$12,2,FALSE)-VLOOKUP(E6369,error!$A$2:$B$12,2,FALSE)</f>
        <v>3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9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3</v>
      </c>
    </row>
    <row r="6370" spans="1:17" x14ac:dyDescent="0.25">
      <c r="A6370" t="s">
        <v>6</v>
      </c>
      <c r="B6370" t="s">
        <v>6</v>
      </c>
      <c r="C6370" t="s">
        <v>6</v>
      </c>
      <c r="D6370" t="s">
        <v>6</v>
      </c>
      <c r="E6370" t="s">
        <v>1</v>
      </c>
      <c r="F6370" s="20">
        <f>VLOOKUP($A6370,error!$A$2:$B$12,2,FALSE)-VLOOKUP(B6370,error!$A$2:$B$12,2,FALSE)</f>
        <v>0</v>
      </c>
      <c r="G6370" s="20">
        <f>VLOOKUP($A6370,error!$A$2:$B$12,2,FALSE)-VLOOKUP(C6370,error!$A$2:$B$12,2,FALSE)</f>
        <v>0</v>
      </c>
      <c r="H6370" s="20">
        <f>VLOOKUP($A6370,error!$A$2:$B$12,2,FALSE)-VLOOKUP(D6370,error!$A$2:$B$12,2,FALSE)</f>
        <v>0</v>
      </c>
      <c r="I6370" s="20">
        <f>VLOOKUP($A6370,error!$A$2:$B$12,2,FALSE)-VLOOKUP(E6370,error!$A$2:$B$12,2,FALSE)</f>
        <v>3</v>
      </c>
      <c r="J6370">
        <f t="shared" si="794"/>
        <v>0</v>
      </c>
      <c r="K6370">
        <f t="shared" si="795"/>
        <v>0</v>
      </c>
      <c r="L6370">
        <f t="shared" si="796"/>
        <v>0</v>
      </c>
      <c r="M6370">
        <f t="shared" si="797"/>
        <v>9</v>
      </c>
      <c r="N6370">
        <f t="shared" si="798"/>
        <v>0</v>
      </c>
      <c r="O6370">
        <f t="shared" si="799"/>
        <v>0</v>
      </c>
      <c r="P6370">
        <f t="shared" si="800"/>
        <v>0</v>
      </c>
      <c r="Q6370">
        <f t="shared" si="801"/>
        <v>3</v>
      </c>
    </row>
    <row r="6371" spans="1:17" x14ac:dyDescent="0.25">
      <c r="A6371" t="s">
        <v>7</v>
      </c>
      <c r="B6371" t="s">
        <v>7</v>
      </c>
      <c r="C6371" t="s">
        <v>1</v>
      </c>
      <c r="D6371" t="s">
        <v>6</v>
      </c>
      <c r="E6371" t="s">
        <v>1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-2</v>
      </c>
      <c r="H6371" s="20">
        <f>VLOOKUP($A6371,error!$A$2:$B$12,2,FALSE)-VLOOKUP(D6371,error!$A$2:$B$12,2,FALSE)</f>
        <v>-5</v>
      </c>
      <c r="I6371" s="20">
        <f>VLOOKUP($A6371,error!$A$2:$B$12,2,FALSE)-VLOOKUP(E6371,error!$A$2:$B$12,2,FALSE)</f>
        <v>-2</v>
      </c>
      <c r="J6371">
        <f t="shared" si="794"/>
        <v>0</v>
      </c>
      <c r="K6371">
        <f t="shared" si="795"/>
        <v>4</v>
      </c>
      <c r="L6371">
        <f t="shared" si="796"/>
        <v>25</v>
      </c>
      <c r="M6371">
        <f t="shared" si="797"/>
        <v>4</v>
      </c>
      <c r="N6371">
        <f t="shared" si="798"/>
        <v>0</v>
      </c>
      <c r="O6371">
        <f t="shared" si="799"/>
        <v>2</v>
      </c>
      <c r="P6371">
        <f t="shared" si="800"/>
        <v>5</v>
      </c>
      <c r="Q6371">
        <f t="shared" si="801"/>
        <v>2</v>
      </c>
    </row>
    <row r="6372" spans="1:17" x14ac:dyDescent="0.25">
      <c r="A6372" t="s">
        <v>2</v>
      </c>
      <c r="B6372" t="s">
        <v>2</v>
      </c>
      <c r="C6372" t="s">
        <v>2</v>
      </c>
      <c r="D6372" t="s">
        <v>6</v>
      </c>
      <c r="E6372" t="s">
        <v>1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0</v>
      </c>
      <c r="H6372" s="20">
        <f>VLOOKUP($A6372,error!$A$2:$B$12,2,FALSE)-VLOOKUP(D6372,error!$A$2:$B$12,2,FALSE)</f>
        <v>-1</v>
      </c>
      <c r="I6372" s="20">
        <f>VLOOKUP($A6372,error!$A$2:$B$12,2,FALSE)-VLOOKUP(E6372,error!$A$2:$B$12,2,FALSE)</f>
        <v>2</v>
      </c>
      <c r="J6372">
        <f t="shared" si="794"/>
        <v>0</v>
      </c>
      <c r="K6372">
        <f t="shared" si="795"/>
        <v>0</v>
      </c>
      <c r="L6372">
        <f t="shared" si="796"/>
        <v>1</v>
      </c>
      <c r="M6372">
        <f t="shared" si="797"/>
        <v>4</v>
      </c>
      <c r="N6372">
        <f t="shared" si="798"/>
        <v>0</v>
      </c>
      <c r="O6372">
        <f t="shared" si="799"/>
        <v>0</v>
      </c>
      <c r="P6372">
        <f t="shared" si="800"/>
        <v>1</v>
      </c>
      <c r="Q6372">
        <f t="shared" si="801"/>
        <v>2</v>
      </c>
    </row>
    <row r="6373" spans="1:17" x14ac:dyDescent="0.25">
      <c r="A6373" t="s">
        <v>1</v>
      </c>
      <c r="B6373" t="s">
        <v>1</v>
      </c>
      <c r="C6373" t="s">
        <v>2</v>
      </c>
      <c r="D6373" t="s">
        <v>6</v>
      </c>
      <c r="E6373" t="s">
        <v>1</v>
      </c>
      <c r="F6373" s="20">
        <f>VLOOKUP($A6373,error!$A$2:$B$12,2,FALSE)-VLOOKUP(B6373,error!$A$2:$B$12,2,FALSE)</f>
        <v>0</v>
      </c>
      <c r="G6373" s="20">
        <f>VLOOKUP($A6373,error!$A$2:$B$12,2,FALSE)-VLOOKUP(C6373,error!$A$2:$B$12,2,FALSE)</f>
        <v>-2</v>
      </c>
      <c r="H6373" s="20">
        <f>VLOOKUP($A6373,error!$A$2:$B$12,2,FALSE)-VLOOKUP(D6373,error!$A$2:$B$12,2,FALSE)</f>
        <v>-3</v>
      </c>
      <c r="I6373" s="20">
        <f>VLOOKUP($A6373,error!$A$2:$B$12,2,FALSE)-VLOOKUP(E6373,error!$A$2:$B$12,2,FALSE)</f>
        <v>0</v>
      </c>
      <c r="J6373">
        <f t="shared" si="794"/>
        <v>0</v>
      </c>
      <c r="K6373">
        <f t="shared" si="795"/>
        <v>4</v>
      </c>
      <c r="L6373">
        <f t="shared" si="796"/>
        <v>9</v>
      </c>
      <c r="M6373">
        <f t="shared" si="797"/>
        <v>0</v>
      </c>
      <c r="N6373">
        <f t="shared" si="798"/>
        <v>0</v>
      </c>
      <c r="O6373">
        <f t="shared" si="799"/>
        <v>2</v>
      </c>
      <c r="P6373">
        <f t="shared" si="800"/>
        <v>3</v>
      </c>
      <c r="Q6373">
        <f t="shared" si="801"/>
        <v>0</v>
      </c>
    </row>
    <row r="6374" spans="1:17" x14ac:dyDescent="0.25">
      <c r="A6374" t="s">
        <v>6</v>
      </c>
      <c r="B6374" t="s">
        <v>6</v>
      </c>
      <c r="C6374" t="s">
        <v>6</v>
      </c>
      <c r="D6374" t="s">
        <v>6</v>
      </c>
      <c r="E6374" t="s">
        <v>1</v>
      </c>
      <c r="F6374" s="20">
        <f>VLOOKUP($A6374,error!$A$2:$B$12,2,FALSE)-VLOOKUP(B6374,error!$A$2:$B$12,2,FALSE)</f>
        <v>0</v>
      </c>
      <c r="G6374" s="20">
        <f>VLOOKUP($A6374,error!$A$2:$B$12,2,FALSE)-VLOOKUP(C6374,error!$A$2:$B$12,2,FALSE)</f>
        <v>0</v>
      </c>
      <c r="H6374" s="20">
        <f>VLOOKUP($A6374,error!$A$2:$B$12,2,FALSE)-VLOOKUP(D6374,error!$A$2:$B$12,2,FALSE)</f>
        <v>0</v>
      </c>
      <c r="I6374" s="20">
        <f>VLOOKUP($A6374,error!$A$2:$B$12,2,FALSE)-VLOOKUP(E6374,error!$A$2:$B$12,2,FALSE)</f>
        <v>3</v>
      </c>
      <c r="J6374">
        <f t="shared" si="794"/>
        <v>0</v>
      </c>
      <c r="K6374">
        <f t="shared" si="795"/>
        <v>0</v>
      </c>
      <c r="L6374">
        <f t="shared" si="796"/>
        <v>0</v>
      </c>
      <c r="M6374">
        <f t="shared" si="797"/>
        <v>9</v>
      </c>
      <c r="N6374">
        <f t="shared" si="798"/>
        <v>0</v>
      </c>
      <c r="O6374">
        <f t="shared" si="799"/>
        <v>0</v>
      </c>
      <c r="P6374">
        <f t="shared" si="800"/>
        <v>0</v>
      </c>
      <c r="Q6374">
        <f t="shared" si="801"/>
        <v>3</v>
      </c>
    </row>
    <row r="6375" spans="1:17" x14ac:dyDescent="0.25">
      <c r="A6375" t="s">
        <v>1</v>
      </c>
      <c r="B6375" t="s">
        <v>1</v>
      </c>
      <c r="C6375" t="s">
        <v>1</v>
      </c>
      <c r="D6375" t="s">
        <v>6</v>
      </c>
      <c r="E6375" t="s">
        <v>1</v>
      </c>
      <c r="F6375" s="20">
        <f>VLOOKUP($A6375,error!$A$2:$B$12,2,FALSE)-VLOOKUP(B6375,error!$A$2:$B$12,2,FALSE)</f>
        <v>0</v>
      </c>
      <c r="G6375" s="20">
        <f>VLOOKUP($A6375,error!$A$2:$B$12,2,FALSE)-VLOOKUP(C6375,error!$A$2:$B$12,2,FALSE)</f>
        <v>0</v>
      </c>
      <c r="H6375" s="20">
        <f>VLOOKUP($A6375,error!$A$2:$B$12,2,FALSE)-VLOOKUP(D6375,error!$A$2:$B$12,2,FALSE)</f>
        <v>-3</v>
      </c>
      <c r="I6375" s="20">
        <f>VLOOKUP($A6375,error!$A$2:$B$12,2,FALSE)-VLOOKUP(E6375,error!$A$2:$B$12,2,FALSE)</f>
        <v>0</v>
      </c>
      <c r="J6375">
        <f t="shared" si="794"/>
        <v>0</v>
      </c>
      <c r="K6375">
        <f t="shared" si="795"/>
        <v>0</v>
      </c>
      <c r="L6375">
        <f t="shared" si="796"/>
        <v>9</v>
      </c>
      <c r="M6375">
        <f t="shared" si="797"/>
        <v>0</v>
      </c>
      <c r="N6375">
        <f t="shared" si="798"/>
        <v>0</v>
      </c>
      <c r="O6375">
        <f t="shared" si="799"/>
        <v>0</v>
      </c>
      <c r="P6375">
        <f t="shared" si="800"/>
        <v>3</v>
      </c>
      <c r="Q6375">
        <f t="shared" si="801"/>
        <v>0</v>
      </c>
    </row>
    <row r="6376" spans="1:17" x14ac:dyDescent="0.25">
      <c r="A6376" t="s">
        <v>1</v>
      </c>
      <c r="B6376" t="s">
        <v>1</v>
      </c>
      <c r="C6376" t="s">
        <v>1</v>
      </c>
      <c r="D6376" t="s">
        <v>6</v>
      </c>
      <c r="E6376" t="s">
        <v>1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-3</v>
      </c>
      <c r="I6376" s="20">
        <f>VLOOKUP($A6376,error!$A$2:$B$12,2,FALSE)-VLOOKUP(E6376,error!$A$2:$B$12,2,FALSE)</f>
        <v>0</v>
      </c>
      <c r="J6376">
        <f t="shared" si="794"/>
        <v>0</v>
      </c>
      <c r="K6376">
        <f t="shared" si="795"/>
        <v>0</v>
      </c>
      <c r="L6376">
        <f t="shared" si="796"/>
        <v>9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3</v>
      </c>
      <c r="Q6376">
        <f t="shared" si="801"/>
        <v>0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6</v>
      </c>
      <c r="E6377" t="s">
        <v>1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0</v>
      </c>
      <c r="H6377" s="20">
        <f>VLOOKUP($A6377,error!$A$2:$B$12,2,FALSE)-VLOOKUP(D6377,error!$A$2:$B$12,2,FALSE)</f>
        <v>-3</v>
      </c>
      <c r="I6377" s="20">
        <f>VLOOKUP($A6377,error!$A$2:$B$12,2,FALSE)-VLOOKUP(E6377,error!$A$2:$B$12,2,FALSE)</f>
        <v>0</v>
      </c>
      <c r="J6377">
        <f t="shared" si="794"/>
        <v>0</v>
      </c>
      <c r="K6377">
        <f t="shared" si="795"/>
        <v>0</v>
      </c>
      <c r="L6377">
        <f t="shared" si="796"/>
        <v>9</v>
      </c>
      <c r="M6377">
        <f t="shared" si="797"/>
        <v>0</v>
      </c>
      <c r="N6377">
        <f t="shared" si="798"/>
        <v>0</v>
      </c>
      <c r="O6377">
        <f t="shared" si="799"/>
        <v>0</v>
      </c>
      <c r="P6377">
        <f t="shared" si="800"/>
        <v>3</v>
      </c>
      <c r="Q6377">
        <f t="shared" si="801"/>
        <v>0</v>
      </c>
    </row>
    <row r="6378" spans="1:17" x14ac:dyDescent="0.25">
      <c r="A6378" t="s">
        <v>2</v>
      </c>
      <c r="B6378" t="s">
        <v>2</v>
      </c>
      <c r="C6378" t="s">
        <v>1</v>
      </c>
      <c r="D6378" t="s">
        <v>6</v>
      </c>
      <c r="E6378" t="s">
        <v>1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2</v>
      </c>
      <c r="H6378" s="20">
        <f>VLOOKUP($A6378,error!$A$2:$B$12,2,FALSE)-VLOOKUP(D6378,error!$A$2:$B$12,2,FALSE)</f>
        <v>-1</v>
      </c>
      <c r="I6378" s="20">
        <f>VLOOKUP($A6378,error!$A$2:$B$12,2,FALSE)-VLOOKUP(E6378,error!$A$2:$B$12,2,FALSE)</f>
        <v>2</v>
      </c>
      <c r="J6378">
        <f t="shared" si="794"/>
        <v>0</v>
      </c>
      <c r="K6378">
        <f t="shared" si="795"/>
        <v>4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2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6</v>
      </c>
      <c r="B6379" t="s">
        <v>6</v>
      </c>
      <c r="C6379" t="s">
        <v>6</v>
      </c>
      <c r="D6379" t="s">
        <v>6</v>
      </c>
      <c r="E6379" t="s">
        <v>1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0</v>
      </c>
      <c r="I6379" s="20">
        <f>VLOOKUP($A6379,error!$A$2:$B$12,2,FALSE)-VLOOKUP(E6379,error!$A$2:$B$12,2,FALSE)</f>
        <v>3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9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3</v>
      </c>
    </row>
    <row r="6380" spans="1:17" x14ac:dyDescent="0.25">
      <c r="A6380" t="s">
        <v>5</v>
      </c>
      <c r="B6380" t="s">
        <v>11</v>
      </c>
      <c r="C6380" t="s">
        <v>1</v>
      </c>
      <c r="D6380" t="s">
        <v>6</v>
      </c>
      <c r="E6380" t="s">
        <v>1</v>
      </c>
      <c r="F6380" s="20">
        <f>VLOOKUP($A6380,error!$A$2:$B$12,2,FALSE)-VLOOKUP(B6380,error!$A$2:$B$12,2,FALSE)</f>
        <v>4</v>
      </c>
      <c r="G6380" s="20">
        <f>VLOOKUP($A6380,error!$A$2:$B$12,2,FALSE)-VLOOKUP(C6380,error!$A$2:$B$12,2,FALSE)</f>
        <v>-3</v>
      </c>
      <c r="H6380" s="20">
        <f>VLOOKUP($A6380,error!$A$2:$B$12,2,FALSE)-VLOOKUP(D6380,error!$A$2:$B$12,2,FALSE)</f>
        <v>-6</v>
      </c>
      <c r="I6380" s="20">
        <f>VLOOKUP($A6380,error!$A$2:$B$12,2,FALSE)-VLOOKUP(E6380,error!$A$2:$B$12,2,FALSE)</f>
        <v>-3</v>
      </c>
      <c r="J6380">
        <f t="shared" si="794"/>
        <v>16</v>
      </c>
      <c r="K6380">
        <f t="shared" si="795"/>
        <v>9</v>
      </c>
      <c r="L6380">
        <f t="shared" si="796"/>
        <v>36</v>
      </c>
      <c r="M6380">
        <f t="shared" si="797"/>
        <v>9</v>
      </c>
      <c r="N6380">
        <f t="shared" si="798"/>
        <v>4</v>
      </c>
      <c r="O6380">
        <f t="shared" si="799"/>
        <v>3</v>
      </c>
      <c r="P6380">
        <f t="shared" si="800"/>
        <v>6</v>
      </c>
      <c r="Q6380">
        <f t="shared" si="801"/>
        <v>3</v>
      </c>
    </row>
    <row r="6381" spans="1:17" x14ac:dyDescent="0.25">
      <c r="A6381" t="s">
        <v>4</v>
      </c>
      <c r="B6381" t="s">
        <v>4</v>
      </c>
      <c r="C6381" t="s">
        <v>1</v>
      </c>
      <c r="D6381" t="s">
        <v>6</v>
      </c>
      <c r="E6381" t="s">
        <v>1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1</v>
      </c>
      <c r="H6381" s="20">
        <f>VLOOKUP($A6381,error!$A$2:$B$12,2,FALSE)-VLOOKUP(D6381,error!$A$2:$B$12,2,FALSE)</f>
        <v>-2</v>
      </c>
      <c r="I6381" s="20">
        <f>VLOOKUP($A6381,error!$A$2:$B$12,2,FALSE)-VLOOKUP(E6381,error!$A$2:$B$12,2,FALSE)</f>
        <v>1</v>
      </c>
      <c r="J6381">
        <f t="shared" si="794"/>
        <v>0</v>
      </c>
      <c r="K6381">
        <f t="shared" si="795"/>
        <v>1</v>
      </c>
      <c r="L6381">
        <f t="shared" si="796"/>
        <v>4</v>
      </c>
      <c r="M6381">
        <f t="shared" si="797"/>
        <v>1</v>
      </c>
      <c r="N6381">
        <f t="shared" si="798"/>
        <v>0</v>
      </c>
      <c r="O6381">
        <f t="shared" si="799"/>
        <v>1</v>
      </c>
      <c r="P6381">
        <f t="shared" si="800"/>
        <v>2</v>
      </c>
      <c r="Q6381">
        <f t="shared" si="801"/>
        <v>1</v>
      </c>
    </row>
    <row r="6382" spans="1:17" x14ac:dyDescent="0.25">
      <c r="A6382" t="s">
        <v>10</v>
      </c>
      <c r="B6382" t="s">
        <v>5</v>
      </c>
      <c r="C6382" t="s">
        <v>1</v>
      </c>
      <c r="D6382" t="s">
        <v>6</v>
      </c>
      <c r="E6382" t="s">
        <v>1</v>
      </c>
      <c r="F6382" s="20">
        <f>VLOOKUP($A6382,error!$A$2:$B$12,2,FALSE)-VLOOKUP(B6382,error!$A$2:$B$12,2,FALSE)</f>
        <v>-1</v>
      </c>
      <c r="G6382" s="20">
        <f>VLOOKUP($A6382,error!$A$2:$B$12,2,FALSE)-VLOOKUP(C6382,error!$A$2:$B$12,2,FALSE)</f>
        <v>-4</v>
      </c>
      <c r="H6382" s="20">
        <f>VLOOKUP($A6382,error!$A$2:$B$12,2,FALSE)-VLOOKUP(D6382,error!$A$2:$B$12,2,FALSE)</f>
        <v>-7</v>
      </c>
      <c r="I6382" s="20">
        <f>VLOOKUP($A6382,error!$A$2:$B$12,2,FALSE)-VLOOKUP(E6382,error!$A$2:$B$12,2,FALSE)</f>
        <v>-4</v>
      </c>
      <c r="J6382">
        <f t="shared" si="794"/>
        <v>1</v>
      </c>
      <c r="K6382">
        <f t="shared" si="795"/>
        <v>16</v>
      </c>
      <c r="L6382">
        <f t="shared" si="796"/>
        <v>49</v>
      </c>
      <c r="M6382">
        <f t="shared" si="797"/>
        <v>16</v>
      </c>
      <c r="N6382">
        <f t="shared" si="798"/>
        <v>1</v>
      </c>
      <c r="O6382">
        <f t="shared" si="799"/>
        <v>4</v>
      </c>
      <c r="P6382">
        <f t="shared" si="800"/>
        <v>7</v>
      </c>
      <c r="Q6382">
        <f t="shared" si="801"/>
        <v>4</v>
      </c>
    </row>
    <row r="6383" spans="1:17" x14ac:dyDescent="0.25">
      <c r="A6383" t="s">
        <v>2</v>
      </c>
      <c r="B6383" t="s">
        <v>2</v>
      </c>
      <c r="C6383" t="s">
        <v>2</v>
      </c>
      <c r="D6383" t="s">
        <v>6</v>
      </c>
      <c r="E6383" t="s">
        <v>1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0</v>
      </c>
      <c r="H6383" s="20">
        <f>VLOOKUP($A6383,error!$A$2:$B$12,2,FALSE)-VLOOKUP(D6383,error!$A$2:$B$12,2,FALSE)</f>
        <v>-1</v>
      </c>
      <c r="I6383" s="20">
        <f>VLOOKUP($A6383,error!$A$2:$B$12,2,FALSE)-VLOOKUP(E6383,error!$A$2:$B$12,2,FALSE)</f>
        <v>2</v>
      </c>
      <c r="J6383">
        <f t="shared" si="794"/>
        <v>0</v>
      </c>
      <c r="K6383">
        <f t="shared" si="795"/>
        <v>0</v>
      </c>
      <c r="L6383">
        <f t="shared" si="796"/>
        <v>1</v>
      </c>
      <c r="M6383">
        <f t="shared" si="797"/>
        <v>4</v>
      </c>
      <c r="N6383">
        <f t="shared" si="798"/>
        <v>0</v>
      </c>
      <c r="O6383">
        <f t="shared" si="799"/>
        <v>0</v>
      </c>
      <c r="P6383">
        <f t="shared" si="800"/>
        <v>1</v>
      </c>
      <c r="Q6383">
        <f t="shared" si="801"/>
        <v>2</v>
      </c>
    </row>
    <row r="6384" spans="1:17" x14ac:dyDescent="0.25">
      <c r="A6384" t="s">
        <v>4</v>
      </c>
      <c r="B6384" t="s">
        <v>4</v>
      </c>
      <c r="C6384" t="s">
        <v>1</v>
      </c>
      <c r="D6384" t="s">
        <v>6</v>
      </c>
      <c r="E6384" t="s">
        <v>1</v>
      </c>
      <c r="F6384" s="20">
        <f>VLOOKUP($A6384,error!$A$2:$B$12,2,FALSE)-VLOOKUP(B6384,error!$A$2:$B$12,2,FALSE)</f>
        <v>0</v>
      </c>
      <c r="G6384" s="20">
        <f>VLOOKUP($A6384,error!$A$2:$B$12,2,FALSE)-VLOOKUP(C6384,error!$A$2:$B$12,2,FALSE)</f>
        <v>1</v>
      </c>
      <c r="H6384" s="20">
        <f>VLOOKUP($A6384,error!$A$2:$B$12,2,FALSE)-VLOOKUP(D6384,error!$A$2:$B$12,2,FALSE)</f>
        <v>-2</v>
      </c>
      <c r="I6384" s="20">
        <f>VLOOKUP($A6384,error!$A$2:$B$12,2,FALSE)-VLOOKUP(E6384,error!$A$2:$B$12,2,FALSE)</f>
        <v>1</v>
      </c>
      <c r="J6384">
        <f t="shared" si="794"/>
        <v>0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0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1</v>
      </c>
      <c r="B6385" t="s">
        <v>1</v>
      </c>
      <c r="C6385" t="s">
        <v>2</v>
      </c>
      <c r="D6385" t="s">
        <v>6</v>
      </c>
      <c r="E6385" t="s">
        <v>1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-2</v>
      </c>
      <c r="H6385" s="20">
        <f>VLOOKUP($A6385,error!$A$2:$B$12,2,FALSE)-VLOOKUP(D6385,error!$A$2:$B$12,2,FALSE)</f>
        <v>-3</v>
      </c>
      <c r="I6385" s="20">
        <f>VLOOKUP($A6385,error!$A$2:$B$12,2,FALSE)-VLOOKUP(E6385,error!$A$2:$B$12,2,FALSE)</f>
        <v>0</v>
      </c>
      <c r="J6385">
        <f t="shared" si="794"/>
        <v>0</v>
      </c>
      <c r="K6385">
        <f t="shared" si="795"/>
        <v>4</v>
      </c>
      <c r="L6385">
        <f t="shared" si="796"/>
        <v>9</v>
      </c>
      <c r="M6385">
        <f t="shared" si="797"/>
        <v>0</v>
      </c>
      <c r="N6385">
        <f t="shared" si="798"/>
        <v>0</v>
      </c>
      <c r="O6385">
        <f t="shared" si="799"/>
        <v>2</v>
      </c>
      <c r="P6385">
        <f t="shared" si="800"/>
        <v>3</v>
      </c>
      <c r="Q6385">
        <f t="shared" si="801"/>
        <v>0</v>
      </c>
    </row>
    <row r="6386" spans="1:17" x14ac:dyDescent="0.25">
      <c r="A6386" t="s">
        <v>6</v>
      </c>
      <c r="B6386" t="s">
        <v>6</v>
      </c>
      <c r="C6386" t="s">
        <v>6</v>
      </c>
      <c r="D6386" t="s">
        <v>6</v>
      </c>
      <c r="E6386" t="s">
        <v>1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0</v>
      </c>
      <c r="H6386" s="20">
        <f>VLOOKUP($A6386,error!$A$2:$B$12,2,FALSE)-VLOOKUP(D6386,error!$A$2:$B$12,2,FALSE)</f>
        <v>0</v>
      </c>
      <c r="I6386" s="20">
        <f>VLOOKUP($A6386,error!$A$2:$B$12,2,FALSE)-VLOOKUP(E6386,error!$A$2:$B$12,2,FALSE)</f>
        <v>3</v>
      </c>
      <c r="J6386">
        <f t="shared" si="794"/>
        <v>0</v>
      </c>
      <c r="K6386">
        <f t="shared" si="795"/>
        <v>0</v>
      </c>
      <c r="L6386">
        <f t="shared" si="796"/>
        <v>0</v>
      </c>
      <c r="M6386">
        <f t="shared" si="797"/>
        <v>9</v>
      </c>
      <c r="N6386">
        <f t="shared" si="798"/>
        <v>0</v>
      </c>
      <c r="O6386">
        <f t="shared" si="799"/>
        <v>0</v>
      </c>
      <c r="P6386">
        <f t="shared" si="800"/>
        <v>0</v>
      </c>
      <c r="Q6386">
        <f t="shared" si="801"/>
        <v>3</v>
      </c>
    </row>
    <row r="6387" spans="1:17" x14ac:dyDescent="0.25">
      <c r="A6387" t="s">
        <v>11</v>
      </c>
      <c r="B6387" t="s">
        <v>5</v>
      </c>
      <c r="C6387" t="s">
        <v>11</v>
      </c>
      <c r="D6387" t="s">
        <v>6</v>
      </c>
      <c r="E6387" t="s">
        <v>1</v>
      </c>
      <c r="F6387" s="20">
        <f>VLOOKUP($A6387,error!$A$2:$B$12,2,FALSE)-VLOOKUP(B6387,error!$A$2:$B$12,2,FALSE)</f>
        <v>-4</v>
      </c>
      <c r="G6387" s="20">
        <f>VLOOKUP($A6387,error!$A$2:$B$12,2,FALSE)-VLOOKUP(C6387,error!$A$2:$B$12,2,FALSE)</f>
        <v>0</v>
      </c>
      <c r="H6387" s="20">
        <f>VLOOKUP($A6387,error!$A$2:$B$12,2,FALSE)-VLOOKUP(D6387,error!$A$2:$B$12,2,FALSE)</f>
        <v>-10</v>
      </c>
      <c r="I6387" s="20">
        <f>VLOOKUP($A6387,error!$A$2:$B$12,2,FALSE)-VLOOKUP(E6387,error!$A$2:$B$12,2,FALSE)</f>
        <v>-7</v>
      </c>
      <c r="J6387">
        <f t="shared" si="794"/>
        <v>16</v>
      </c>
      <c r="K6387">
        <f t="shared" si="795"/>
        <v>0</v>
      </c>
      <c r="L6387">
        <f t="shared" si="796"/>
        <v>100</v>
      </c>
      <c r="M6387">
        <f t="shared" si="797"/>
        <v>49</v>
      </c>
      <c r="N6387">
        <f t="shared" si="798"/>
        <v>4</v>
      </c>
      <c r="O6387">
        <f t="shared" si="799"/>
        <v>0</v>
      </c>
      <c r="P6387">
        <f t="shared" si="800"/>
        <v>10</v>
      </c>
      <c r="Q6387">
        <f t="shared" si="801"/>
        <v>7</v>
      </c>
    </row>
    <row r="6388" spans="1:17" x14ac:dyDescent="0.25">
      <c r="A6388" t="s">
        <v>7</v>
      </c>
      <c r="B6388" t="s">
        <v>5</v>
      </c>
      <c r="C6388" t="s">
        <v>3</v>
      </c>
      <c r="D6388" t="s">
        <v>6</v>
      </c>
      <c r="E6388" t="s">
        <v>1</v>
      </c>
      <c r="F6388" s="20">
        <f>VLOOKUP($A6388,error!$A$2:$B$12,2,FALSE)-VLOOKUP(B6388,error!$A$2:$B$12,2,FALSE)</f>
        <v>1</v>
      </c>
      <c r="G6388" s="20">
        <f>VLOOKUP($A6388,error!$A$2:$B$12,2,FALSE)-VLOOKUP(C6388,error!$A$2:$B$12,2,FALSE)</f>
        <v>-1</v>
      </c>
      <c r="H6388" s="20">
        <f>VLOOKUP($A6388,error!$A$2:$B$12,2,FALSE)-VLOOKUP(D6388,error!$A$2:$B$12,2,FALSE)</f>
        <v>-5</v>
      </c>
      <c r="I6388" s="20">
        <f>VLOOKUP($A6388,error!$A$2:$B$12,2,FALSE)-VLOOKUP(E6388,error!$A$2:$B$12,2,FALSE)</f>
        <v>-2</v>
      </c>
      <c r="J6388">
        <f t="shared" si="794"/>
        <v>1</v>
      </c>
      <c r="K6388">
        <f t="shared" si="795"/>
        <v>1</v>
      </c>
      <c r="L6388">
        <f t="shared" si="796"/>
        <v>25</v>
      </c>
      <c r="M6388">
        <f t="shared" si="797"/>
        <v>4</v>
      </c>
      <c r="N6388">
        <f t="shared" si="798"/>
        <v>1</v>
      </c>
      <c r="O6388">
        <f t="shared" si="799"/>
        <v>1</v>
      </c>
      <c r="P6388">
        <f t="shared" si="800"/>
        <v>5</v>
      </c>
      <c r="Q6388">
        <f t="shared" si="801"/>
        <v>2</v>
      </c>
    </row>
    <row r="6389" spans="1:17" x14ac:dyDescent="0.25">
      <c r="A6389" t="s">
        <v>2</v>
      </c>
      <c r="B6389" t="s">
        <v>2</v>
      </c>
      <c r="C6389" t="s">
        <v>2</v>
      </c>
      <c r="D6389" t="s">
        <v>6</v>
      </c>
      <c r="E6389" t="s">
        <v>1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0</v>
      </c>
      <c r="H6389" s="20">
        <f>VLOOKUP($A6389,error!$A$2:$B$12,2,FALSE)-VLOOKUP(D6389,error!$A$2:$B$12,2,FALSE)</f>
        <v>-1</v>
      </c>
      <c r="I6389" s="20">
        <f>VLOOKUP($A6389,error!$A$2:$B$12,2,FALSE)-VLOOKUP(E6389,error!$A$2:$B$12,2,FALSE)</f>
        <v>2</v>
      </c>
      <c r="J6389">
        <f t="shared" si="794"/>
        <v>0</v>
      </c>
      <c r="K6389">
        <f t="shared" si="795"/>
        <v>0</v>
      </c>
      <c r="L6389">
        <f t="shared" si="796"/>
        <v>1</v>
      </c>
      <c r="M6389">
        <f t="shared" si="797"/>
        <v>4</v>
      </c>
      <c r="N6389">
        <f t="shared" si="798"/>
        <v>0</v>
      </c>
      <c r="O6389">
        <f t="shared" si="799"/>
        <v>0</v>
      </c>
      <c r="P6389">
        <f t="shared" si="800"/>
        <v>1</v>
      </c>
      <c r="Q6389">
        <f t="shared" si="801"/>
        <v>2</v>
      </c>
    </row>
    <row r="6390" spans="1:17" x14ac:dyDescent="0.25">
      <c r="A6390" t="s">
        <v>4</v>
      </c>
      <c r="B6390" t="s">
        <v>4</v>
      </c>
      <c r="C6390" t="s">
        <v>2</v>
      </c>
      <c r="D6390" t="s">
        <v>6</v>
      </c>
      <c r="E6390" t="s">
        <v>1</v>
      </c>
      <c r="F6390" s="20">
        <f>VLOOKUP($A6390,error!$A$2:$B$12,2,FALSE)-VLOOKUP(B6390,error!$A$2:$B$12,2,FALSE)</f>
        <v>0</v>
      </c>
      <c r="G6390" s="20">
        <f>VLOOKUP($A6390,error!$A$2:$B$12,2,FALSE)-VLOOKUP(C6390,error!$A$2:$B$12,2,FALSE)</f>
        <v>-1</v>
      </c>
      <c r="H6390" s="20">
        <f>VLOOKUP($A6390,error!$A$2:$B$12,2,FALSE)-VLOOKUP(D6390,error!$A$2:$B$12,2,FALSE)</f>
        <v>-2</v>
      </c>
      <c r="I6390" s="20">
        <f>VLOOKUP($A6390,error!$A$2:$B$12,2,FALSE)-VLOOKUP(E6390,error!$A$2:$B$12,2,FALSE)</f>
        <v>1</v>
      </c>
      <c r="J6390">
        <f t="shared" si="794"/>
        <v>0</v>
      </c>
      <c r="K6390">
        <f t="shared" si="795"/>
        <v>1</v>
      </c>
      <c r="L6390">
        <f t="shared" si="796"/>
        <v>4</v>
      </c>
      <c r="M6390">
        <f t="shared" si="797"/>
        <v>1</v>
      </c>
      <c r="N6390">
        <f t="shared" si="798"/>
        <v>0</v>
      </c>
      <c r="O6390">
        <f t="shared" si="799"/>
        <v>1</v>
      </c>
      <c r="P6390">
        <f t="shared" si="800"/>
        <v>2</v>
      </c>
      <c r="Q6390">
        <f t="shared" si="801"/>
        <v>1</v>
      </c>
    </row>
    <row r="6391" spans="1:17" x14ac:dyDescent="0.25">
      <c r="A6391" t="s">
        <v>5</v>
      </c>
      <c r="B6391" t="s">
        <v>5</v>
      </c>
      <c r="C6391" t="s">
        <v>1</v>
      </c>
      <c r="D6391" t="s">
        <v>6</v>
      </c>
      <c r="E6391" t="s">
        <v>1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-3</v>
      </c>
      <c r="H6391" s="20">
        <f>VLOOKUP($A6391,error!$A$2:$B$12,2,FALSE)-VLOOKUP(D6391,error!$A$2:$B$12,2,FALSE)</f>
        <v>-6</v>
      </c>
      <c r="I6391" s="20">
        <f>VLOOKUP($A6391,error!$A$2:$B$12,2,FALSE)-VLOOKUP(E6391,error!$A$2:$B$12,2,FALSE)</f>
        <v>-3</v>
      </c>
      <c r="J6391">
        <f t="shared" si="794"/>
        <v>0</v>
      </c>
      <c r="K6391">
        <f t="shared" si="795"/>
        <v>9</v>
      </c>
      <c r="L6391">
        <f t="shared" si="796"/>
        <v>36</v>
      </c>
      <c r="M6391">
        <f t="shared" si="797"/>
        <v>9</v>
      </c>
      <c r="N6391">
        <f t="shared" si="798"/>
        <v>0</v>
      </c>
      <c r="O6391">
        <f t="shared" si="799"/>
        <v>3</v>
      </c>
      <c r="P6391">
        <f t="shared" si="800"/>
        <v>6</v>
      </c>
      <c r="Q6391">
        <f t="shared" si="801"/>
        <v>3</v>
      </c>
    </row>
    <row r="6392" spans="1:17" x14ac:dyDescent="0.25">
      <c r="A6392" t="s">
        <v>1</v>
      </c>
      <c r="B6392" t="s">
        <v>1</v>
      </c>
      <c r="C6392" t="s">
        <v>1</v>
      </c>
      <c r="D6392" t="s">
        <v>6</v>
      </c>
      <c r="E6392" t="s">
        <v>1</v>
      </c>
      <c r="F6392" s="20">
        <f>VLOOKUP($A6392,error!$A$2:$B$12,2,FALSE)-VLOOKUP(B6392,error!$A$2:$B$12,2,FALSE)</f>
        <v>0</v>
      </c>
      <c r="G6392" s="20">
        <f>VLOOKUP($A6392,error!$A$2:$B$12,2,FALSE)-VLOOKUP(C6392,error!$A$2:$B$12,2,FALSE)</f>
        <v>0</v>
      </c>
      <c r="H6392" s="20">
        <f>VLOOKUP($A6392,error!$A$2:$B$12,2,FALSE)-VLOOKUP(D6392,error!$A$2:$B$12,2,FALSE)</f>
        <v>-3</v>
      </c>
      <c r="I6392" s="20">
        <f>VLOOKUP($A6392,error!$A$2:$B$12,2,FALSE)-VLOOKUP(E6392,error!$A$2:$B$12,2,FALSE)</f>
        <v>0</v>
      </c>
      <c r="J6392">
        <f t="shared" si="794"/>
        <v>0</v>
      </c>
      <c r="K6392">
        <f t="shared" si="795"/>
        <v>0</v>
      </c>
      <c r="L6392">
        <f t="shared" si="796"/>
        <v>9</v>
      </c>
      <c r="M6392">
        <f t="shared" si="797"/>
        <v>0</v>
      </c>
      <c r="N6392">
        <f t="shared" si="798"/>
        <v>0</v>
      </c>
      <c r="O6392">
        <f t="shared" si="799"/>
        <v>0</v>
      </c>
      <c r="P6392">
        <f t="shared" si="800"/>
        <v>3</v>
      </c>
      <c r="Q6392">
        <f t="shared" si="801"/>
        <v>0</v>
      </c>
    </row>
    <row r="6393" spans="1:17" x14ac:dyDescent="0.25">
      <c r="A6393" t="s">
        <v>4</v>
      </c>
      <c r="B6393" t="s">
        <v>4</v>
      </c>
      <c r="C6393" t="s">
        <v>1</v>
      </c>
      <c r="D6393" t="s">
        <v>6</v>
      </c>
      <c r="E6393" t="s">
        <v>1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1</v>
      </c>
      <c r="H6393" s="20">
        <f>VLOOKUP($A6393,error!$A$2:$B$12,2,FALSE)-VLOOKUP(D6393,error!$A$2:$B$12,2,FALSE)</f>
        <v>-2</v>
      </c>
      <c r="I6393" s="20">
        <f>VLOOKUP($A6393,error!$A$2:$B$12,2,FALSE)-VLOOKUP(E6393,error!$A$2:$B$12,2,FALSE)</f>
        <v>1</v>
      </c>
      <c r="J6393">
        <f t="shared" si="794"/>
        <v>0</v>
      </c>
      <c r="K6393">
        <f t="shared" si="795"/>
        <v>1</v>
      </c>
      <c r="L6393">
        <f t="shared" si="796"/>
        <v>4</v>
      </c>
      <c r="M6393">
        <f t="shared" si="797"/>
        <v>1</v>
      </c>
      <c r="N6393">
        <f t="shared" si="798"/>
        <v>0</v>
      </c>
      <c r="O6393">
        <f t="shared" si="799"/>
        <v>1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11</v>
      </c>
      <c r="B6394" t="s">
        <v>10</v>
      </c>
      <c r="C6394" t="s">
        <v>11</v>
      </c>
      <c r="D6394" t="s">
        <v>6</v>
      </c>
      <c r="E6394" t="s">
        <v>1</v>
      </c>
      <c r="F6394" s="20">
        <f>VLOOKUP($A6394,error!$A$2:$B$12,2,FALSE)-VLOOKUP(B6394,error!$A$2:$B$12,2,FALSE)</f>
        <v>-3</v>
      </c>
      <c r="G6394" s="20">
        <f>VLOOKUP($A6394,error!$A$2:$B$12,2,FALSE)-VLOOKUP(C6394,error!$A$2:$B$12,2,FALSE)</f>
        <v>0</v>
      </c>
      <c r="H6394" s="20">
        <f>VLOOKUP($A6394,error!$A$2:$B$12,2,FALSE)-VLOOKUP(D6394,error!$A$2:$B$12,2,FALSE)</f>
        <v>-10</v>
      </c>
      <c r="I6394" s="20">
        <f>VLOOKUP($A6394,error!$A$2:$B$12,2,FALSE)-VLOOKUP(E6394,error!$A$2:$B$12,2,FALSE)</f>
        <v>-7</v>
      </c>
      <c r="J6394">
        <f t="shared" si="794"/>
        <v>9</v>
      </c>
      <c r="K6394">
        <f t="shared" si="795"/>
        <v>0</v>
      </c>
      <c r="L6394">
        <f t="shared" si="796"/>
        <v>100</v>
      </c>
      <c r="M6394">
        <f t="shared" si="797"/>
        <v>49</v>
      </c>
      <c r="N6394">
        <f t="shared" si="798"/>
        <v>3</v>
      </c>
      <c r="O6394">
        <f t="shared" si="799"/>
        <v>0</v>
      </c>
      <c r="P6394">
        <f t="shared" si="800"/>
        <v>10</v>
      </c>
      <c r="Q6394">
        <f t="shared" si="801"/>
        <v>7</v>
      </c>
    </row>
    <row r="6395" spans="1:17" x14ac:dyDescent="0.25">
      <c r="A6395" t="s">
        <v>3</v>
      </c>
      <c r="B6395" t="s">
        <v>3</v>
      </c>
      <c r="C6395" t="s">
        <v>1</v>
      </c>
      <c r="D6395" t="s">
        <v>6</v>
      </c>
      <c r="E6395" t="s">
        <v>1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-1</v>
      </c>
      <c r="H6395" s="20">
        <f>VLOOKUP($A6395,error!$A$2:$B$12,2,FALSE)-VLOOKUP(D6395,error!$A$2:$B$12,2,FALSE)</f>
        <v>-4</v>
      </c>
      <c r="I6395" s="20">
        <f>VLOOKUP($A6395,error!$A$2:$B$12,2,FALSE)-VLOOKUP(E6395,error!$A$2:$B$12,2,FALSE)</f>
        <v>-1</v>
      </c>
      <c r="J6395">
        <f t="shared" si="794"/>
        <v>0</v>
      </c>
      <c r="K6395">
        <f t="shared" si="795"/>
        <v>1</v>
      </c>
      <c r="L6395">
        <f t="shared" si="796"/>
        <v>16</v>
      </c>
      <c r="M6395">
        <f t="shared" si="797"/>
        <v>1</v>
      </c>
      <c r="N6395">
        <f t="shared" si="798"/>
        <v>0</v>
      </c>
      <c r="O6395">
        <f t="shared" si="799"/>
        <v>1</v>
      </c>
      <c r="P6395">
        <f t="shared" si="800"/>
        <v>4</v>
      </c>
      <c r="Q6395">
        <f t="shared" si="801"/>
        <v>1</v>
      </c>
    </row>
    <row r="6396" spans="1:17" x14ac:dyDescent="0.25">
      <c r="A6396" t="s">
        <v>6</v>
      </c>
      <c r="B6396" t="s">
        <v>6</v>
      </c>
      <c r="C6396" t="s">
        <v>6</v>
      </c>
      <c r="D6396" t="s">
        <v>6</v>
      </c>
      <c r="E6396" t="s">
        <v>1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3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9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3</v>
      </c>
    </row>
    <row r="6397" spans="1:17" x14ac:dyDescent="0.25">
      <c r="A6397" t="s">
        <v>6</v>
      </c>
      <c r="B6397" t="s">
        <v>6</v>
      </c>
      <c r="C6397" t="s">
        <v>6</v>
      </c>
      <c r="D6397" t="s">
        <v>6</v>
      </c>
      <c r="E6397" t="s">
        <v>1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0</v>
      </c>
      <c r="H6397" s="20">
        <f>VLOOKUP($A6397,error!$A$2:$B$12,2,FALSE)-VLOOKUP(D6397,error!$A$2:$B$12,2,FALSE)</f>
        <v>0</v>
      </c>
      <c r="I6397" s="20">
        <f>VLOOKUP($A6397,error!$A$2:$B$12,2,FALSE)-VLOOKUP(E6397,error!$A$2:$B$12,2,FALSE)</f>
        <v>3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9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3</v>
      </c>
    </row>
    <row r="6398" spans="1:17" x14ac:dyDescent="0.25">
      <c r="A6398" t="s">
        <v>6</v>
      </c>
      <c r="B6398" t="s">
        <v>6</v>
      </c>
      <c r="C6398" t="s">
        <v>6</v>
      </c>
      <c r="D6398" t="s">
        <v>6</v>
      </c>
      <c r="E6398" t="s">
        <v>1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0</v>
      </c>
      <c r="H6398" s="20">
        <f>VLOOKUP($A6398,error!$A$2:$B$12,2,FALSE)-VLOOKUP(D6398,error!$A$2:$B$12,2,FALSE)</f>
        <v>0</v>
      </c>
      <c r="I6398" s="20">
        <f>VLOOKUP($A6398,error!$A$2:$B$12,2,FALSE)-VLOOKUP(E6398,error!$A$2:$B$12,2,FALSE)</f>
        <v>3</v>
      </c>
      <c r="J6398">
        <f t="shared" si="794"/>
        <v>0</v>
      </c>
      <c r="K6398">
        <f t="shared" si="795"/>
        <v>0</v>
      </c>
      <c r="L6398">
        <f t="shared" si="796"/>
        <v>0</v>
      </c>
      <c r="M6398">
        <f t="shared" si="797"/>
        <v>9</v>
      </c>
      <c r="N6398">
        <f t="shared" si="798"/>
        <v>0</v>
      </c>
      <c r="O6398">
        <f t="shared" si="799"/>
        <v>0</v>
      </c>
      <c r="P6398">
        <f t="shared" si="800"/>
        <v>0</v>
      </c>
      <c r="Q6398">
        <f t="shared" si="801"/>
        <v>3</v>
      </c>
    </row>
    <row r="6399" spans="1:17" x14ac:dyDescent="0.25">
      <c r="A6399" t="s">
        <v>2</v>
      </c>
      <c r="B6399" t="s">
        <v>2</v>
      </c>
      <c r="C6399" t="s">
        <v>2</v>
      </c>
      <c r="D6399" t="s">
        <v>6</v>
      </c>
      <c r="E6399" t="s">
        <v>1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0</v>
      </c>
      <c r="H6399" s="20">
        <f>VLOOKUP($A6399,error!$A$2:$B$12,2,FALSE)-VLOOKUP(D6399,error!$A$2:$B$12,2,FALSE)</f>
        <v>-1</v>
      </c>
      <c r="I6399" s="20">
        <f>VLOOKUP($A6399,error!$A$2:$B$12,2,FALSE)-VLOOKUP(E6399,error!$A$2:$B$12,2,FALSE)</f>
        <v>2</v>
      </c>
      <c r="J6399">
        <f t="shared" si="794"/>
        <v>0</v>
      </c>
      <c r="K6399">
        <f t="shared" si="795"/>
        <v>0</v>
      </c>
      <c r="L6399">
        <f t="shared" si="796"/>
        <v>1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1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6</v>
      </c>
      <c r="E6400" t="s">
        <v>1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0</v>
      </c>
      <c r="H6400" s="20">
        <f>VLOOKUP($A6400,error!$A$2:$B$12,2,FALSE)-VLOOKUP(D6400,error!$A$2:$B$12,2,FALSE)</f>
        <v>0</v>
      </c>
      <c r="I6400" s="20">
        <f>VLOOKUP($A6400,error!$A$2:$B$12,2,FALSE)-VLOOKUP(E6400,error!$A$2:$B$12,2,FALSE)</f>
        <v>3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0</v>
      </c>
      <c r="M6400">
        <f t="shared" ref="M6400:M6463" si="805">I6400^2</f>
        <v>9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0</v>
      </c>
      <c r="Q6400">
        <f t="shared" ref="Q6400:Q6463" si="809">ABS(I6400)</f>
        <v>3</v>
      </c>
    </row>
    <row r="6401" spans="1:17" x14ac:dyDescent="0.25">
      <c r="A6401" t="s">
        <v>6</v>
      </c>
      <c r="B6401" t="s">
        <v>6</v>
      </c>
      <c r="C6401" t="s">
        <v>6</v>
      </c>
      <c r="D6401" t="s">
        <v>6</v>
      </c>
      <c r="E6401" t="s">
        <v>1</v>
      </c>
      <c r="F6401" s="20">
        <f>VLOOKUP($A6401,error!$A$2:$B$12,2,FALSE)-VLOOKUP(B6401,error!$A$2:$B$12,2,FALSE)</f>
        <v>0</v>
      </c>
      <c r="G6401" s="20">
        <f>VLOOKUP($A6401,error!$A$2:$B$12,2,FALSE)-VLOOKUP(C6401,error!$A$2:$B$12,2,FALSE)</f>
        <v>0</v>
      </c>
      <c r="H6401" s="20">
        <f>VLOOKUP($A6401,error!$A$2:$B$12,2,FALSE)-VLOOKUP(D6401,error!$A$2:$B$12,2,FALSE)</f>
        <v>0</v>
      </c>
      <c r="I6401" s="20">
        <f>VLOOKUP($A6401,error!$A$2:$B$12,2,FALSE)-VLOOKUP(E6401,error!$A$2:$B$12,2,FALSE)</f>
        <v>3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9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3</v>
      </c>
    </row>
    <row r="6402" spans="1:17" x14ac:dyDescent="0.25">
      <c r="A6402" t="s">
        <v>1</v>
      </c>
      <c r="B6402" t="s">
        <v>1</v>
      </c>
      <c r="C6402" t="s">
        <v>1</v>
      </c>
      <c r="D6402" t="s">
        <v>6</v>
      </c>
      <c r="E6402" t="s">
        <v>1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0</v>
      </c>
      <c r="H6402" s="20">
        <f>VLOOKUP($A6402,error!$A$2:$B$12,2,FALSE)-VLOOKUP(D6402,error!$A$2:$B$12,2,FALSE)</f>
        <v>-3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0</v>
      </c>
      <c r="L6402">
        <f t="shared" si="804"/>
        <v>9</v>
      </c>
      <c r="M6402">
        <f t="shared" si="805"/>
        <v>0</v>
      </c>
      <c r="N6402">
        <f t="shared" si="806"/>
        <v>0</v>
      </c>
      <c r="O6402">
        <f t="shared" si="807"/>
        <v>0</v>
      </c>
      <c r="P6402">
        <f t="shared" si="808"/>
        <v>3</v>
      </c>
      <c r="Q6402">
        <f t="shared" si="809"/>
        <v>0</v>
      </c>
    </row>
    <row r="6403" spans="1:17" x14ac:dyDescent="0.25">
      <c r="A6403" t="s">
        <v>3</v>
      </c>
      <c r="B6403" t="s">
        <v>3</v>
      </c>
      <c r="C6403" t="s">
        <v>1</v>
      </c>
      <c r="D6403" t="s">
        <v>6</v>
      </c>
      <c r="E6403" t="s">
        <v>1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-1</v>
      </c>
      <c r="H6403" s="20">
        <f>VLOOKUP($A6403,error!$A$2:$B$12,2,FALSE)-VLOOKUP(D6403,error!$A$2:$B$12,2,FALSE)</f>
        <v>-4</v>
      </c>
      <c r="I6403" s="20">
        <f>VLOOKUP($A6403,error!$A$2:$B$12,2,FALSE)-VLOOKUP(E6403,error!$A$2:$B$12,2,FALSE)</f>
        <v>-1</v>
      </c>
      <c r="J6403">
        <f t="shared" si="802"/>
        <v>0</v>
      </c>
      <c r="K6403">
        <f t="shared" si="803"/>
        <v>1</v>
      </c>
      <c r="L6403">
        <f t="shared" si="804"/>
        <v>16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4</v>
      </c>
      <c r="Q6403">
        <f t="shared" si="809"/>
        <v>1</v>
      </c>
    </row>
    <row r="6404" spans="1:17" x14ac:dyDescent="0.25">
      <c r="A6404" t="s">
        <v>4</v>
      </c>
      <c r="B6404" t="s">
        <v>4</v>
      </c>
      <c r="C6404" t="s">
        <v>3</v>
      </c>
      <c r="D6404" t="s">
        <v>6</v>
      </c>
      <c r="E6404" t="s">
        <v>1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2</v>
      </c>
      <c r="H6404" s="20">
        <f>VLOOKUP($A6404,error!$A$2:$B$12,2,FALSE)-VLOOKUP(D6404,error!$A$2:$B$12,2,FALSE)</f>
        <v>-2</v>
      </c>
      <c r="I6404" s="20">
        <f>VLOOKUP($A6404,error!$A$2:$B$12,2,FALSE)-VLOOKUP(E6404,error!$A$2:$B$12,2,FALSE)</f>
        <v>1</v>
      </c>
      <c r="J6404">
        <f t="shared" si="802"/>
        <v>0</v>
      </c>
      <c r="K6404">
        <f t="shared" si="803"/>
        <v>4</v>
      </c>
      <c r="L6404">
        <f t="shared" si="804"/>
        <v>4</v>
      </c>
      <c r="M6404">
        <f t="shared" si="805"/>
        <v>1</v>
      </c>
      <c r="N6404">
        <f t="shared" si="806"/>
        <v>0</v>
      </c>
      <c r="O6404">
        <f t="shared" si="807"/>
        <v>2</v>
      </c>
      <c r="P6404">
        <f t="shared" si="808"/>
        <v>2</v>
      </c>
      <c r="Q6404">
        <f t="shared" si="809"/>
        <v>1</v>
      </c>
    </row>
    <row r="6405" spans="1:17" x14ac:dyDescent="0.25">
      <c r="A6405" t="s">
        <v>2</v>
      </c>
      <c r="B6405" t="s">
        <v>2</v>
      </c>
      <c r="C6405" t="s">
        <v>1</v>
      </c>
      <c r="D6405" t="s">
        <v>6</v>
      </c>
      <c r="E6405" t="s">
        <v>1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2</v>
      </c>
      <c r="H6405" s="20">
        <f>VLOOKUP($A6405,error!$A$2:$B$12,2,FALSE)-VLOOKUP(D6405,error!$A$2:$B$12,2,FALSE)</f>
        <v>-1</v>
      </c>
      <c r="I6405" s="20">
        <f>VLOOKUP($A6405,error!$A$2:$B$12,2,FALSE)-VLOOKUP(E6405,error!$A$2:$B$12,2,FALSE)</f>
        <v>2</v>
      </c>
      <c r="J6405">
        <f t="shared" si="802"/>
        <v>0</v>
      </c>
      <c r="K6405">
        <f t="shared" si="803"/>
        <v>4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2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1</v>
      </c>
      <c r="B6406" t="s">
        <v>1</v>
      </c>
      <c r="C6406" t="s">
        <v>4</v>
      </c>
      <c r="D6406" t="s">
        <v>6</v>
      </c>
      <c r="E6406" t="s">
        <v>1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-1</v>
      </c>
      <c r="H6406" s="20">
        <f>VLOOKUP($A6406,error!$A$2:$B$12,2,FALSE)-VLOOKUP(D6406,error!$A$2:$B$12,2,FALSE)</f>
        <v>-3</v>
      </c>
      <c r="I6406" s="20">
        <f>VLOOKUP($A6406,error!$A$2:$B$12,2,FALSE)-VLOOKUP(E6406,error!$A$2:$B$12,2,FALSE)</f>
        <v>0</v>
      </c>
      <c r="J6406">
        <f t="shared" si="802"/>
        <v>0</v>
      </c>
      <c r="K6406">
        <f t="shared" si="803"/>
        <v>1</v>
      </c>
      <c r="L6406">
        <f t="shared" si="804"/>
        <v>9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3</v>
      </c>
      <c r="Q6406">
        <f t="shared" si="809"/>
        <v>0</v>
      </c>
    </row>
    <row r="6407" spans="1:17" x14ac:dyDescent="0.25">
      <c r="A6407" t="s">
        <v>1</v>
      </c>
      <c r="B6407" t="s">
        <v>1</v>
      </c>
      <c r="C6407" t="s">
        <v>1</v>
      </c>
      <c r="D6407" t="s">
        <v>6</v>
      </c>
      <c r="E6407" t="s">
        <v>1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0</v>
      </c>
      <c r="H6407" s="20">
        <f>VLOOKUP($A6407,error!$A$2:$B$12,2,FALSE)-VLOOKUP(D6407,error!$A$2:$B$12,2,FALSE)</f>
        <v>-3</v>
      </c>
      <c r="I6407" s="20">
        <f>VLOOKUP($A6407,error!$A$2:$B$12,2,FALSE)-VLOOKUP(E6407,error!$A$2:$B$12,2,FALSE)</f>
        <v>0</v>
      </c>
      <c r="J6407">
        <f t="shared" si="802"/>
        <v>0</v>
      </c>
      <c r="K6407">
        <f t="shared" si="803"/>
        <v>0</v>
      </c>
      <c r="L6407">
        <f t="shared" si="804"/>
        <v>9</v>
      </c>
      <c r="M6407">
        <f t="shared" si="805"/>
        <v>0</v>
      </c>
      <c r="N6407">
        <f t="shared" si="806"/>
        <v>0</v>
      </c>
      <c r="O6407">
        <f t="shared" si="807"/>
        <v>0</v>
      </c>
      <c r="P6407">
        <f t="shared" si="808"/>
        <v>3</v>
      </c>
      <c r="Q6407">
        <f t="shared" si="809"/>
        <v>0</v>
      </c>
    </row>
    <row r="6408" spans="1:17" x14ac:dyDescent="0.25">
      <c r="A6408" t="s">
        <v>7</v>
      </c>
      <c r="B6408" t="s">
        <v>7</v>
      </c>
      <c r="C6408" t="s">
        <v>1</v>
      </c>
      <c r="D6408" t="s">
        <v>6</v>
      </c>
      <c r="E6408" t="s">
        <v>1</v>
      </c>
      <c r="F6408" s="20">
        <f>VLOOKUP($A6408,error!$A$2:$B$12,2,FALSE)-VLOOKUP(B6408,error!$A$2:$B$12,2,FALSE)</f>
        <v>0</v>
      </c>
      <c r="G6408" s="20">
        <f>VLOOKUP($A6408,error!$A$2:$B$12,2,FALSE)-VLOOKUP(C6408,error!$A$2:$B$12,2,FALSE)</f>
        <v>-2</v>
      </c>
      <c r="H6408" s="20">
        <f>VLOOKUP($A6408,error!$A$2:$B$12,2,FALSE)-VLOOKUP(D6408,error!$A$2:$B$12,2,FALSE)</f>
        <v>-5</v>
      </c>
      <c r="I6408" s="20">
        <f>VLOOKUP($A6408,error!$A$2:$B$12,2,FALSE)-VLOOKUP(E6408,error!$A$2:$B$12,2,FALSE)</f>
        <v>-2</v>
      </c>
      <c r="J6408">
        <f t="shared" si="802"/>
        <v>0</v>
      </c>
      <c r="K6408">
        <f t="shared" si="803"/>
        <v>4</v>
      </c>
      <c r="L6408">
        <f t="shared" si="804"/>
        <v>25</v>
      </c>
      <c r="M6408">
        <f t="shared" si="805"/>
        <v>4</v>
      </c>
      <c r="N6408">
        <f t="shared" si="806"/>
        <v>0</v>
      </c>
      <c r="O6408">
        <f t="shared" si="807"/>
        <v>2</v>
      </c>
      <c r="P6408">
        <f t="shared" si="808"/>
        <v>5</v>
      </c>
      <c r="Q6408">
        <f t="shared" si="809"/>
        <v>2</v>
      </c>
    </row>
    <row r="6409" spans="1:17" x14ac:dyDescent="0.25">
      <c r="A6409" t="s">
        <v>6</v>
      </c>
      <c r="B6409" t="s">
        <v>6</v>
      </c>
      <c r="C6409" t="s">
        <v>6</v>
      </c>
      <c r="D6409" t="s">
        <v>6</v>
      </c>
      <c r="E6409" t="s">
        <v>1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0</v>
      </c>
      <c r="H6409" s="20">
        <f>VLOOKUP($A6409,error!$A$2:$B$12,2,FALSE)-VLOOKUP(D6409,error!$A$2:$B$12,2,FALSE)</f>
        <v>0</v>
      </c>
      <c r="I6409" s="20">
        <f>VLOOKUP($A6409,error!$A$2:$B$12,2,FALSE)-VLOOKUP(E6409,error!$A$2:$B$12,2,FALSE)</f>
        <v>3</v>
      </c>
      <c r="J6409">
        <f t="shared" si="802"/>
        <v>0</v>
      </c>
      <c r="K6409">
        <f t="shared" si="803"/>
        <v>0</v>
      </c>
      <c r="L6409">
        <f t="shared" si="804"/>
        <v>0</v>
      </c>
      <c r="M6409">
        <f t="shared" si="805"/>
        <v>9</v>
      </c>
      <c r="N6409">
        <f t="shared" si="806"/>
        <v>0</v>
      </c>
      <c r="O6409">
        <f t="shared" si="807"/>
        <v>0</v>
      </c>
      <c r="P6409">
        <f t="shared" si="808"/>
        <v>0</v>
      </c>
      <c r="Q6409">
        <f t="shared" si="809"/>
        <v>3</v>
      </c>
    </row>
    <row r="6410" spans="1:17" x14ac:dyDescent="0.25">
      <c r="A6410" t="s">
        <v>6</v>
      </c>
      <c r="B6410" t="s">
        <v>6</v>
      </c>
      <c r="C6410" t="s">
        <v>6</v>
      </c>
      <c r="D6410" t="s">
        <v>6</v>
      </c>
      <c r="E6410" t="s">
        <v>1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0</v>
      </c>
      <c r="I6410" s="20">
        <f>VLOOKUP($A6410,error!$A$2:$B$12,2,FALSE)-VLOOKUP(E6410,error!$A$2:$B$12,2,FALSE)</f>
        <v>3</v>
      </c>
      <c r="J6410">
        <f t="shared" si="802"/>
        <v>0</v>
      </c>
      <c r="K6410">
        <f t="shared" si="803"/>
        <v>0</v>
      </c>
      <c r="L6410">
        <f t="shared" si="804"/>
        <v>0</v>
      </c>
      <c r="M6410">
        <f t="shared" si="805"/>
        <v>9</v>
      </c>
      <c r="N6410">
        <f t="shared" si="806"/>
        <v>0</v>
      </c>
      <c r="O6410">
        <f t="shared" si="807"/>
        <v>0</v>
      </c>
      <c r="P6410">
        <f t="shared" si="808"/>
        <v>0</v>
      </c>
      <c r="Q6410">
        <f t="shared" si="809"/>
        <v>3</v>
      </c>
    </row>
    <row r="6411" spans="1:17" x14ac:dyDescent="0.25">
      <c r="A6411" t="s">
        <v>6</v>
      </c>
      <c r="B6411" t="s">
        <v>6</v>
      </c>
      <c r="C6411" t="s">
        <v>6</v>
      </c>
      <c r="D6411" t="s">
        <v>6</v>
      </c>
      <c r="E6411" t="s">
        <v>1</v>
      </c>
      <c r="F6411" s="20">
        <f>VLOOKUP($A6411,error!$A$2:$B$12,2,FALSE)-VLOOKUP(B6411,error!$A$2:$B$12,2,FALSE)</f>
        <v>0</v>
      </c>
      <c r="G6411" s="20">
        <f>VLOOKUP($A6411,error!$A$2:$B$12,2,FALSE)-VLOOKUP(C6411,error!$A$2:$B$12,2,FALSE)</f>
        <v>0</v>
      </c>
      <c r="H6411" s="20">
        <f>VLOOKUP($A6411,error!$A$2:$B$12,2,FALSE)-VLOOKUP(D6411,error!$A$2:$B$12,2,FALSE)</f>
        <v>0</v>
      </c>
      <c r="I6411" s="20">
        <f>VLOOKUP($A6411,error!$A$2:$B$12,2,FALSE)-VLOOKUP(E6411,error!$A$2:$B$12,2,FALSE)</f>
        <v>3</v>
      </c>
      <c r="J6411">
        <f t="shared" si="802"/>
        <v>0</v>
      </c>
      <c r="K6411">
        <f t="shared" si="803"/>
        <v>0</v>
      </c>
      <c r="L6411">
        <f t="shared" si="804"/>
        <v>0</v>
      </c>
      <c r="M6411">
        <f t="shared" si="805"/>
        <v>9</v>
      </c>
      <c r="N6411">
        <f t="shared" si="806"/>
        <v>0</v>
      </c>
      <c r="O6411">
        <f t="shared" si="807"/>
        <v>0</v>
      </c>
      <c r="P6411">
        <f t="shared" si="808"/>
        <v>0</v>
      </c>
      <c r="Q6411">
        <f t="shared" si="809"/>
        <v>3</v>
      </c>
    </row>
    <row r="6412" spans="1:17" x14ac:dyDescent="0.25">
      <c r="A6412" t="s">
        <v>6</v>
      </c>
      <c r="B6412" t="s">
        <v>6</v>
      </c>
      <c r="C6412" t="s">
        <v>6</v>
      </c>
      <c r="D6412" t="s">
        <v>6</v>
      </c>
      <c r="E6412" t="s">
        <v>1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0</v>
      </c>
      <c r="I6412" s="20">
        <f>VLOOKUP($A6412,error!$A$2:$B$12,2,FALSE)-VLOOKUP(E6412,error!$A$2:$B$12,2,FALSE)</f>
        <v>3</v>
      </c>
      <c r="J6412">
        <f t="shared" si="802"/>
        <v>0</v>
      </c>
      <c r="K6412">
        <f t="shared" si="803"/>
        <v>0</v>
      </c>
      <c r="L6412">
        <f t="shared" si="804"/>
        <v>0</v>
      </c>
      <c r="M6412">
        <f t="shared" si="805"/>
        <v>9</v>
      </c>
      <c r="N6412">
        <f t="shared" si="806"/>
        <v>0</v>
      </c>
      <c r="O6412">
        <f t="shared" si="807"/>
        <v>0</v>
      </c>
      <c r="P6412">
        <f t="shared" si="808"/>
        <v>0</v>
      </c>
      <c r="Q6412">
        <f t="shared" si="809"/>
        <v>3</v>
      </c>
    </row>
    <row r="6413" spans="1:17" x14ac:dyDescent="0.25">
      <c r="A6413" t="s">
        <v>9</v>
      </c>
      <c r="B6413" t="s">
        <v>10</v>
      </c>
      <c r="C6413" t="s">
        <v>8</v>
      </c>
      <c r="D6413" t="s">
        <v>6</v>
      </c>
      <c r="E6413" t="s">
        <v>1</v>
      </c>
      <c r="F6413" s="20">
        <f>VLOOKUP($A6413,error!$A$2:$B$12,2,FALSE)-VLOOKUP(B6413,error!$A$2:$B$12,2,FALSE)</f>
        <v>-1</v>
      </c>
      <c r="G6413" s="20">
        <f>VLOOKUP($A6413,error!$A$2:$B$12,2,FALSE)-VLOOKUP(C6413,error!$A$2:$B$12,2,FALSE)</f>
        <v>1</v>
      </c>
      <c r="H6413" s="20">
        <f>VLOOKUP($A6413,error!$A$2:$B$12,2,FALSE)-VLOOKUP(D6413,error!$A$2:$B$12,2,FALSE)</f>
        <v>-8</v>
      </c>
      <c r="I6413" s="20">
        <f>VLOOKUP($A6413,error!$A$2:$B$12,2,FALSE)-VLOOKUP(E6413,error!$A$2:$B$12,2,FALSE)</f>
        <v>-5</v>
      </c>
      <c r="J6413">
        <f t="shared" si="802"/>
        <v>1</v>
      </c>
      <c r="K6413">
        <f t="shared" si="803"/>
        <v>1</v>
      </c>
      <c r="L6413">
        <f t="shared" si="804"/>
        <v>64</v>
      </c>
      <c r="M6413">
        <f t="shared" si="805"/>
        <v>25</v>
      </c>
      <c r="N6413">
        <f t="shared" si="806"/>
        <v>1</v>
      </c>
      <c r="O6413">
        <f t="shared" si="807"/>
        <v>1</v>
      </c>
      <c r="P6413">
        <f t="shared" si="808"/>
        <v>8</v>
      </c>
      <c r="Q6413">
        <f t="shared" si="809"/>
        <v>5</v>
      </c>
    </row>
    <row r="6414" spans="1:17" x14ac:dyDescent="0.25">
      <c r="A6414" t="s">
        <v>6</v>
      </c>
      <c r="B6414" t="s">
        <v>6</v>
      </c>
      <c r="C6414" t="s">
        <v>6</v>
      </c>
      <c r="D6414" t="s">
        <v>6</v>
      </c>
      <c r="E6414" t="s">
        <v>1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3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9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3</v>
      </c>
    </row>
    <row r="6415" spans="1:17" x14ac:dyDescent="0.25">
      <c r="A6415" t="s">
        <v>1</v>
      </c>
      <c r="B6415" t="s">
        <v>1</v>
      </c>
      <c r="C6415" t="s">
        <v>1</v>
      </c>
      <c r="D6415" t="s">
        <v>6</v>
      </c>
      <c r="E6415" t="s">
        <v>1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0</v>
      </c>
      <c r="H6415" s="20">
        <f>VLOOKUP($A6415,error!$A$2:$B$12,2,FALSE)-VLOOKUP(D6415,error!$A$2:$B$12,2,FALSE)</f>
        <v>-3</v>
      </c>
      <c r="I6415" s="20">
        <f>VLOOKUP($A6415,error!$A$2:$B$12,2,FALSE)-VLOOKUP(E6415,error!$A$2:$B$12,2,FALSE)</f>
        <v>0</v>
      </c>
      <c r="J6415">
        <f t="shared" si="802"/>
        <v>0</v>
      </c>
      <c r="K6415">
        <f t="shared" si="803"/>
        <v>0</v>
      </c>
      <c r="L6415">
        <f t="shared" si="804"/>
        <v>9</v>
      </c>
      <c r="M6415">
        <f t="shared" si="805"/>
        <v>0</v>
      </c>
      <c r="N6415">
        <f t="shared" si="806"/>
        <v>0</v>
      </c>
      <c r="O6415">
        <f t="shared" si="807"/>
        <v>0</v>
      </c>
      <c r="P6415">
        <f t="shared" si="808"/>
        <v>3</v>
      </c>
      <c r="Q6415">
        <f t="shared" si="809"/>
        <v>0</v>
      </c>
    </row>
    <row r="6416" spans="1:17" x14ac:dyDescent="0.25">
      <c r="A6416" t="s">
        <v>11</v>
      </c>
      <c r="B6416" t="s">
        <v>5</v>
      </c>
      <c r="C6416" t="s">
        <v>8</v>
      </c>
      <c r="D6416" t="s">
        <v>6</v>
      </c>
      <c r="E6416" t="s">
        <v>1</v>
      </c>
      <c r="F6416" s="20">
        <f>VLOOKUP($A6416,error!$A$2:$B$12,2,FALSE)-VLOOKUP(B6416,error!$A$2:$B$12,2,FALSE)</f>
        <v>-4</v>
      </c>
      <c r="G6416" s="20">
        <f>VLOOKUP($A6416,error!$A$2:$B$12,2,FALSE)-VLOOKUP(C6416,error!$A$2:$B$12,2,FALSE)</f>
        <v>-1</v>
      </c>
      <c r="H6416" s="20">
        <f>VLOOKUP($A6416,error!$A$2:$B$12,2,FALSE)-VLOOKUP(D6416,error!$A$2:$B$12,2,FALSE)</f>
        <v>-10</v>
      </c>
      <c r="I6416" s="20">
        <f>VLOOKUP($A6416,error!$A$2:$B$12,2,FALSE)-VLOOKUP(E6416,error!$A$2:$B$12,2,FALSE)</f>
        <v>-7</v>
      </c>
      <c r="J6416">
        <f t="shared" si="802"/>
        <v>16</v>
      </c>
      <c r="K6416">
        <f t="shared" si="803"/>
        <v>1</v>
      </c>
      <c r="L6416">
        <f t="shared" si="804"/>
        <v>100</v>
      </c>
      <c r="M6416">
        <f t="shared" si="805"/>
        <v>49</v>
      </c>
      <c r="N6416">
        <f t="shared" si="806"/>
        <v>4</v>
      </c>
      <c r="O6416">
        <f t="shared" si="807"/>
        <v>1</v>
      </c>
      <c r="P6416">
        <f t="shared" si="808"/>
        <v>10</v>
      </c>
      <c r="Q6416">
        <f t="shared" si="809"/>
        <v>7</v>
      </c>
    </row>
    <row r="6417" spans="1:17" x14ac:dyDescent="0.25">
      <c r="A6417" t="s">
        <v>4</v>
      </c>
      <c r="B6417" t="s">
        <v>4</v>
      </c>
      <c r="C6417" t="s">
        <v>2</v>
      </c>
      <c r="D6417" t="s">
        <v>6</v>
      </c>
      <c r="E6417" t="s">
        <v>1</v>
      </c>
      <c r="F6417" s="20">
        <f>VLOOKUP($A6417,error!$A$2:$B$12,2,FALSE)-VLOOKUP(B6417,error!$A$2:$B$12,2,FALSE)</f>
        <v>0</v>
      </c>
      <c r="G6417" s="20">
        <f>VLOOKUP($A6417,error!$A$2:$B$12,2,FALSE)-VLOOKUP(C6417,error!$A$2:$B$12,2,FALSE)</f>
        <v>-1</v>
      </c>
      <c r="H6417" s="20">
        <f>VLOOKUP($A6417,error!$A$2:$B$12,2,FALSE)-VLOOKUP(D6417,error!$A$2:$B$12,2,FALSE)</f>
        <v>-2</v>
      </c>
      <c r="I6417" s="20">
        <f>VLOOKUP($A6417,error!$A$2:$B$12,2,FALSE)-VLOOKUP(E6417,error!$A$2:$B$12,2,FALSE)</f>
        <v>1</v>
      </c>
      <c r="J6417">
        <f t="shared" si="802"/>
        <v>0</v>
      </c>
      <c r="K6417">
        <f t="shared" si="803"/>
        <v>1</v>
      </c>
      <c r="L6417">
        <f t="shared" si="804"/>
        <v>4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2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2</v>
      </c>
      <c r="D6418" t="s">
        <v>6</v>
      </c>
      <c r="E6418" t="s">
        <v>1</v>
      </c>
      <c r="F6418" s="20">
        <f>VLOOKUP($A6418,error!$A$2:$B$12,2,FALSE)-VLOOKUP(B6418,error!$A$2:$B$12,2,FALSE)</f>
        <v>0</v>
      </c>
      <c r="G6418" s="20">
        <f>VLOOKUP($A6418,error!$A$2:$B$12,2,FALSE)-VLOOKUP(C6418,error!$A$2:$B$12,2,FALSE)</f>
        <v>-2</v>
      </c>
      <c r="H6418" s="20">
        <f>VLOOKUP($A6418,error!$A$2:$B$12,2,FALSE)-VLOOKUP(D6418,error!$A$2:$B$12,2,FALSE)</f>
        <v>-3</v>
      </c>
      <c r="I6418" s="20">
        <f>VLOOKUP($A6418,error!$A$2:$B$12,2,FALSE)-VLOOKUP(E6418,error!$A$2:$B$12,2,FALSE)</f>
        <v>0</v>
      </c>
      <c r="J6418">
        <f t="shared" si="802"/>
        <v>0</v>
      </c>
      <c r="K6418">
        <f t="shared" si="803"/>
        <v>4</v>
      </c>
      <c r="L6418">
        <f t="shared" si="804"/>
        <v>9</v>
      </c>
      <c r="M6418">
        <f t="shared" si="805"/>
        <v>0</v>
      </c>
      <c r="N6418">
        <f t="shared" si="806"/>
        <v>0</v>
      </c>
      <c r="O6418">
        <f t="shared" si="807"/>
        <v>2</v>
      </c>
      <c r="P6418">
        <f t="shared" si="808"/>
        <v>3</v>
      </c>
      <c r="Q6418">
        <f t="shared" si="809"/>
        <v>0</v>
      </c>
    </row>
    <row r="6419" spans="1:17" x14ac:dyDescent="0.25">
      <c r="A6419" t="s">
        <v>2</v>
      </c>
      <c r="B6419" t="s">
        <v>2</v>
      </c>
      <c r="C6419" t="s">
        <v>2</v>
      </c>
      <c r="D6419" t="s">
        <v>6</v>
      </c>
      <c r="E6419" t="s">
        <v>1</v>
      </c>
      <c r="F6419" s="20">
        <f>VLOOKUP($A6419,error!$A$2:$B$12,2,FALSE)-VLOOKUP(B6419,error!$A$2:$B$12,2,FALSE)</f>
        <v>0</v>
      </c>
      <c r="G6419" s="20">
        <f>VLOOKUP($A6419,error!$A$2:$B$12,2,FALSE)-VLOOKUP(C6419,error!$A$2:$B$12,2,FALSE)</f>
        <v>0</v>
      </c>
      <c r="H6419" s="20">
        <f>VLOOKUP($A6419,error!$A$2:$B$12,2,FALSE)-VLOOKUP(D6419,error!$A$2:$B$12,2,FALSE)</f>
        <v>-1</v>
      </c>
      <c r="I6419" s="20">
        <f>VLOOKUP($A6419,error!$A$2:$B$12,2,FALSE)-VLOOKUP(E6419,error!$A$2:$B$12,2,FALSE)</f>
        <v>2</v>
      </c>
      <c r="J6419">
        <f t="shared" si="802"/>
        <v>0</v>
      </c>
      <c r="K6419">
        <f t="shared" si="803"/>
        <v>0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0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1</v>
      </c>
      <c r="B6420" t="s">
        <v>1</v>
      </c>
      <c r="C6420" t="s">
        <v>1</v>
      </c>
      <c r="D6420" t="s">
        <v>6</v>
      </c>
      <c r="E6420" t="s">
        <v>1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0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0</v>
      </c>
      <c r="J6420">
        <f t="shared" si="802"/>
        <v>0</v>
      </c>
      <c r="K6420">
        <f t="shared" si="803"/>
        <v>0</v>
      </c>
      <c r="L6420">
        <f t="shared" si="804"/>
        <v>9</v>
      </c>
      <c r="M6420">
        <f t="shared" si="805"/>
        <v>0</v>
      </c>
      <c r="N6420">
        <f t="shared" si="806"/>
        <v>0</v>
      </c>
      <c r="O6420">
        <f t="shared" si="807"/>
        <v>0</v>
      </c>
      <c r="P6420">
        <f t="shared" si="808"/>
        <v>3</v>
      </c>
      <c r="Q6420">
        <f t="shared" si="809"/>
        <v>0</v>
      </c>
    </row>
    <row r="6421" spans="1:17" x14ac:dyDescent="0.25">
      <c r="A6421" t="s">
        <v>6</v>
      </c>
      <c r="B6421" t="s">
        <v>6</v>
      </c>
      <c r="C6421" t="s">
        <v>6</v>
      </c>
      <c r="D6421" t="s">
        <v>6</v>
      </c>
      <c r="E6421" t="s">
        <v>1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0</v>
      </c>
      <c r="I6421" s="20">
        <f>VLOOKUP($A6421,error!$A$2:$B$12,2,FALSE)-VLOOKUP(E6421,error!$A$2:$B$12,2,FALSE)</f>
        <v>3</v>
      </c>
      <c r="J6421">
        <f t="shared" si="802"/>
        <v>0</v>
      </c>
      <c r="K6421">
        <f t="shared" si="803"/>
        <v>0</v>
      </c>
      <c r="L6421">
        <f t="shared" si="804"/>
        <v>0</v>
      </c>
      <c r="M6421">
        <f t="shared" si="805"/>
        <v>9</v>
      </c>
      <c r="N6421">
        <f t="shared" si="806"/>
        <v>0</v>
      </c>
      <c r="O6421">
        <f t="shared" si="807"/>
        <v>0</v>
      </c>
      <c r="P6421">
        <f t="shared" si="808"/>
        <v>0</v>
      </c>
      <c r="Q6421">
        <f t="shared" si="809"/>
        <v>3</v>
      </c>
    </row>
    <row r="6422" spans="1:17" x14ac:dyDescent="0.25">
      <c r="A6422" t="s">
        <v>11</v>
      </c>
      <c r="B6422" t="s">
        <v>5</v>
      </c>
      <c r="C6422" t="s">
        <v>8</v>
      </c>
      <c r="D6422" t="s">
        <v>6</v>
      </c>
      <c r="E6422" t="s">
        <v>1</v>
      </c>
      <c r="F6422" s="20">
        <f>VLOOKUP($A6422,error!$A$2:$B$12,2,FALSE)-VLOOKUP(B6422,error!$A$2:$B$12,2,FALSE)</f>
        <v>-4</v>
      </c>
      <c r="G6422" s="20">
        <f>VLOOKUP($A6422,error!$A$2:$B$12,2,FALSE)-VLOOKUP(C6422,error!$A$2:$B$12,2,FALSE)</f>
        <v>-1</v>
      </c>
      <c r="H6422" s="20">
        <f>VLOOKUP($A6422,error!$A$2:$B$12,2,FALSE)-VLOOKUP(D6422,error!$A$2:$B$12,2,FALSE)</f>
        <v>-10</v>
      </c>
      <c r="I6422" s="20">
        <f>VLOOKUP($A6422,error!$A$2:$B$12,2,FALSE)-VLOOKUP(E6422,error!$A$2:$B$12,2,FALSE)</f>
        <v>-7</v>
      </c>
      <c r="J6422">
        <f t="shared" si="802"/>
        <v>16</v>
      </c>
      <c r="K6422">
        <f t="shared" si="803"/>
        <v>1</v>
      </c>
      <c r="L6422">
        <f t="shared" si="804"/>
        <v>100</v>
      </c>
      <c r="M6422">
        <f t="shared" si="805"/>
        <v>49</v>
      </c>
      <c r="N6422">
        <f t="shared" si="806"/>
        <v>4</v>
      </c>
      <c r="O6422">
        <f t="shared" si="807"/>
        <v>1</v>
      </c>
      <c r="P6422">
        <f t="shared" si="808"/>
        <v>10</v>
      </c>
      <c r="Q6422">
        <f t="shared" si="809"/>
        <v>7</v>
      </c>
    </row>
    <row r="6423" spans="1:17" x14ac:dyDescent="0.25">
      <c r="A6423" t="s">
        <v>4</v>
      </c>
      <c r="B6423" t="s">
        <v>4</v>
      </c>
      <c r="C6423" t="s">
        <v>1</v>
      </c>
      <c r="D6423" t="s">
        <v>6</v>
      </c>
      <c r="E6423" t="s">
        <v>1</v>
      </c>
      <c r="F6423" s="20">
        <f>VLOOKUP($A6423,error!$A$2:$B$12,2,FALSE)-VLOOKUP(B6423,error!$A$2:$B$12,2,FALSE)</f>
        <v>0</v>
      </c>
      <c r="G6423" s="20">
        <f>VLOOKUP($A6423,error!$A$2:$B$12,2,FALSE)-VLOOKUP(C6423,error!$A$2:$B$12,2,FALSE)</f>
        <v>1</v>
      </c>
      <c r="H6423" s="20">
        <f>VLOOKUP($A6423,error!$A$2:$B$12,2,FALSE)-VLOOKUP(D6423,error!$A$2:$B$12,2,FALSE)</f>
        <v>-2</v>
      </c>
      <c r="I6423" s="20">
        <f>VLOOKUP($A6423,error!$A$2:$B$12,2,FALSE)-VLOOKUP(E6423,error!$A$2:$B$12,2,FALSE)</f>
        <v>1</v>
      </c>
      <c r="J6423">
        <f t="shared" si="802"/>
        <v>0</v>
      </c>
      <c r="K6423">
        <f t="shared" si="803"/>
        <v>1</v>
      </c>
      <c r="L6423">
        <f t="shared" si="804"/>
        <v>4</v>
      </c>
      <c r="M6423">
        <f t="shared" si="805"/>
        <v>1</v>
      </c>
      <c r="N6423">
        <f t="shared" si="806"/>
        <v>0</v>
      </c>
      <c r="O6423">
        <f t="shared" si="807"/>
        <v>1</v>
      </c>
      <c r="P6423">
        <f t="shared" si="808"/>
        <v>2</v>
      </c>
      <c r="Q6423">
        <f t="shared" si="809"/>
        <v>1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6</v>
      </c>
      <c r="E6424" t="s">
        <v>1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3</v>
      </c>
      <c r="J6424">
        <f t="shared" si="802"/>
        <v>0</v>
      </c>
      <c r="K6424">
        <f t="shared" si="803"/>
        <v>0</v>
      </c>
      <c r="L6424">
        <f t="shared" si="804"/>
        <v>0</v>
      </c>
      <c r="M6424">
        <f t="shared" si="805"/>
        <v>9</v>
      </c>
      <c r="N6424">
        <f t="shared" si="806"/>
        <v>0</v>
      </c>
      <c r="O6424">
        <f t="shared" si="807"/>
        <v>0</v>
      </c>
      <c r="P6424">
        <f t="shared" si="808"/>
        <v>0</v>
      </c>
      <c r="Q6424">
        <f t="shared" si="809"/>
        <v>3</v>
      </c>
    </row>
    <row r="6425" spans="1:17" x14ac:dyDescent="0.25">
      <c r="A6425" t="s">
        <v>5</v>
      </c>
      <c r="B6425" t="s">
        <v>10</v>
      </c>
      <c r="C6425" t="s">
        <v>1</v>
      </c>
      <c r="D6425" t="s">
        <v>6</v>
      </c>
      <c r="E6425" t="s">
        <v>1</v>
      </c>
      <c r="F6425" s="20">
        <f>VLOOKUP($A6425,error!$A$2:$B$12,2,FALSE)-VLOOKUP(B6425,error!$A$2:$B$12,2,FALSE)</f>
        <v>1</v>
      </c>
      <c r="G6425" s="20">
        <f>VLOOKUP($A6425,error!$A$2:$B$12,2,FALSE)-VLOOKUP(C6425,error!$A$2:$B$12,2,FALSE)</f>
        <v>-3</v>
      </c>
      <c r="H6425" s="20">
        <f>VLOOKUP($A6425,error!$A$2:$B$12,2,FALSE)-VLOOKUP(D6425,error!$A$2:$B$12,2,FALSE)</f>
        <v>-6</v>
      </c>
      <c r="I6425" s="20">
        <f>VLOOKUP($A6425,error!$A$2:$B$12,2,FALSE)-VLOOKUP(E6425,error!$A$2:$B$12,2,FALSE)</f>
        <v>-3</v>
      </c>
      <c r="J6425">
        <f t="shared" si="802"/>
        <v>1</v>
      </c>
      <c r="K6425">
        <f t="shared" si="803"/>
        <v>9</v>
      </c>
      <c r="L6425">
        <f t="shared" si="804"/>
        <v>36</v>
      </c>
      <c r="M6425">
        <f t="shared" si="805"/>
        <v>9</v>
      </c>
      <c r="N6425">
        <f t="shared" si="806"/>
        <v>1</v>
      </c>
      <c r="O6425">
        <f t="shared" si="807"/>
        <v>3</v>
      </c>
      <c r="P6425">
        <f t="shared" si="808"/>
        <v>6</v>
      </c>
      <c r="Q6425">
        <f t="shared" si="809"/>
        <v>3</v>
      </c>
    </row>
    <row r="6426" spans="1:17" x14ac:dyDescent="0.25">
      <c r="A6426" t="s">
        <v>2</v>
      </c>
      <c r="B6426" t="s">
        <v>2</v>
      </c>
      <c r="C6426" t="s">
        <v>2</v>
      </c>
      <c r="D6426" t="s">
        <v>6</v>
      </c>
      <c r="E6426" t="s">
        <v>1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2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4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2</v>
      </c>
    </row>
    <row r="6427" spans="1:17" x14ac:dyDescent="0.25">
      <c r="A6427" t="s">
        <v>10</v>
      </c>
      <c r="B6427" t="s">
        <v>11</v>
      </c>
      <c r="C6427" t="s">
        <v>3</v>
      </c>
      <c r="D6427" t="s">
        <v>6</v>
      </c>
      <c r="E6427" t="s">
        <v>1</v>
      </c>
      <c r="F6427" s="20">
        <f>VLOOKUP($A6427,error!$A$2:$B$12,2,FALSE)-VLOOKUP(B6427,error!$A$2:$B$12,2,FALSE)</f>
        <v>3</v>
      </c>
      <c r="G6427" s="20">
        <f>VLOOKUP($A6427,error!$A$2:$B$12,2,FALSE)-VLOOKUP(C6427,error!$A$2:$B$12,2,FALSE)</f>
        <v>-3</v>
      </c>
      <c r="H6427" s="20">
        <f>VLOOKUP($A6427,error!$A$2:$B$12,2,FALSE)-VLOOKUP(D6427,error!$A$2:$B$12,2,FALSE)</f>
        <v>-7</v>
      </c>
      <c r="I6427" s="20">
        <f>VLOOKUP($A6427,error!$A$2:$B$12,2,FALSE)-VLOOKUP(E6427,error!$A$2:$B$12,2,FALSE)</f>
        <v>-4</v>
      </c>
      <c r="J6427">
        <f t="shared" si="802"/>
        <v>9</v>
      </c>
      <c r="K6427">
        <f t="shared" si="803"/>
        <v>9</v>
      </c>
      <c r="L6427">
        <f t="shared" si="804"/>
        <v>49</v>
      </c>
      <c r="M6427">
        <f t="shared" si="805"/>
        <v>16</v>
      </c>
      <c r="N6427">
        <f t="shared" si="806"/>
        <v>3</v>
      </c>
      <c r="O6427">
        <f t="shared" si="807"/>
        <v>3</v>
      </c>
      <c r="P6427">
        <f t="shared" si="808"/>
        <v>7</v>
      </c>
      <c r="Q6427">
        <f t="shared" si="809"/>
        <v>4</v>
      </c>
    </row>
    <row r="6428" spans="1:17" x14ac:dyDescent="0.25">
      <c r="A6428" t="s">
        <v>6</v>
      </c>
      <c r="B6428" t="s">
        <v>6</v>
      </c>
      <c r="C6428" t="s">
        <v>6</v>
      </c>
      <c r="D6428" t="s">
        <v>6</v>
      </c>
      <c r="E6428" t="s">
        <v>1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0</v>
      </c>
      <c r="I6428" s="20">
        <f>VLOOKUP($A6428,error!$A$2:$B$12,2,FALSE)-VLOOKUP(E6428,error!$A$2:$B$12,2,FALSE)</f>
        <v>3</v>
      </c>
      <c r="J6428">
        <f t="shared" si="802"/>
        <v>0</v>
      </c>
      <c r="K6428">
        <f t="shared" si="803"/>
        <v>0</v>
      </c>
      <c r="L6428">
        <f t="shared" si="804"/>
        <v>0</v>
      </c>
      <c r="M6428">
        <f t="shared" si="805"/>
        <v>9</v>
      </c>
      <c r="N6428">
        <f t="shared" si="806"/>
        <v>0</v>
      </c>
      <c r="O6428">
        <f t="shared" si="807"/>
        <v>0</v>
      </c>
      <c r="P6428">
        <f t="shared" si="808"/>
        <v>0</v>
      </c>
      <c r="Q6428">
        <f t="shared" si="809"/>
        <v>3</v>
      </c>
    </row>
    <row r="6429" spans="1:17" x14ac:dyDescent="0.25">
      <c r="A6429" t="s">
        <v>2</v>
      </c>
      <c r="B6429" t="s">
        <v>2</v>
      </c>
      <c r="C6429" t="s">
        <v>1</v>
      </c>
      <c r="D6429" t="s">
        <v>6</v>
      </c>
      <c r="E6429" t="s">
        <v>1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2</v>
      </c>
      <c r="H6429" s="20">
        <f>VLOOKUP($A6429,error!$A$2:$B$12,2,FALSE)-VLOOKUP(D6429,error!$A$2:$B$12,2,FALSE)</f>
        <v>-1</v>
      </c>
      <c r="I6429" s="20">
        <f>VLOOKUP($A6429,error!$A$2:$B$12,2,FALSE)-VLOOKUP(E6429,error!$A$2:$B$12,2,FALSE)</f>
        <v>2</v>
      </c>
      <c r="J6429">
        <f t="shared" si="802"/>
        <v>0</v>
      </c>
      <c r="K6429">
        <f t="shared" si="803"/>
        <v>4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2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8</v>
      </c>
      <c r="B6430" t="s">
        <v>5</v>
      </c>
      <c r="C6430" t="s">
        <v>11</v>
      </c>
      <c r="D6430" t="s">
        <v>6</v>
      </c>
      <c r="E6430" t="s">
        <v>1</v>
      </c>
      <c r="F6430" s="20">
        <f>VLOOKUP($A6430,error!$A$2:$B$12,2,FALSE)-VLOOKUP(B6430,error!$A$2:$B$12,2,FALSE)</f>
        <v>-3</v>
      </c>
      <c r="G6430" s="20">
        <f>VLOOKUP($A6430,error!$A$2:$B$12,2,FALSE)-VLOOKUP(C6430,error!$A$2:$B$12,2,FALSE)</f>
        <v>1</v>
      </c>
      <c r="H6430" s="20">
        <f>VLOOKUP($A6430,error!$A$2:$B$12,2,FALSE)-VLOOKUP(D6430,error!$A$2:$B$12,2,FALSE)</f>
        <v>-9</v>
      </c>
      <c r="I6430" s="20">
        <f>VLOOKUP($A6430,error!$A$2:$B$12,2,FALSE)-VLOOKUP(E6430,error!$A$2:$B$12,2,FALSE)</f>
        <v>-6</v>
      </c>
      <c r="J6430">
        <f t="shared" si="802"/>
        <v>9</v>
      </c>
      <c r="K6430">
        <f t="shared" si="803"/>
        <v>1</v>
      </c>
      <c r="L6430">
        <f t="shared" si="804"/>
        <v>81</v>
      </c>
      <c r="M6430">
        <f t="shared" si="805"/>
        <v>36</v>
      </c>
      <c r="N6430">
        <f t="shared" si="806"/>
        <v>3</v>
      </c>
      <c r="O6430">
        <f t="shared" si="807"/>
        <v>1</v>
      </c>
      <c r="P6430">
        <f t="shared" si="808"/>
        <v>9</v>
      </c>
      <c r="Q6430">
        <f t="shared" si="809"/>
        <v>6</v>
      </c>
    </row>
    <row r="6431" spans="1:17" x14ac:dyDescent="0.25">
      <c r="A6431" t="s">
        <v>1</v>
      </c>
      <c r="B6431" t="s">
        <v>1</v>
      </c>
      <c r="C6431" t="s">
        <v>4</v>
      </c>
      <c r="D6431" t="s">
        <v>6</v>
      </c>
      <c r="E6431" t="s">
        <v>1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-1</v>
      </c>
      <c r="H6431" s="20">
        <f>VLOOKUP($A6431,error!$A$2:$B$12,2,FALSE)-VLOOKUP(D6431,error!$A$2:$B$12,2,FALSE)</f>
        <v>-3</v>
      </c>
      <c r="I6431" s="20">
        <f>VLOOKUP($A6431,error!$A$2:$B$12,2,FALSE)-VLOOKUP(E6431,error!$A$2:$B$12,2,FALSE)</f>
        <v>0</v>
      </c>
      <c r="J6431">
        <f t="shared" si="802"/>
        <v>0</v>
      </c>
      <c r="K6431">
        <f t="shared" si="803"/>
        <v>1</v>
      </c>
      <c r="L6431">
        <f t="shared" si="804"/>
        <v>9</v>
      </c>
      <c r="M6431">
        <f t="shared" si="805"/>
        <v>0</v>
      </c>
      <c r="N6431">
        <f t="shared" si="806"/>
        <v>0</v>
      </c>
      <c r="O6431">
        <f t="shared" si="807"/>
        <v>1</v>
      </c>
      <c r="P6431">
        <f t="shared" si="808"/>
        <v>3</v>
      </c>
      <c r="Q6431">
        <f t="shared" si="809"/>
        <v>0</v>
      </c>
    </row>
    <row r="6432" spans="1:17" x14ac:dyDescent="0.25">
      <c r="A6432" t="s">
        <v>1</v>
      </c>
      <c r="B6432" t="s">
        <v>1</v>
      </c>
      <c r="C6432" t="s">
        <v>1</v>
      </c>
      <c r="D6432" t="s">
        <v>6</v>
      </c>
      <c r="E6432" t="s">
        <v>1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0</v>
      </c>
      <c r="H6432" s="20">
        <f>VLOOKUP($A6432,error!$A$2:$B$12,2,FALSE)-VLOOKUP(D6432,error!$A$2:$B$12,2,FALSE)</f>
        <v>-3</v>
      </c>
      <c r="I6432" s="20">
        <f>VLOOKUP($A6432,error!$A$2:$B$12,2,FALSE)-VLOOKUP(E6432,error!$A$2:$B$12,2,FALSE)</f>
        <v>0</v>
      </c>
      <c r="J6432">
        <f t="shared" si="802"/>
        <v>0</v>
      </c>
      <c r="K6432">
        <f t="shared" si="803"/>
        <v>0</v>
      </c>
      <c r="L6432">
        <f t="shared" si="804"/>
        <v>9</v>
      </c>
      <c r="M6432">
        <f t="shared" si="805"/>
        <v>0</v>
      </c>
      <c r="N6432">
        <f t="shared" si="806"/>
        <v>0</v>
      </c>
      <c r="O6432">
        <f t="shared" si="807"/>
        <v>0</v>
      </c>
      <c r="P6432">
        <f t="shared" si="808"/>
        <v>3</v>
      </c>
      <c r="Q6432">
        <f t="shared" si="809"/>
        <v>0</v>
      </c>
    </row>
    <row r="6433" spans="1:17" x14ac:dyDescent="0.25">
      <c r="A6433" t="s">
        <v>4</v>
      </c>
      <c r="B6433" t="s">
        <v>4</v>
      </c>
      <c r="C6433" t="s">
        <v>1</v>
      </c>
      <c r="D6433" t="s">
        <v>6</v>
      </c>
      <c r="E6433" t="s">
        <v>1</v>
      </c>
      <c r="F6433" s="20">
        <f>VLOOKUP($A6433,error!$A$2:$B$12,2,FALSE)-VLOOKUP(B6433,error!$A$2:$B$12,2,FALSE)</f>
        <v>0</v>
      </c>
      <c r="G6433" s="20">
        <f>VLOOKUP($A6433,error!$A$2:$B$12,2,FALSE)-VLOOKUP(C6433,error!$A$2:$B$12,2,FALSE)</f>
        <v>1</v>
      </c>
      <c r="H6433" s="20">
        <f>VLOOKUP($A6433,error!$A$2:$B$12,2,FALSE)-VLOOKUP(D6433,error!$A$2:$B$12,2,FALSE)</f>
        <v>-2</v>
      </c>
      <c r="I6433" s="20">
        <f>VLOOKUP($A6433,error!$A$2:$B$12,2,FALSE)-VLOOKUP(E6433,error!$A$2:$B$12,2,FALSE)</f>
        <v>1</v>
      </c>
      <c r="J6433">
        <f t="shared" si="802"/>
        <v>0</v>
      </c>
      <c r="K6433">
        <f t="shared" si="803"/>
        <v>1</v>
      </c>
      <c r="L6433">
        <f t="shared" si="804"/>
        <v>4</v>
      </c>
      <c r="M6433">
        <f t="shared" si="805"/>
        <v>1</v>
      </c>
      <c r="N6433">
        <f t="shared" si="806"/>
        <v>0</v>
      </c>
      <c r="O6433">
        <f t="shared" si="807"/>
        <v>1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5</v>
      </c>
      <c r="B6434" t="s">
        <v>11</v>
      </c>
      <c r="C6434" t="s">
        <v>3</v>
      </c>
      <c r="D6434" t="s">
        <v>6</v>
      </c>
      <c r="E6434" t="s">
        <v>1</v>
      </c>
      <c r="F6434" s="20">
        <f>VLOOKUP($A6434,error!$A$2:$B$12,2,FALSE)-VLOOKUP(B6434,error!$A$2:$B$12,2,FALSE)</f>
        <v>4</v>
      </c>
      <c r="G6434" s="20">
        <f>VLOOKUP($A6434,error!$A$2:$B$12,2,FALSE)-VLOOKUP(C6434,error!$A$2:$B$12,2,FALSE)</f>
        <v>-2</v>
      </c>
      <c r="H6434" s="20">
        <f>VLOOKUP($A6434,error!$A$2:$B$12,2,FALSE)-VLOOKUP(D6434,error!$A$2:$B$12,2,FALSE)</f>
        <v>-6</v>
      </c>
      <c r="I6434" s="20">
        <f>VLOOKUP($A6434,error!$A$2:$B$12,2,FALSE)-VLOOKUP(E6434,error!$A$2:$B$12,2,FALSE)</f>
        <v>-3</v>
      </c>
      <c r="J6434">
        <f t="shared" si="802"/>
        <v>16</v>
      </c>
      <c r="K6434">
        <f t="shared" si="803"/>
        <v>4</v>
      </c>
      <c r="L6434">
        <f t="shared" si="804"/>
        <v>36</v>
      </c>
      <c r="M6434">
        <f t="shared" si="805"/>
        <v>9</v>
      </c>
      <c r="N6434">
        <f t="shared" si="806"/>
        <v>4</v>
      </c>
      <c r="O6434">
        <f t="shared" si="807"/>
        <v>2</v>
      </c>
      <c r="P6434">
        <f t="shared" si="808"/>
        <v>6</v>
      </c>
      <c r="Q6434">
        <f t="shared" si="809"/>
        <v>3</v>
      </c>
    </row>
    <row r="6435" spans="1:17" x14ac:dyDescent="0.25">
      <c r="A6435" t="s">
        <v>6</v>
      </c>
      <c r="B6435" t="s">
        <v>6</v>
      </c>
      <c r="C6435" t="s">
        <v>6</v>
      </c>
      <c r="D6435" t="s">
        <v>6</v>
      </c>
      <c r="E6435" t="s">
        <v>1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0</v>
      </c>
      <c r="H6435" s="20">
        <f>VLOOKUP($A6435,error!$A$2:$B$12,2,FALSE)-VLOOKUP(D6435,error!$A$2:$B$12,2,FALSE)</f>
        <v>0</v>
      </c>
      <c r="I6435" s="20">
        <f>VLOOKUP($A6435,error!$A$2:$B$12,2,FALSE)-VLOOKUP(E6435,error!$A$2:$B$12,2,FALSE)</f>
        <v>3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9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3</v>
      </c>
    </row>
    <row r="6436" spans="1:17" x14ac:dyDescent="0.25">
      <c r="A6436" t="s">
        <v>6</v>
      </c>
      <c r="B6436" t="s">
        <v>6</v>
      </c>
      <c r="C6436" t="s">
        <v>6</v>
      </c>
      <c r="D6436" t="s">
        <v>6</v>
      </c>
      <c r="E6436" t="s">
        <v>1</v>
      </c>
      <c r="F6436" s="20">
        <f>VLOOKUP($A6436,error!$A$2:$B$12,2,FALSE)-VLOOKUP(B6436,error!$A$2:$B$12,2,FALSE)</f>
        <v>0</v>
      </c>
      <c r="G6436" s="20">
        <f>VLOOKUP($A6436,error!$A$2:$B$12,2,FALSE)-VLOOKUP(C6436,error!$A$2:$B$12,2,FALSE)</f>
        <v>0</v>
      </c>
      <c r="H6436" s="20">
        <f>VLOOKUP($A6436,error!$A$2:$B$12,2,FALSE)-VLOOKUP(D6436,error!$A$2:$B$12,2,FALSE)</f>
        <v>0</v>
      </c>
      <c r="I6436" s="20">
        <f>VLOOKUP($A6436,error!$A$2:$B$12,2,FALSE)-VLOOKUP(E6436,error!$A$2:$B$12,2,FALSE)</f>
        <v>3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9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3</v>
      </c>
    </row>
    <row r="6437" spans="1:17" x14ac:dyDescent="0.25">
      <c r="A6437" t="s">
        <v>3</v>
      </c>
      <c r="B6437" t="s">
        <v>3</v>
      </c>
      <c r="C6437" t="s">
        <v>3</v>
      </c>
      <c r="D6437" t="s">
        <v>6</v>
      </c>
      <c r="E6437" t="s">
        <v>1</v>
      </c>
      <c r="F6437" s="20">
        <f>VLOOKUP($A6437,error!$A$2:$B$12,2,FALSE)-VLOOKUP(B6437,error!$A$2:$B$12,2,FALSE)</f>
        <v>0</v>
      </c>
      <c r="G6437" s="20">
        <f>VLOOKUP($A6437,error!$A$2:$B$12,2,FALSE)-VLOOKUP(C6437,error!$A$2:$B$12,2,FALSE)</f>
        <v>0</v>
      </c>
      <c r="H6437" s="20">
        <f>VLOOKUP($A6437,error!$A$2:$B$12,2,FALSE)-VLOOKUP(D6437,error!$A$2:$B$12,2,FALSE)</f>
        <v>-4</v>
      </c>
      <c r="I6437" s="20">
        <f>VLOOKUP($A6437,error!$A$2:$B$12,2,FALSE)-VLOOKUP(E6437,error!$A$2:$B$12,2,FALSE)</f>
        <v>-1</v>
      </c>
      <c r="J6437">
        <f t="shared" si="802"/>
        <v>0</v>
      </c>
      <c r="K6437">
        <f t="shared" si="803"/>
        <v>0</v>
      </c>
      <c r="L6437">
        <f t="shared" si="804"/>
        <v>16</v>
      </c>
      <c r="M6437">
        <f t="shared" si="805"/>
        <v>1</v>
      </c>
      <c r="N6437">
        <f t="shared" si="806"/>
        <v>0</v>
      </c>
      <c r="O6437">
        <f t="shared" si="807"/>
        <v>0</v>
      </c>
      <c r="P6437">
        <f t="shared" si="808"/>
        <v>4</v>
      </c>
      <c r="Q6437">
        <f t="shared" si="809"/>
        <v>1</v>
      </c>
    </row>
    <row r="6438" spans="1:17" x14ac:dyDescent="0.25">
      <c r="A6438" t="s">
        <v>5</v>
      </c>
      <c r="B6438" t="s">
        <v>5</v>
      </c>
      <c r="C6438" t="s">
        <v>1</v>
      </c>
      <c r="D6438" t="s">
        <v>6</v>
      </c>
      <c r="E6438" t="s">
        <v>1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-3</v>
      </c>
      <c r="H6438" s="20">
        <f>VLOOKUP($A6438,error!$A$2:$B$12,2,FALSE)-VLOOKUP(D6438,error!$A$2:$B$12,2,FALSE)</f>
        <v>-6</v>
      </c>
      <c r="I6438" s="20">
        <f>VLOOKUP($A6438,error!$A$2:$B$12,2,FALSE)-VLOOKUP(E6438,error!$A$2:$B$12,2,FALSE)</f>
        <v>-3</v>
      </c>
      <c r="J6438">
        <f t="shared" si="802"/>
        <v>0</v>
      </c>
      <c r="K6438">
        <f t="shared" si="803"/>
        <v>9</v>
      </c>
      <c r="L6438">
        <f t="shared" si="804"/>
        <v>36</v>
      </c>
      <c r="M6438">
        <f t="shared" si="805"/>
        <v>9</v>
      </c>
      <c r="N6438">
        <f t="shared" si="806"/>
        <v>0</v>
      </c>
      <c r="O6438">
        <f t="shared" si="807"/>
        <v>3</v>
      </c>
      <c r="P6438">
        <f t="shared" si="808"/>
        <v>6</v>
      </c>
      <c r="Q6438">
        <f t="shared" si="809"/>
        <v>3</v>
      </c>
    </row>
    <row r="6439" spans="1:17" x14ac:dyDescent="0.25">
      <c r="A6439" t="s">
        <v>2</v>
      </c>
      <c r="B6439" t="s">
        <v>2</v>
      </c>
      <c r="C6439" t="s">
        <v>2</v>
      </c>
      <c r="D6439" t="s">
        <v>6</v>
      </c>
      <c r="E6439" t="s">
        <v>1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-1</v>
      </c>
      <c r="I6439" s="20">
        <f>VLOOKUP($A6439,error!$A$2:$B$12,2,FALSE)-VLOOKUP(E6439,error!$A$2:$B$12,2,FALSE)</f>
        <v>2</v>
      </c>
      <c r="J6439">
        <f t="shared" si="802"/>
        <v>0</v>
      </c>
      <c r="K6439">
        <f t="shared" si="803"/>
        <v>0</v>
      </c>
      <c r="L6439">
        <f t="shared" si="804"/>
        <v>1</v>
      </c>
      <c r="M6439">
        <f t="shared" si="805"/>
        <v>4</v>
      </c>
      <c r="N6439">
        <f t="shared" si="806"/>
        <v>0</v>
      </c>
      <c r="O6439">
        <f t="shared" si="807"/>
        <v>0</v>
      </c>
      <c r="P6439">
        <f t="shared" si="808"/>
        <v>1</v>
      </c>
      <c r="Q6439">
        <f t="shared" si="809"/>
        <v>2</v>
      </c>
    </row>
    <row r="6440" spans="1:17" x14ac:dyDescent="0.25">
      <c r="A6440" t="s">
        <v>6</v>
      </c>
      <c r="B6440" t="s">
        <v>6</v>
      </c>
      <c r="C6440" t="s">
        <v>6</v>
      </c>
      <c r="D6440" t="s">
        <v>6</v>
      </c>
      <c r="E6440" t="s">
        <v>1</v>
      </c>
      <c r="F6440" s="20">
        <f>VLOOKUP($A6440,error!$A$2:$B$12,2,FALSE)-VLOOKUP(B6440,error!$A$2:$B$12,2,FALSE)</f>
        <v>0</v>
      </c>
      <c r="G6440" s="20">
        <f>VLOOKUP($A6440,error!$A$2:$B$12,2,FALSE)-VLOOKUP(C6440,error!$A$2:$B$12,2,FALSE)</f>
        <v>0</v>
      </c>
      <c r="H6440" s="20">
        <f>VLOOKUP($A6440,error!$A$2:$B$12,2,FALSE)-VLOOKUP(D6440,error!$A$2:$B$12,2,FALSE)</f>
        <v>0</v>
      </c>
      <c r="I6440" s="20">
        <f>VLOOKUP($A6440,error!$A$2:$B$12,2,FALSE)-VLOOKUP(E6440,error!$A$2:$B$12,2,FALSE)</f>
        <v>3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9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3</v>
      </c>
    </row>
    <row r="6441" spans="1:17" x14ac:dyDescent="0.25">
      <c r="A6441" t="s">
        <v>3</v>
      </c>
      <c r="B6441" t="s">
        <v>3</v>
      </c>
      <c r="C6441" t="s">
        <v>1</v>
      </c>
      <c r="D6441" t="s">
        <v>6</v>
      </c>
      <c r="E6441" t="s">
        <v>1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-1</v>
      </c>
      <c r="H6441" s="20">
        <f>VLOOKUP($A6441,error!$A$2:$B$12,2,FALSE)-VLOOKUP(D6441,error!$A$2:$B$12,2,FALSE)</f>
        <v>-4</v>
      </c>
      <c r="I6441" s="20">
        <f>VLOOKUP($A6441,error!$A$2:$B$12,2,FALSE)-VLOOKUP(E6441,error!$A$2:$B$12,2,FALSE)</f>
        <v>-1</v>
      </c>
      <c r="J6441">
        <f t="shared" si="802"/>
        <v>0</v>
      </c>
      <c r="K6441">
        <f t="shared" si="803"/>
        <v>1</v>
      </c>
      <c r="L6441">
        <f t="shared" si="804"/>
        <v>16</v>
      </c>
      <c r="M6441">
        <f t="shared" si="805"/>
        <v>1</v>
      </c>
      <c r="N6441">
        <f t="shared" si="806"/>
        <v>0</v>
      </c>
      <c r="O6441">
        <f t="shared" si="807"/>
        <v>1</v>
      </c>
      <c r="P6441">
        <f t="shared" si="808"/>
        <v>4</v>
      </c>
      <c r="Q6441">
        <f t="shared" si="809"/>
        <v>1</v>
      </c>
    </row>
    <row r="6442" spans="1:17" x14ac:dyDescent="0.25">
      <c r="A6442" t="s">
        <v>1</v>
      </c>
      <c r="B6442" t="s">
        <v>1</v>
      </c>
      <c r="C6442" t="s">
        <v>1</v>
      </c>
      <c r="D6442" t="s">
        <v>6</v>
      </c>
      <c r="E6442" t="s">
        <v>1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-3</v>
      </c>
      <c r="I6442" s="20">
        <f>VLOOKUP($A6442,error!$A$2:$B$12,2,FALSE)-VLOOKUP(E6442,error!$A$2:$B$12,2,FALSE)</f>
        <v>0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0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0</v>
      </c>
    </row>
    <row r="6443" spans="1:17" x14ac:dyDescent="0.25">
      <c r="A6443" t="s">
        <v>4</v>
      </c>
      <c r="B6443" t="s">
        <v>4</v>
      </c>
      <c r="C6443" t="s">
        <v>1</v>
      </c>
      <c r="D6443" t="s">
        <v>6</v>
      </c>
      <c r="E6443" t="s">
        <v>1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1</v>
      </c>
      <c r="H6443" s="20">
        <f>VLOOKUP($A6443,error!$A$2:$B$12,2,FALSE)-VLOOKUP(D6443,error!$A$2:$B$12,2,FALSE)</f>
        <v>-2</v>
      </c>
      <c r="I6443" s="20">
        <f>VLOOKUP($A6443,error!$A$2:$B$12,2,FALSE)-VLOOKUP(E6443,error!$A$2:$B$12,2,FALSE)</f>
        <v>1</v>
      </c>
      <c r="J6443">
        <f t="shared" si="802"/>
        <v>0</v>
      </c>
      <c r="K6443">
        <f t="shared" si="803"/>
        <v>1</v>
      </c>
      <c r="L6443">
        <f t="shared" si="804"/>
        <v>4</v>
      </c>
      <c r="M6443">
        <f t="shared" si="805"/>
        <v>1</v>
      </c>
      <c r="N6443">
        <f t="shared" si="806"/>
        <v>0</v>
      </c>
      <c r="O6443">
        <f t="shared" si="807"/>
        <v>1</v>
      </c>
      <c r="P6443">
        <f t="shared" si="808"/>
        <v>2</v>
      </c>
      <c r="Q6443">
        <f t="shared" si="809"/>
        <v>1</v>
      </c>
    </row>
    <row r="6444" spans="1:17" x14ac:dyDescent="0.25">
      <c r="A6444" t="s">
        <v>1</v>
      </c>
      <c r="B6444" t="s">
        <v>1</v>
      </c>
      <c r="C6444" t="s">
        <v>2</v>
      </c>
      <c r="D6444" t="s">
        <v>6</v>
      </c>
      <c r="E6444" t="s">
        <v>1</v>
      </c>
      <c r="F6444" s="20">
        <f>VLOOKUP($A6444,error!$A$2:$B$12,2,FALSE)-VLOOKUP(B6444,error!$A$2:$B$12,2,FALSE)</f>
        <v>0</v>
      </c>
      <c r="G6444" s="20">
        <f>VLOOKUP($A6444,error!$A$2:$B$12,2,FALSE)-VLOOKUP(C6444,error!$A$2:$B$12,2,FALSE)</f>
        <v>-2</v>
      </c>
      <c r="H6444" s="20">
        <f>VLOOKUP($A6444,error!$A$2:$B$12,2,FALSE)-VLOOKUP(D6444,error!$A$2:$B$12,2,FALSE)</f>
        <v>-3</v>
      </c>
      <c r="I6444" s="20">
        <f>VLOOKUP($A6444,error!$A$2:$B$12,2,FALSE)-VLOOKUP(E6444,error!$A$2:$B$12,2,FALSE)</f>
        <v>0</v>
      </c>
      <c r="J6444">
        <f t="shared" si="802"/>
        <v>0</v>
      </c>
      <c r="K6444">
        <f t="shared" si="803"/>
        <v>4</v>
      </c>
      <c r="L6444">
        <f t="shared" si="804"/>
        <v>9</v>
      </c>
      <c r="M6444">
        <f t="shared" si="805"/>
        <v>0</v>
      </c>
      <c r="N6444">
        <f t="shared" si="806"/>
        <v>0</v>
      </c>
      <c r="O6444">
        <f t="shared" si="807"/>
        <v>2</v>
      </c>
      <c r="P6444">
        <f t="shared" si="808"/>
        <v>3</v>
      </c>
      <c r="Q6444">
        <f t="shared" si="809"/>
        <v>0</v>
      </c>
    </row>
    <row r="6445" spans="1:17" x14ac:dyDescent="0.25">
      <c r="A6445" t="s">
        <v>4</v>
      </c>
      <c r="B6445" t="s">
        <v>4</v>
      </c>
      <c r="C6445" t="s">
        <v>1</v>
      </c>
      <c r="D6445" t="s">
        <v>6</v>
      </c>
      <c r="E6445" t="s">
        <v>1</v>
      </c>
      <c r="F6445" s="20">
        <f>VLOOKUP($A6445,error!$A$2:$B$12,2,FALSE)-VLOOKUP(B6445,error!$A$2:$B$12,2,FALSE)</f>
        <v>0</v>
      </c>
      <c r="G6445" s="20">
        <f>VLOOKUP($A6445,error!$A$2:$B$12,2,FALSE)-VLOOKUP(C6445,error!$A$2:$B$12,2,FALSE)</f>
        <v>1</v>
      </c>
      <c r="H6445" s="20">
        <f>VLOOKUP($A6445,error!$A$2:$B$12,2,FALSE)-VLOOKUP(D6445,error!$A$2:$B$12,2,FALSE)</f>
        <v>-2</v>
      </c>
      <c r="I6445" s="20">
        <f>VLOOKUP($A6445,error!$A$2:$B$12,2,FALSE)-VLOOKUP(E6445,error!$A$2:$B$12,2,FALSE)</f>
        <v>1</v>
      </c>
      <c r="J6445">
        <f t="shared" si="802"/>
        <v>0</v>
      </c>
      <c r="K6445">
        <f t="shared" si="803"/>
        <v>1</v>
      </c>
      <c r="L6445">
        <f t="shared" si="804"/>
        <v>4</v>
      </c>
      <c r="M6445">
        <f t="shared" si="805"/>
        <v>1</v>
      </c>
      <c r="N6445">
        <f t="shared" si="806"/>
        <v>0</v>
      </c>
      <c r="O6445">
        <f t="shared" si="807"/>
        <v>1</v>
      </c>
      <c r="P6445">
        <f t="shared" si="808"/>
        <v>2</v>
      </c>
      <c r="Q6445">
        <f t="shared" si="809"/>
        <v>1</v>
      </c>
    </row>
    <row r="6446" spans="1:17" x14ac:dyDescent="0.25">
      <c r="A6446" t="s">
        <v>3</v>
      </c>
      <c r="B6446" t="s">
        <v>3</v>
      </c>
      <c r="C6446" t="s">
        <v>1</v>
      </c>
      <c r="D6446" t="s">
        <v>6</v>
      </c>
      <c r="E6446" t="s">
        <v>1</v>
      </c>
      <c r="F6446" s="20">
        <f>VLOOKUP($A6446,error!$A$2:$B$12,2,FALSE)-VLOOKUP(B6446,error!$A$2:$B$12,2,FALSE)</f>
        <v>0</v>
      </c>
      <c r="G6446" s="20">
        <f>VLOOKUP($A6446,error!$A$2:$B$12,2,FALSE)-VLOOKUP(C6446,error!$A$2:$B$12,2,FALSE)</f>
        <v>-1</v>
      </c>
      <c r="H6446" s="20">
        <f>VLOOKUP($A6446,error!$A$2:$B$12,2,FALSE)-VLOOKUP(D6446,error!$A$2:$B$12,2,FALSE)</f>
        <v>-4</v>
      </c>
      <c r="I6446" s="20">
        <f>VLOOKUP($A6446,error!$A$2:$B$12,2,FALSE)-VLOOKUP(E6446,error!$A$2:$B$12,2,FALSE)</f>
        <v>-1</v>
      </c>
      <c r="J6446">
        <f t="shared" si="802"/>
        <v>0</v>
      </c>
      <c r="K6446">
        <f t="shared" si="803"/>
        <v>1</v>
      </c>
      <c r="L6446">
        <f t="shared" si="804"/>
        <v>16</v>
      </c>
      <c r="M6446">
        <f t="shared" si="805"/>
        <v>1</v>
      </c>
      <c r="N6446">
        <f t="shared" si="806"/>
        <v>0</v>
      </c>
      <c r="O6446">
        <f t="shared" si="807"/>
        <v>1</v>
      </c>
      <c r="P6446">
        <f t="shared" si="808"/>
        <v>4</v>
      </c>
      <c r="Q6446">
        <f t="shared" si="809"/>
        <v>1</v>
      </c>
    </row>
    <row r="6447" spans="1:17" x14ac:dyDescent="0.25">
      <c r="A6447" t="s">
        <v>6</v>
      </c>
      <c r="B6447" t="s">
        <v>6</v>
      </c>
      <c r="C6447" t="s">
        <v>6</v>
      </c>
      <c r="D6447" t="s">
        <v>6</v>
      </c>
      <c r="E6447" t="s">
        <v>1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0</v>
      </c>
      <c r="H6447" s="20">
        <f>VLOOKUP($A6447,error!$A$2:$B$12,2,FALSE)-VLOOKUP(D6447,error!$A$2:$B$12,2,FALSE)</f>
        <v>0</v>
      </c>
      <c r="I6447" s="20">
        <f>VLOOKUP($A6447,error!$A$2:$B$12,2,FALSE)-VLOOKUP(E6447,error!$A$2:$B$12,2,FALSE)</f>
        <v>3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9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3</v>
      </c>
    </row>
    <row r="6448" spans="1:17" x14ac:dyDescent="0.25">
      <c r="A6448" t="s">
        <v>6</v>
      </c>
      <c r="B6448" t="s">
        <v>6</v>
      </c>
      <c r="C6448" t="s">
        <v>6</v>
      </c>
      <c r="D6448" t="s">
        <v>6</v>
      </c>
      <c r="E6448" t="s">
        <v>1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0</v>
      </c>
      <c r="H6448" s="20">
        <f>VLOOKUP($A6448,error!$A$2:$B$12,2,FALSE)-VLOOKUP(D6448,error!$A$2:$B$12,2,FALSE)</f>
        <v>0</v>
      </c>
      <c r="I6448" s="20">
        <f>VLOOKUP($A6448,error!$A$2:$B$12,2,FALSE)-VLOOKUP(E6448,error!$A$2:$B$12,2,FALSE)</f>
        <v>3</v>
      </c>
      <c r="J6448">
        <f t="shared" si="802"/>
        <v>0</v>
      </c>
      <c r="K6448">
        <f t="shared" si="803"/>
        <v>0</v>
      </c>
      <c r="L6448">
        <f t="shared" si="804"/>
        <v>0</v>
      </c>
      <c r="M6448">
        <f t="shared" si="805"/>
        <v>9</v>
      </c>
      <c r="N6448">
        <f t="shared" si="806"/>
        <v>0</v>
      </c>
      <c r="O6448">
        <f t="shared" si="807"/>
        <v>0</v>
      </c>
      <c r="P6448">
        <f t="shared" si="808"/>
        <v>0</v>
      </c>
      <c r="Q6448">
        <f t="shared" si="809"/>
        <v>3</v>
      </c>
    </row>
    <row r="6449" spans="1:17" x14ac:dyDescent="0.25">
      <c r="A6449" t="s">
        <v>7</v>
      </c>
      <c r="B6449" t="s">
        <v>7</v>
      </c>
      <c r="C6449" t="s">
        <v>3</v>
      </c>
      <c r="D6449" t="s">
        <v>6</v>
      </c>
      <c r="E6449" t="s">
        <v>1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-1</v>
      </c>
      <c r="H6449" s="20">
        <f>VLOOKUP($A6449,error!$A$2:$B$12,2,FALSE)-VLOOKUP(D6449,error!$A$2:$B$12,2,FALSE)</f>
        <v>-5</v>
      </c>
      <c r="I6449" s="20">
        <f>VLOOKUP($A6449,error!$A$2:$B$12,2,FALSE)-VLOOKUP(E6449,error!$A$2:$B$12,2,FALSE)</f>
        <v>-2</v>
      </c>
      <c r="J6449">
        <f t="shared" si="802"/>
        <v>0</v>
      </c>
      <c r="K6449">
        <f t="shared" si="803"/>
        <v>1</v>
      </c>
      <c r="L6449">
        <f t="shared" si="804"/>
        <v>25</v>
      </c>
      <c r="M6449">
        <f t="shared" si="805"/>
        <v>4</v>
      </c>
      <c r="N6449">
        <f t="shared" si="806"/>
        <v>0</v>
      </c>
      <c r="O6449">
        <f t="shared" si="807"/>
        <v>1</v>
      </c>
      <c r="P6449">
        <f t="shared" si="808"/>
        <v>5</v>
      </c>
      <c r="Q6449">
        <f t="shared" si="809"/>
        <v>2</v>
      </c>
    </row>
    <row r="6450" spans="1:17" x14ac:dyDescent="0.25">
      <c r="A6450" t="s">
        <v>2</v>
      </c>
      <c r="B6450" t="s">
        <v>2</v>
      </c>
      <c r="C6450" t="s">
        <v>2</v>
      </c>
      <c r="D6450" t="s">
        <v>6</v>
      </c>
      <c r="E6450" t="s">
        <v>1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-1</v>
      </c>
      <c r="I6450" s="20">
        <f>VLOOKUP($A6450,error!$A$2:$B$12,2,FALSE)-VLOOKUP(E6450,error!$A$2:$B$12,2,FALSE)</f>
        <v>2</v>
      </c>
      <c r="J6450">
        <f t="shared" si="802"/>
        <v>0</v>
      </c>
      <c r="K6450">
        <f t="shared" si="803"/>
        <v>0</v>
      </c>
      <c r="L6450">
        <f t="shared" si="804"/>
        <v>1</v>
      </c>
      <c r="M6450">
        <f t="shared" si="805"/>
        <v>4</v>
      </c>
      <c r="N6450">
        <f t="shared" si="806"/>
        <v>0</v>
      </c>
      <c r="O6450">
        <f t="shared" si="807"/>
        <v>0</v>
      </c>
      <c r="P6450">
        <f t="shared" si="808"/>
        <v>1</v>
      </c>
      <c r="Q6450">
        <f t="shared" si="809"/>
        <v>2</v>
      </c>
    </row>
    <row r="6451" spans="1:17" x14ac:dyDescent="0.25">
      <c r="A6451" t="s">
        <v>3</v>
      </c>
      <c r="B6451" t="s">
        <v>3</v>
      </c>
      <c r="C6451" t="s">
        <v>1</v>
      </c>
      <c r="D6451" t="s">
        <v>6</v>
      </c>
      <c r="E6451" t="s">
        <v>1</v>
      </c>
      <c r="F6451" s="20">
        <f>VLOOKUP($A6451,error!$A$2:$B$12,2,FALSE)-VLOOKUP(B6451,error!$A$2:$B$12,2,FALSE)</f>
        <v>0</v>
      </c>
      <c r="G6451" s="20">
        <f>VLOOKUP($A6451,error!$A$2:$B$12,2,FALSE)-VLOOKUP(C6451,error!$A$2:$B$12,2,FALSE)</f>
        <v>-1</v>
      </c>
      <c r="H6451" s="20">
        <f>VLOOKUP($A6451,error!$A$2:$B$12,2,FALSE)-VLOOKUP(D6451,error!$A$2:$B$12,2,FALSE)</f>
        <v>-4</v>
      </c>
      <c r="I6451" s="20">
        <f>VLOOKUP($A6451,error!$A$2:$B$12,2,FALSE)-VLOOKUP(E6451,error!$A$2:$B$12,2,FALSE)</f>
        <v>-1</v>
      </c>
      <c r="J6451">
        <f t="shared" si="802"/>
        <v>0</v>
      </c>
      <c r="K6451">
        <f t="shared" si="803"/>
        <v>1</v>
      </c>
      <c r="L6451">
        <f t="shared" si="804"/>
        <v>16</v>
      </c>
      <c r="M6451">
        <f t="shared" si="805"/>
        <v>1</v>
      </c>
      <c r="N6451">
        <f t="shared" si="806"/>
        <v>0</v>
      </c>
      <c r="O6451">
        <f t="shared" si="807"/>
        <v>1</v>
      </c>
      <c r="P6451">
        <f t="shared" si="808"/>
        <v>4</v>
      </c>
      <c r="Q6451">
        <f t="shared" si="809"/>
        <v>1</v>
      </c>
    </row>
    <row r="6452" spans="1:17" x14ac:dyDescent="0.25">
      <c r="A6452" t="s">
        <v>6</v>
      </c>
      <c r="B6452" t="s">
        <v>6</v>
      </c>
      <c r="C6452" t="s">
        <v>6</v>
      </c>
      <c r="D6452" t="s">
        <v>6</v>
      </c>
      <c r="E6452" t="s">
        <v>1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3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9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3</v>
      </c>
    </row>
    <row r="6453" spans="1:17" x14ac:dyDescent="0.25">
      <c r="A6453" t="s">
        <v>6</v>
      </c>
      <c r="B6453" t="s">
        <v>6</v>
      </c>
      <c r="C6453" t="s">
        <v>6</v>
      </c>
      <c r="D6453" t="s">
        <v>6</v>
      </c>
      <c r="E6453" t="s">
        <v>1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0</v>
      </c>
      <c r="H6453" s="20">
        <f>VLOOKUP($A6453,error!$A$2:$B$12,2,FALSE)-VLOOKUP(D6453,error!$A$2:$B$12,2,FALSE)</f>
        <v>0</v>
      </c>
      <c r="I6453" s="20">
        <f>VLOOKUP($A6453,error!$A$2:$B$12,2,FALSE)-VLOOKUP(E6453,error!$A$2:$B$12,2,FALSE)</f>
        <v>3</v>
      </c>
      <c r="J6453">
        <f t="shared" si="802"/>
        <v>0</v>
      </c>
      <c r="K6453">
        <f t="shared" si="803"/>
        <v>0</v>
      </c>
      <c r="L6453">
        <f t="shared" si="804"/>
        <v>0</v>
      </c>
      <c r="M6453">
        <f t="shared" si="805"/>
        <v>9</v>
      </c>
      <c r="N6453">
        <f t="shared" si="806"/>
        <v>0</v>
      </c>
      <c r="O6453">
        <f t="shared" si="807"/>
        <v>0</v>
      </c>
      <c r="P6453">
        <f t="shared" si="808"/>
        <v>0</v>
      </c>
      <c r="Q6453">
        <f t="shared" si="809"/>
        <v>3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6</v>
      </c>
      <c r="E6454" t="s">
        <v>1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0</v>
      </c>
      <c r="H6454" s="20">
        <f>VLOOKUP($A6454,error!$A$2:$B$12,2,FALSE)-VLOOKUP(D6454,error!$A$2:$B$12,2,FALSE)</f>
        <v>-3</v>
      </c>
      <c r="I6454" s="20">
        <f>VLOOKUP($A6454,error!$A$2:$B$12,2,FALSE)-VLOOKUP(E6454,error!$A$2:$B$12,2,FALSE)</f>
        <v>0</v>
      </c>
      <c r="J6454">
        <f t="shared" si="802"/>
        <v>0</v>
      </c>
      <c r="K6454">
        <f t="shared" si="803"/>
        <v>0</v>
      </c>
      <c r="L6454">
        <f t="shared" si="804"/>
        <v>9</v>
      </c>
      <c r="M6454">
        <f t="shared" si="805"/>
        <v>0</v>
      </c>
      <c r="N6454">
        <f t="shared" si="806"/>
        <v>0</v>
      </c>
      <c r="O6454">
        <f t="shared" si="807"/>
        <v>0</v>
      </c>
      <c r="P6454">
        <f t="shared" si="808"/>
        <v>3</v>
      </c>
      <c r="Q6454">
        <f t="shared" si="809"/>
        <v>0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0">
        <f>VLOOKUP($A6455,error!$A$2:$B$12,2,FALSE)-VLOOKUP(B6455,error!$A$2:$B$12,2,FALSE)</f>
        <v>0</v>
      </c>
      <c r="G6455" s="20">
        <f>VLOOKUP($A6455,error!$A$2:$B$12,2,FALSE)-VLOOKUP(C6455,error!$A$2:$B$12,2,FALSE)</f>
        <v>0</v>
      </c>
      <c r="H6455" s="20">
        <f>VLOOKUP($A6455,error!$A$2:$B$12,2,FALSE)-VLOOKUP(D6455,error!$A$2:$B$12,2,FALSE)</f>
        <v>0</v>
      </c>
      <c r="I6455" s="20">
        <f>VLOOKUP($A6455,error!$A$2:$B$12,2,FALSE)-VLOOKUP(E6455,error!$A$2:$B$12,2,FALSE)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6</v>
      </c>
      <c r="B6456" t="s">
        <v>6</v>
      </c>
      <c r="C6456" t="s">
        <v>6</v>
      </c>
      <c r="D6456" t="s">
        <v>6</v>
      </c>
      <c r="E6456" t="s">
        <v>1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0</v>
      </c>
      <c r="I6456" s="20">
        <f>VLOOKUP($A6456,error!$A$2:$B$12,2,FALSE)-VLOOKUP(E6456,error!$A$2:$B$12,2,FALSE)</f>
        <v>3</v>
      </c>
      <c r="J6456">
        <f t="shared" si="802"/>
        <v>0</v>
      </c>
      <c r="K6456">
        <f t="shared" si="803"/>
        <v>0</v>
      </c>
      <c r="L6456">
        <f t="shared" si="804"/>
        <v>0</v>
      </c>
      <c r="M6456">
        <f t="shared" si="805"/>
        <v>9</v>
      </c>
      <c r="N6456">
        <f t="shared" si="806"/>
        <v>0</v>
      </c>
      <c r="O6456">
        <f t="shared" si="807"/>
        <v>0</v>
      </c>
      <c r="P6456">
        <f t="shared" si="808"/>
        <v>0</v>
      </c>
      <c r="Q6456">
        <f t="shared" si="809"/>
        <v>3</v>
      </c>
    </row>
    <row r="6457" spans="1:17" x14ac:dyDescent="0.25">
      <c r="A6457" t="s">
        <v>5</v>
      </c>
      <c r="B6457" t="s">
        <v>5</v>
      </c>
      <c r="C6457" t="s">
        <v>1</v>
      </c>
      <c r="D6457" t="s">
        <v>6</v>
      </c>
      <c r="E6457" t="s">
        <v>1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-3</v>
      </c>
      <c r="H6457" s="20">
        <f>VLOOKUP($A6457,error!$A$2:$B$12,2,FALSE)-VLOOKUP(D6457,error!$A$2:$B$12,2,FALSE)</f>
        <v>-6</v>
      </c>
      <c r="I6457" s="20">
        <f>VLOOKUP($A6457,error!$A$2:$B$12,2,FALSE)-VLOOKUP(E6457,error!$A$2:$B$12,2,FALSE)</f>
        <v>-3</v>
      </c>
      <c r="J6457">
        <f t="shared" si="802"/>
        <v>0</v>
      </c>
      <c r="K6457">
        <f t="shared" si="803"/>
        <v>9</v>
      </c>
      <c r="L6457">
        <f t="shared" si="804"/>
        <v>36</v>
      </c>
      <c r="M6457">
        <f t="shared" si="805"/>
        <v>9</v>
      </c>
      <c r="N6457">
        <f t="shared" si="806"/>
        <v>0</v>
      </c>
      <c r="O6457">
        <f t="shared" si="807"/>
        <v>3</v>
      </c>
      <c r="P6457">
        <f t="shared" si="808"/>
        <v>6</v>
      </c>
      <c r="Q6457">
        <f t="shared" si="809"/>
        <v>3</v>
      </c>
    </row>
    <row r="6458" spans="1:17" x14ac:dyDescent="0.25">
      <c r="A6458" t="s">
        <v>2</v>
      </c>
      <c r="B6458" t="s">
        <v>2</v>
      </c>
      <c r="C6458" t="s">
        <v>2</v>
      </c>
      <c r="D6458" t="s">
        <v>6</v>
      </c>
      <c r="E6458" t="s">
        <v>1</v>
      </c>
      <c r="F6458" s="20">
        <f>VLOOKUP($A6458,error!$A$2:$B$12,2,FALSE)-VLOOKUP(B6458,error!$A$2:$B$12,2,FALSE)</f>
        <v>0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-1</v>
      </c>
      <c r="I6458" s="20">
        <f>VLOOKUP($A6458,error!$A$2:$B$12,2,FALSE)-VLOOKUP(E6458,error!$A$2:$B$12,2,FALSE)</f>
        <v>2</v>
      </c>
      <c r="J6458">
        <f t="shared" si="802"/>
        <v>0</v>
      </c>
      <c r="K6458">
        <f t="shared" si="803"/>
        <v>0</v>
      </c>
      <c r="L6458">
        <f t="shared" si="804"/>
        <v>1</v>
      </c>
      <c r="M6458">
        <f t="shared" si="805"/>
        <v>4</v>
      </c>
      <c r="N6458">
        <f t="shared" si="806"/>
        <v>0</v>
      </c>
      <c r="O6458">
        <f t="shared" si="807"/>
        <v>0</v>
      </c>
      <c r="P6458">
        <f t="shared" si="808"/>
        <v>1</v>
      </c>
      <c r="Q6458">
        <f t="shared" si="809"/>
        <v>2</v>
      </c>
    </row>
    <row r="6459" spans="1:17" x14ac:dyDescent="0.25">
      <c r="A6459" t="s">
        <v>4</v>
      </c>
      <c r="B6459" t="s">
        <v>4</v>
      </c>
      <c r="C6459" t="s">
        <v>1</v>
      </c>
      <c r="D6459" t="s">
        <v>6</v>
      </c>
      <c r="E6459" t="s">
        <v>1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1</v>
      </c>
      <c r="H6459" s="20">
        <f>VLOOKUP($A6459,error!$A$2:$B$12,2,FALSE)-VLOOKUP(D6459,error!$A$2:$B$12,2,FALSE)</f>
        <v>-2</v>
      </c>
      <c r="I6459" s="20">
        <f>VLOOKUP($A6459,error!$A$2:$B$12,2,FALSE)-VLOOKUP(E6459,error!$A$2:$B$12,2,FALSE)</f>
        <v>1</v>
      </c>
      <c r="J6459">
        <f t="shared" si="802"/>
        <v>0</v>
      </c>
      <c r="K6459">
        <f t="shared" si="803"/>
        <v>1</v>
      </c>
      <c r="L6459">
        <f t="shared" si="804"/>
        <v>4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2</v>
      </c>
      <c r="Q6459">
        <f t="shared" si="809"/>
        <v>1</v>
      </c>
    </row>
    <row r="6460" spans="1:17" x14ac:dyDescent="0.25">
      <c r="A6460" t="s">
        <v>7</v>
      </c>
      <c r="B6460" t="s">
        <v>7</v>
      </c>
      <c r="C6460" t="s">
        <v>1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>
        <f>VLOOKUP($A6460,error!$A$2:$B$12,2,FALSE)-VLOOKUP(C6460,error!$A$2:$B$12,2,FALSE)</f>
        <v>-2</v>
      </c>
      <c r="H6460" s="20">
        <f>VLOOKUP($A6460,error!$A$2:$B$12,2,FALSE)-VLOOKUP(D6460,error!$A$2:$B$12,2,FALSE)</f>
        <v>-5</v>
      </c>
      <c r="I6460" s="20">
        <f>VLOOKUP($A6460,error!$A$2:$B$12,2,FALSE)-VLOOKUP(E6460,error!$A$2:$B$12,2,FALSE)</f>
        <v>-2</v>
      </c>
      <c r="J6460">
        <f t="shared" si="802"/>
        <v>0</v>
      </c>
      <c r="K6460">
        <f t="shared" si="803"/>
        <v>4</v>
      </c>
      <c r="L6460">
        <f t="shared" si="804"/>
        <v>25</v>
      </c>
      <c r="M6460">
        <f t="shared" si="805"/>
        <v>4</v>
      </c>
      <c r="N6460">
        <f t="shared" si="806"/>
        <v>0</v>
      </c>
      <c r="O6460">
        <f t="shared" si="807"/>
        <v>2</v>
      </c>
      <c r="P6460">
        <f t="shared" si="808"/>
        <v>5</v>
      </c>
      <c r="Q6460">
        <f t="shared" si="809"/>
        <v>2</v>
      </c>
    </row>
    <row r="6461" spans="1:17" x14ac:dyDescent="0.25">
      <c r="A6461" t="s">
        <v>6</v>
      </c>
      <c r="B6461" t="s">
        <v>6</v>
      </c>
      <c r="C6461" t="s">
        <v>6</v>
      </c>
      <c r="D6461" t="s">
        <v>6</v>
      </c>
      <c r="E6461" t="s">
        <v>1</v>
      </c>
      <c r="F6461" s="20">
        <f>VLOOKUP($A6461,error!$A$2:$B$12,2,FALSE)-VLOOKUP(B6461,error!$A$2:$B$12,2,FALSE)</f>
        <v>0</v>
      </c>
      <c r="G6461" s="20">
        <f>VLOOKUP($A6461,error!$A$2:$B$12,2,FALSE)-VLOOKUP(C6461,error!$A$2:$B$12,2,FALSE)</f>
        <v>0</v>
      </c>
      <c r="H6461" s="20">
        <f>VLOOKUP($A6461,error!$A$2:$B$12,2,FALSE)-VLOOKUP(D6461,error!$A$2:$B$12,2,FALSE)</f>
        <v>0</v>
      </c>
      <c r="I6461" s="20">
        <f>VLOOKUP($A6461,error!$A$2:$B$12,2,FALSE)-VLOOKUP(E6461,error!$A$2:$B$12,2,FALSE)</f>
        <v>3</v>
      </c>
      <c r="J6461">
        <f t="shared" si="802"/>
        <v>0</v>
      </c>
      <c r="K6461">
        <f t="shared" si="803"/>
        <v>0</v>
      </c>
      <c r="L6461">
        <f t="shared" si="804"/>
        <v>0</v>
      </c>
      <c r="M6461">
        <f t="shared" si="805"/>
        <v>9</v>
      </c>
      <c r="N6461">
        <f t="shared" si="806"/>
        <v>0</v>
      </c>
      <c r="O6461">
        <f t="shared" si="807"/>
        <v>0</v>
      </c>
      <c r="P6461">
        <f t="shared" si="808"/>
        <v>0</v>
      </c>
      <c r="Q6461">
        <f t="shared" si="809"/>
        <v>3</v>
      </c>
    </row>
    <row r="6462" spans="1:17" x14ac:dyDescent="0.25">
      <c r="A6462" t="s">
        <v>1</v>
      </c>
      <c r="B6462" t="s">
        <v>1</v>
      </c>
      <c r="C6462" t="s">
        <v>1</v>
      </c>
      <c r="D6462" t="s">
        <v>6</v>
      </c>
      <c r="E6462" t="s">
        <v>1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0</v>
      </c>
      <c r="H6462" s="20">
        <f>VLOOKUP($A6462,error!$A$2:$B$12,2,FALSE)-VLOOKUP(D6462,error!$A$2:$B$12,2,FALSE)</f>
        <v>-3</v>
      </c>
      <c r="I6462" s="20">
        <f>VLOOKUP($A6462,error!$A$2:$B$12,2,FALSE)-VLOOKUP(E6462,error!$A$2:$B$12,2,FALSE)</f>
        <v>0</v>
      </c>
      <c r="J6462">
        <f t="shared" si="802"/>
        <v>0</v>
      </c>
      <c r="K6462">
        <f t="shared" si="803"/>
        <v>0</v>
      </c>
      <c r="L6462">
        <f t="shared" si="804"/>
        <v>9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3</v>
      </c>
      <c r="Q6462">
        <f t="shared" si="809"/>
        <v>0</v>
      </c>
    </row>
    <row r="6463" spans="1:17" x14ac:dyDescent="0.25">
      <c r="A6463" t="s">
        <v>3</v>
      </c>
      <c r="B6463" t="s">
        <v>3</v>
      </c>
      <c r="C6463" t="s">
        <v>1</v>
      </c>
      <c r="D6463" t="s">
        <v>6</v>
      </c>
      <c r="E6463" t="s">
        <v>1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-1</v>
      </c>
      <c r="H6463" s="20">
        <f>VLOOKUP($A6463,error!$A$2:$B$12,2,FALSE)-VLOOKUP(D6463,error!$A$2:$B$12,2,FALSE)</f>
        <v>-4</v>
      </c>
      <c r="I6463" s="20">
        <f>VLOOKUP($A6463,error!$A$2:$B$12,2,FALSE)-VLOOKUP(E6463,error!$A$2:$B$12,2,FALSE)</f>
        <v>-1</v>
      </c>
      <c r="J6463">
        <f t="shared" si="802"/>
        <v>0</v>
      </c>
      <c r="K6463">
        <f t="shared" si="803"/>
        <v>1</v>
      </c>
      <c r="L6463">
        <f t="shared" si="804"/>
        <v>16</v>
      </c>
      <c r="M6463">
        <f t="shared" si="805"/>
        <v>1</v>
      </c>
      <c r="N6463">
        <f t="shared" si="806"/>
        <v>0</v>
      </c>
      <c r="O6463">
        <f t="shared" si="807"/>
        <v>1</v>
      </c>
      <c r="P6463">
        <f t="shared" si="808"/>
        <v>4</v>
      </c>
      <c r="Q6463">
        <f t="shared" si="809"/>
        <v>1</v>
      </c>
    </row>
    <row r="6464" spans="1:17" x14ac:dyDescent="0.25">
      <c r="A6464" t="s">
        <v>1</v>
      </c>
      <c r="B6464" t="s">
        <v>1</v>
      </c>
      <c r="C6464" t="s">
        <v>1</v>
      </c>
      <c r="D6464" t="s">
        <v>6</v>
      </c>
      <c r="E6464" t="s">
        <v>1</v>
      </c>
      <c r="F6464" s="20">
        <f>VLOOKUP($A6464,error!$A$2:$B$12,2,FALSE)-VLOOKUP(B6464,error!$A$2:$B$12,2,FALSE)</f>
        <v>0</v>
      </c>
      <c r="G6464" s="20">
        <f>VLOOKUP($A6464,error!$A$2:$B$12,2,FALSE)-VLOOKUP(C6464,error!$A$2:$B$12,2,FALSE)</f>
        <v>0</v>
      </c>
      <c r="H6464" s="20">
        <f>VLOOKUP($A6464,error!$A$2:$B$12,2,FALSE)-VLOOKUP(D6464,error!$A$2:$B$12,2,FALSE)</f>
        <v>-3</v>
      </c>
      <c r="I6464" s="20">
        <f>VLOOKUP($A6464,error!$A$2:$B$12,2,FALSE)-VLOOKUP(E6464,error!$A$2:$B$12,2,FALSE)</f>
        <v>0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9</v>
      </c>
      <c r="M6464">
        <f t="shared" ref="M6464:M6527" si="813">I6464^2</f>
        <v>0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3</v>
      </c>
      <c r="Q6464">
        <f t="shared" ref="Q6464:Q6527" si="817">ABS(I6464)</f>
        <v>0</v>
      </c>
    </row>
    <row r="6465" spans="1:17" x14ac:dyDescent="0.25">
      <c r="A6465" t="s">
        <v>1</v>
      </c>
      <c r="B6465" t="s">
        <v>1</v>
      </c>
      <c r="C6465" t="s">
        <v>9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5</v>
      </c>
      <c r="H6465" s="20">
        <f>VLOOKUP($A6465,error!$A$2:$B$12,2,FALSE)-VLOOKUP(D6465,error!$A$2:$B$12,2,FALSE)</f>
        <v>-3</v>
      </c>
      <c r="I6465" s="20">
        <f>VLOOKUP($A6465,error!$A$2:$B$12,2,FALSE)-VLOOKUP(E6465,error!$A$2:$B$12,2,FALSE)</f>
        <v>0</v>
      </c>
      <c r="J6465">
        <f t="shared" si="810"/>
        <v>0</v>
      </c>
      <c r="K6465">
        <f t="shared" si="811"/>
        <v>25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5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4</v>
      </c>
      <c r="B6466" t="s">
        <v>4</v>
      </c>
      <c r="C6466" t="s">
        <v>1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1</v>
      </c>
      <c r="H6466" s="20">
        <f>VLOOKUP($A6466,error!$A$2:$B$12,2,FALSE)-VLOOKUP(D6466,error!$A$2:$B$12,2,FALSE)</f>
        <v>-2</v>
      </c>
      <c r="I6466" s="20">
        <f>VLOOKUP($A6466,error!$A$2:$B$12,2,FALSE)-VLOOKUP(E6466,error!$A$2:$B$12,2,FALSE)</f>
        <v>1</v>
      </c>
      <c r="J6466">
        <f t="shared" si="810"/>
        <v>0</v>
      </c>
      <c r="K6466">
        <f t="shared" si="811"/>
        <v>1</v>
      </c>
      <c r="L6466">
        <f t="shared" si="812"/>
        <v>4</v>
      </c>
      <c r="M6466">
        <f t="shared" si="813"/>
        <v>1</v>
      </c>
      <c r="N6466">
        <f t="shared" si="814"/>
        <v>0</v>
      </c>
      <c r="O6466">
        <f t="shared" si="815"/>
        <v>1</v>
      </c>
      <c r="P6466">
        <f t="shared" si="816"/>
        <v>2</v>
      </c>
      <c r="Q6466">
        <f t="shared" si="817"/>
        <v>1</v>
      </c>
    </row>
    <row r="6467" spans="1:17" x14ac:dyDescent="0.25">
      <c r="A6467" t="s">
        <v>4</v>
      </c>
      <c r="B6467" t="s">
        <v>4</v>
      </c>
      <c r="C6467" t="s">
        <v>1</v>
      </c>
      <c r="D6467" t="s">
        <v>6</v>
      </c>
      <c r="E6467" t="s">
        <v>1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1</v>
      </c>
      <c r="H6467" s="20">
        <f>VLOOKUP($A6467,error!$A$2:$B$12,2,FALSE)-VLOOKUP(D6467,error!$A$2:$B$12,2,FALSE)</f>
        <v>-2</v>
      </c>
      <c r="I6467" s="20">
        <f>VLOOKUP($A6467,error!$A$2:$B$12,2,FALSE)-VLOOKUP(E6467,error!$A$2:$B$12,2,FALSE)</f>
        <v>1</v>
      </c>
      <c r="J6467">
        <f t="shared" si="810"/>
        <v>0</v>
      </c>
      <c r="K6467">
        <f t="shared" si="811"/>
        <v>1</v>
      </c>
      <c r="L6467">
        <f t="shared" si="812"/>
        <v>4</v>
      </c>
      <c r="M6467">
        <f t="shared" si="813"/>
        <v>1</v>
      </c>
      <c r="N6467">
        <f t="shared" si="814"/>
        <v>0</v>
      </c>
      <c r="O6467">
        <f t="shared" si="815"/>
        <v>1</v>
      </c>
      <c r="P6467">
        <f t="shared" si="816"/>
        <v>2</v>
      </c>
      <c r="Q6467">
        <f t="shared" si="817"/>
        <v>1</v>
      </c>
    </row>
    <row r="6468" spans="1:17" x14ac:dyDescent="0.25">
      <c r="A6468" t="s">
        <v>6</v>
      </c>
      <c r="B6468" t="s">
        <v>6</v>
      </c>
      <c r="C6468" t="s">
        <v>6</v>
      </c>
      <c r="D6468" t="s">
        <v>6</v>
      </c>
      <c r="E6468" t="s">
        <v>1</v>
      </c>
      <c r="F6468" s="20">
        <f>VLOOKUP($A6468,error!$A$2:$B$12,2,FALSE)-VLOOKUP(B6468,error!$A$2:$B$12,2,FALSE)</f>
        <v>0</v>
      </c>
      <c r="G6468" s="20">
        <f>VLOOKUP($A6468,error!$A$2:$B$12,2,FALSE)-VLOOKUP(C6468,error!$A$2:$B$12,2,FALSE)</f>
        <v>0</v>
      </c>
      <c r="H6468" s="20">
        <f>VLOOKUP($A6468,error!$A$2:$B$12,2,FALSE)-VLOOKUP(D6468,error!$A$2:$B$12,2,FALSE)</f>
        <v>0</v>
      </c>
      <c r="I6468" s="20">
        <f>VLOOKUP($A6468,error!$A$2:$B$12,2,FALSE)-VLOOKUP(E6468,error!$A$2:$B$12,2,FALSE)</f>
        <v>3</v>
      </c>
      <c r="J6468">
        <f t="shared" si="810"/>
        <v>0</v>
      </c>
      <c r="K6468">
        <f t="shared" si="811"/>
        <v>0</v>
      </c>
      <c r="L6468">
        <f t="shared" si="812"/>
        <v>0</v>
      </c>
      <c r="M6468">
        <f t="shared" si="813"/>
        <v>9</v>
      </c>
      <c r="N6468">
        <f t="shared" si="814"/>
        <v>0</v>
      </c>
      <c r="O6468">
        <f t="shared" si="815"/>
        <v>0</v>
      </c>
      <c r="P6468">
        <f t="shared" si="816"/>
        <v>0</v>
      </c>
      <c r="Q6468">
        <f t="shared" si="817"/>
        <v>3</v>
      </c>
    </row>
    <row r="6469" spans="1:17" x14ac:dyDescent="0.25">
      <c r="A6469" t="s">
        <v>2</v>
      </c>
      <c r="B6469" t="s">
        <v>2</v>
      </c>
      <c r="C6469" t="s">
        <v>2</v>
      </c>
      <c r="D6469" t="s">
        <v>6</v>
      </c>
      <c r="E6469" t="s">
        <v>1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0</v>
      </c>
      <c r="H6469" s="20">
        <f>VLOOKUP($A6469,error!$A$2:$B$12,2,FALSE)-VLOOKUP(D6469,error!$A$2:$B$12,2,FALSE)</f>
        <v>-1</v>
      </c>
      <c r="I6469" s="20">
        <f>VLOOKUP($A6469,error!$A$2:$B$12,2,FALSE)-VLOOKUP(E6469,error!$A$2:$B$12,2,FALSE)</f>
        <v>2</v>
      </c>
      <c r="J6469">
        <f t="shared" si="810"/>
        <v>0</v>
      </c>
      <c r="K6469">
        <f t="shared" si="811"/>
        <v>0</v>
      </c>
      <c r="L6469">
        <f t="shared" si="812"/>
        <v>1</v>
      </c>
      <c r="M6469">
        <f t="shared" si="813"/>
        <v>4</v>
      </c>
      <c r="N6469">
        <f t="shared" si="814"/>
        <v>0</v>
      </c>
      <c r="O6469">
        <f t="shared" si="815"/>
        <v>0</v>
      </c>
      <c r="P6469">
        <f t="shared" si="816"/>
        <v>1</v>
      </c>
      <c r="Q6469">
        <f t="shared" si="817"/>
        <v>2</v>
      </c>
    </row>
    <row r="6470" spans="1:17" x14ac:dyDescent="0.25">
      <c r="A6470" t="s">
        <v>6</v>
      </c>
      <c r="B6470" t="s">
        <v>6</v>
      </c>
      <c r="C6470" t="s">
        <v>6</v>
      </c>
      <c r="D6470" t="s">
        <v>6</v>
      </c>
      <c r="E6470" t="s">
        <v>1</v>
      </c>
      <c r="F6470" s="20">
        <f>VLOOKUP($A6470,error!$A$2:$B$12,2,FALSE)-VLOOKUP(B6470,error!$A$2:$B$12,2,FALSE)</f>
        <v>0</v>
      </c>
      <c r="G6470" s="20">
        <f>VLOOKUP($A6470,error!$A$2:$B$12,2,FALSE)-VLOOKUP(C6470,error!$A$2:$B$12,2,FALSE)</f>
        <v>0</v>
      </c>
      <c r="H6470" s="20">
        <f>VLOOKUP($A6470,error!$A$2:$B$12,2,FALSE)-VLOOKUP(D6470,error!$A$2:$B$12,2,FALSE)</f>
        <v>0</v>
      </c>
      <c r="I6470" s="20">
        <f>VLOOKUP($A6470,error!$A$2:$B$12,2,FALSE)-VLOOKUP(E6470,error!$A$2:$B$12,2,FALSE)</f>
        <v>3</v>
      </c>
      <c r="J6470">
        <f t="shared" si="810"/>
        <v>0</v>
      </c>
      <c r="K6470">
        <f t="shared" si="811"/>
        <v>0</v>
      </c>
      <c r="L6470">
        <f t="shared" si="812"/>
        <v>0</v>
      </c>
      <c r="M6470">
        <f t="shared" si="813"/>
        <v>9</v>
      </c>
      <c r="N6470">
        <f t="shared" si="814"/>
        <v>0</v>
      </c>
      <c r="O6470">
        <f t="shared" si="815"/>
        <v>0</v>
      </c>
      <c r="P6470">
        <f t="shared" si="816"/>
        <v>0</v>
      </c>
      <c r="Q6470">
        <f t="shared" si="817"/>
        <v>3</v>
      </c>
    </row>
    <row r="6471" spans="1:17" x14ac:dyDescent="0.25">
      <c r="A6471" t="s">
        <v>7</v>
      </c>
      <c r="B6471" t="s">
        <v>7</v>
      </c>
      <c r="C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-2</v>
      </c>
      <c r="H6471" s="20">
        <f>VLOOKUP($A6471,error!$A$2:$B$12,2,FALSE)-VLOOKUP(D6471,error!$A$2:$B$12,2,FALSE)</f>
        <v>-5</v>
      </c>
      <c r="I6471" s="20">
        <f>VLOOKUP($A6471,error!$A$2:$B$12,2,FALSE)-VLOOKUP(E6471,error!$A$2:$B$12,2,FALSE)</f>
        <v>-2</v>
      </c>
      <c r="J6471">
        <f t="shared" si="810"/>
        <v>0</v>
      </c>
      <c r="K6471">
        <f t="shared" si="811"/>
        <v>4</v>
      </c>
      <c r="L6471">
        <f t="shared" si="812"/>
        <v>25</v>
      </c>
      <c r="M6471">
        <f t="shared" si="813"/>
        <v>4</v>
      </c>
      <c r="N6471">
        <f t="shared" si="814"/>
        <v>0</v>
      </c>
      <c r="O6471">
        <f t="shared" si="815"/>
        <v>2</v>
      </c>
      <c r="P6471">
        <f t="shared" si="816"/>
        <v>5</v>
      </c>
      <c r="Q6471">
        <f t="shared" si="817"/>
        <v>2</v>
      </c>
    </row>
    <row r="6472" spans="1:17" x14ac:dyDescent="0.25">
      <c r="A6472" t="s">
        <v>10</v>
      </c>
      <c r="B6472" t="s">
        <v>10</v>
      </c>
      <c r="C6472" t="s">
        <v>10</v>
      </c>
      <c r="D6472" t="s">
        <v>6</v>
      </c>
      <c r="E6472" t="s">
        <v>1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0</v>
      </c>
      <c r="H6472" s="20">
        <f>VLOOKUP($A6472,error!$A$2:$B$12,2,FALSE)-VLOOKUP(D6472,error!$A$2:$B$12,2,FALSE)</f>
        <v>-7</v>
      </c>
      <c r="I6472" s="20">
        <f>VLOOKUP($A6472,error!$A$2:$B$12,2,FALSE)-VLOOKUP(E6472,error!$A$2:$B$12,2,FALSE)</f>
        <v>-4</v>
      </c>
      <c r="J6472">
        <f t="shared" si="810"/>
        <v>0</v>
      </c>
      <c r="K6472">
        <f t="shared" si="811"/>
        <v>0</v>
      </c>
      <c r="L6472">
        <f t="shared" si="812"/>
        <v>49</v>
      </c>
      <c r="M6472">
        <f t="shared" si="813"/>
        <v>16</v>
      </c>
      <c r="N6472">
        <f t="shared" si="814"/>
        <v>0</v>
      </c>
      <c r="O6472">
        <f t="shared" si="815"/>
        <v>0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1</v>
      </c>
      <c r="B6473" t="s">
        <v>1</v>
      </c>
      <c r="C6473" t="s">
        <v>2</v>
      </c>
      <c r="D6473" t="s">
        <v>6</v>
      </c>
      <c r="E6473" t="s">
        <v>1</v>
      </c>
      <c r="F6473" s="20">
        <f>VLOOKUP($A6473,error!$A$2:$B$12,2,FALSE)-VLOOKUP(B6473,error!$A$2:$B$12,2,FALSE)</f>
        <v>0</v>
      </c>
      <c r="G6473" s="20">
        <f>VLOOKUP($A6473,error!$A$2:$B$12,2,FALSE)-VLOOKUP(C6473,error!$A$2:$B$12,2,FALSE)</f>
        <v>-2</v>
      </c>
      <c r="H6473" s="20">
        <f>VLOOKUP($A6473,error!$A$2:$B$12,2,FALSE)-VLOOKUP(D6473,error!$A$2:$B$12,2,FALSE)</f>
        <v>-3</v>
      </c>
      <c r="I6473" s="20">
        <f>VLOOKUP($A6473,error!$A$2:$B$12,2,FALSE)-VLOOKUP(E6473,error!$A$2:$B$12,2,FALSE)</f>
        <v>0</v>
      </c>
      <c r="J6473">
        <f t="shared" si="810"/>
        <v>0</v>
      </c>
      <c r="K6473">
        <f t="shared" si="811"/>
        <v>4</v>
      </c>
      <c r="L6473">
        <f t="shared" si="812"/>
        <v>9</v>
      </c>
      <c r="M6473">
        <f t="shared" si="813"/>
        <v>0</v>
      </c>
      <c r="N6473">
        <f t="shared" si="814"/>
        <v>0</v>
      </c>
      <c r="O6473">
        <f t="shared" si="815"/>
        <v>2</v>
      </c>
      <c r="P6473">
        <f t="shared" si="816"/>
        <v>3</v>
      </c>
      <c r="Q6473">
        <f t="shared" si="817"/>
        <v>0</v>
      </c>
    </row>
    <row r="6474" spans="1:17" x14ac:dyDescent="0.25">
      <c r="A6474" t="s">
        <v>6</v>
      </c>
      <c r="B6474" t="s">
        <v>6</v>
      </c>
      <c r="C6474" t="s">
        <v>6</v>
      </c>
      <c r="D6474" t="s">
        <v>6</v>
      </c>
      <c r="E6474" t="s">
        <v>1</v>
      </c>
      <c r="F6474" s="20">
        <f>VLOOKUP($A6474,error!$A$2:$B$12,2,FALSE)-VLOOKUP(B6474,error!$A$2:$B$12,2,FALSE)</f>
        <v>0</v>
      </c>
      <c r="G6474" s="20">
        <f>VLOOKUP($A6474,error!$A$2:$B$12,2,FALSE)-VLOOKUP(C6474,error!$A$2:$B$12,2,FALSE)</f>
        <v>0</v>
      </c>
      <c r="H6474" s="20">
        <f>VLOOKUP($A6474,error!$A$2:$B$12,2,FALSE)-VLOOKUP(D6474,error!$A$2:$B$12,2,FALSE)</f>
        <v>0</v>
      </c>
      <c r="I6474" s="20">
        <f>VLOOKUP($A6474,error!$A$2:$B$12,2,FALSE)-VLOOKUP(E6474,error!$A$2:$B$12,2,FALSE)</f>
        <v>3</v>
      </c>
      <c r="J6474">
        <f t="shared" si="810"/>
        <v>0</v>
      </c>
      <c r="K6474">
        <f t="shared" si="811"/>
        <v>0</v>
      </c>
      <c r="L6474">
        <f t="shared" si="812"/>
        <v>0</v>
      </c>
      <c r="M6474">
        <f t="shared" si="813"/>
        <v>9</v>
      </c>
      <c r="N6474">
        <f t="shared" si="814"/>
        <v>0</v>
      </c>
      <c r="O6474">
        <f t="shared" si="815"/>
        <v>0</v>
      </c>
      <c r="P6474">
        <f t="shared" si="816"/>
        <v>0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1</v>
      </c>
      <c r="D6475" t="s">
        <v>6</v>
      </c>
      <c r="E6475" t="s">
        <v>1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-1</v>
      </c>
      <c r="H6475" s="20">
        <f>VLOOKUP($A6475,error!$A$2:$B$12,2,FALSE)-VLOOKUP(D6475,error!$A$2:$B$12,2,FALSE)</f>
        <v>-4</v>
      </c>
      <c r="I6475" s="20">
        <f>VLOOKUP($A6475,error!$A$2:$B$12,2,FALSE)-VLOOKUP(E6475,error!$A$2:$B$12,2,FALSE)</f>
        <v>-1</v>
      </c>
      <c r="J6475">
        <f t="shared" si="810"/>
        <v>0</v>
      </c>
      <c r="K6475">
        <f t="shared" si="811"/>
        <v>1</v>
      </c>
      <c r="L6475">
        <f t="shared" si="812"/>
        <v>16</v>
      </c>
      <c r="M6475">
        <f t="shared" si="813"/>
        <v>1</v>
      </c>
      <c r="N6475">
        <f t="shared" si="814"/>
        <v>0</v>
      </c>
      <c r="O6475">
        <f t="shared" si="815"/>
        <v>1</v>
      </c>
      <c r="P6475">
        <f t="shared" si="816"/>
        <v>4</v>
      </c>
      <c r="Q6475">
        <f t="shared" si="817"/>
        <v>1</v>
      </c>
    </row>
    <row r="6476" spans="1:17" x14ac:dyDescent="0.25">
      <c r="A6476" t="s">
        <v>1</v>
      </c>
      <c r="B6476" t="s">
        <v>1</v>
      </c>
      <c r="C6476" t="s">
        <v>1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0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0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0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0</v>
      </c>
    </row>
    <row r="6477" spans="1:17" x14ac:dyDescent="0.25">
      <c r="A6477" t="s">
        <v>3</v>
      </c>
      <c r="B6477" t="s">
        <v>3</v>
      </c>
      <c r="C6477" t="s">
        <v>1</v>
      </c>
      <c r="D6477" t="s">
        <v>6</v>
      </c>
      <c r="E6477" t="s">
        <v>1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-1</v>
      </c>
      <c r="H6477" s="20">
        <f>VLOOKUP($A6477,error!$A$2:$B$12,2,FALSE)-VLOOKUP(D6477,error!$A$2:$B$12,2,FALSE)</f>
        <v>-4</v>
      </c>
      <c r="I6477" s="20">
        <f>VLOOKUP($A6477,error!$A$2:$B$12,2,FALSE)-VLOOKUP(E6477,error!$A$2:$B$12,2,FALSE)</f>
        <v>-1</v>
      </c>
      <c r="J6477">
        <f t="shared" si="810"/>
        <v>0</v>
      </c>
      <c r="K6477">
        <f t="shared" si="811"/>
        <v>1</v>
      </c>
      <c r="L6477">
        <f t="shared" si="812"/>
        <v>16</v>
      </c>
      <c r="M6477">
        <f t="shared" si="813"/>
        <v>1</v>
      </c>
      <c r="N6477">
        <f t="shared" si="814"/>
        <v>0</v>
      </c>
      <c r="O6477">
        <f t="shared" si="815"/>
        <v>1</v>
      </c>
      <c r="P6477">
        <f t="shared" si="816"/>
        <v>4</v>
      </c>
      <c r="Q6477">
        <f t="shared" si="817"/>
        <v>1</v>
      </c>
    </row>
    <row r="6478" spans="1:17" x14ac:dyDescent="0.25">
      <c r="A6478" t="s">
        <v>11</v>
      </c>
      <c r="B6478" t="s">
        <v>10</v>
      </c>
      <c r="C6478" t="s">
        <v>10</v>
      </c>
      <c r="D6478" t="s">
        <v>6</v>
      </c>
      <c r="E6478" t="s">
        <v>1</v>
      </c>
      <c r="F6478" s="20">
        <f>VLOOKUP($A6478,error!$A$2:$B$12,2,FALSE)-VLOOKUP(B6478,error!$A$2:$B$12,2,FALSE)</f>
        <v>-3</v>
      </c>
      <c r="G6478" s="20">
        <f>VLOOKUP($A6478,error!$A$2:$B$12,2,FALSE)-VLOOKUP(C6478,error!$A$2:$B$12,2,FALSE)</f>
        <v>-3</v>
      </c>
      <c r="H6478" s="20">
        <f>VLOOKUP($A6478,error!$A$2:$B$12,2,FALSE)-VLOOKUP(D6478,error!$A$2:$B$12,2,FALSE)</f>
        <v>-10</v>
      </c>
      <c r="I6478" s="20">
        <f>VLOOKUP($A6478,error!$A$2:$B$12,2,FALSE)-VLOOKUP(E6478,error!$A$2:$B$12,2,FALSE)</f>
        <v>-7</v>
      </c>
      <c r="J6478">
        <f t="shared" si="810"/>
        <v>9</v>
      </c>
      <c r="K6478">
        <f t="shared" si="811"/>
        <v>9</v>
      </c>
      <c r="L6478">
        <f t="shared" si="812"/>
        <v>100</v>
      </c>
      <c r="M6478">
        <f t="shared" si="813"/>
        <v>49</v>
      </c>
      <c r="N6478">
        <f t="shared" si="814"/>
        <v>3</v>
      </c>
      <c r="O6478">
        <f t="shared" si="815"/>
        <v>3</v>
      </c>
      <c r="P6478">
        <f t="shared" si="816"/>
        <v>10</v>
      </c>
      <c r="Q6478">
        <f t="shared" si="817"/>
        <v>7</v>
      </c>
    </row>
    <row r="6479" spans="1:17" x14ac:dyDescent="0.25">
      <c r="A6479" t="s">
        <v>11</v>
      </c>
      <c r="B6479" t="s">
        <v>10</v>
      </c>
      <c r="C6479" t="s">
        <v>9</v>
      </c>
      <c r="D6479" t="s">
        <v>6</v>
      </c>
      <c r="E6479" t="s">
        <v>1</v>
      </c>
      <c r="F6479" s="20">
        <f>VLOOKUP($A6479,error!$A$2:$B$12,2,FALSE)-VLOOKUP(B6479,error!$A$2:$B$12,2,FALSE)</f>
        <v>-3</v>
      </c>
      <c r="G6479" s="20">
        <f>VLOOKUP($A6479,error!$A$2:$B$12,2,FALSE)-VLOOKUP(C6479,error!$A$2:$B$12,2,FALSE)</f>
        <v>-2</v>
      </c>
      <c r="H6479" s="20">
        <f>VLOOKUP($A6479,error!$A$2:$B$12,2,FALSE)-VLOOKUP(D6479,error!$A$2:$B$12,2,FALSE)</f>
        <v>-10</v>
      </c>
      <c r="I6479" s="20">
        <f>VLOOKUP($A6479,error!$A$2:$B$12,2,FALSE)-VLOOKUP(E6479,error!$A$2:$B$12,2,FALSE)</f>
        <v>-7</v>
      </c>
      <c r="J6479">
        <f t="shared" si="810"/>
        <v>9</v>
      </c>
      <c r="K6479">
        <f t="shared" si="811"/>
        <v>4</v>
      </c>
      <c r="L6479">
        <f t="shared" si="812"/>
        <v>100</v>
      </c>
      <c r="M6479">
        <f t="shared" si="813"/>
        <v>49</v>
      </c>
      <c r="N6479">
        <f t="shared" si="814"/>
        <v>3</v>
      </c>
      <c r="O6479">
        <f t="shared" si="815"/>
        <v>2</v>
      </c>
      <c r="P6479">
        <f t="shared" si="816"/>
        <v>10</v>
      </c>
      <c r="Q6479">
        <f t="shared" si="817"/>
        <v>7</v>
      </c>
    </row>
    <row r="6480" spans="1:17" x14ac:dyDescent="0.25">
      <c r="A6480" t="s">
        <v>1</v>
      </c>
      <c r="B6480" t="s">
        <v>1</v>
      </c>
      <c r="C6480" t="s">
        <v>1</v>
      </c>
      <c r="D6480" t="s">
        <v>6</v>
      </c>
      <c r="E6480" t="s">
        <v>1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0</v>
      </c>
      <c r="H6480" s="20">
        <f>VLOOKUP($A6480,error!$A$2:$B$12,2,FALSE)-VLOOKUP(D6480,error!$A$2:$B$12,2,FALSE)</f>
        <v>-3</v>
      </c>
      <c r="I6480" s="20">
        <f>VLOOKUP($A6480,error!$A$2:$B$12,2,FALSE)-VLOOKUP(E6480,error!$A$2:$B$12,2,FALSE)</f>
        <v>0</v>
      </c>
      <c r="J6480">
        <f t="shared" si="810"/>
        <v>0</v>
      </c>
      <c r="K6480">
        <f t="shared" si="811"/>
        <v>0</v>
      </c>
      <c r="L6480">
        <f t="shared" si="812"/>
        <v>9</v>
      </c>
      <c r="M6480">
        <f t="shared" si="813"/>
        <v>0</v>
      </c>
      <c r="N6480">
        <f t="shared" si="814"/>
        <v>0</v>
      </c>
      <c r="O6480">
        <f t="shared" si="815"/>
        <v>0</v>
      </c>
      <c r="P6480">
        <f t="shared" si="816"/>
        <v>3</v>
      </c>
      <c r="Q6480">
        <f t="shared" si="817"/>
        <v>0</v>
      </c>
    </row>
    <row r="6481" spans="1:17" x14ac:dyDescent="0.25">
      <c r="A6481" t="s">
        <v>6</v>
      </c>
      <c r="B6481" t="s">
        <v>6</v>
      </c>
      <c r="C6481" t="s">
        <v>6</v>
      </c>
      <c r="D6481" t="s">
        <v>6</v>
      </c>
      <c r="E6481" t="s">
        <v>1</v>
      </c>
      <c r="F6481" s="20">
        <f>VLOOKUP($A6481,error!$A$2:$B$12,2,FALSE)-VLOOKUP(B6481,error!$A$2:$B$12,2,FALSE)</f>
        <v>0</v>
      </c>
      <c r="G6481" s="20">
        <f>VLOOKUP($A6481,error!$A$2:$B$12,2,FALSE)-VLOOKUP(C6481,error!$A$2:$B$12,2,FALSE)</f>
        <v>0</v>
      </c>
      <c r="H6481" s="20">
        <f>VLOOKUP($A6481,error!$A$2:$B$12,2,FALSE)-VLOOKUP(D6481,error!$A$2:$B$12,2,FALSE)</f>
        <v>0</v>
      </c>
      <c r="I6481" s="20">
        <f>VLOOKUP($A6481,error!$A$2:$B$12,2,FALSE)-VLOOKUP(E6481,error!$A$2:$B$12,2,FALSE)</f>
        <v>3</v>
      </c>
      <c r="J6481">
        <f t="shared" si="810"/>
        <v>0</v>
      </c>
      <c r="K6481">
        <f t="shared" si="811"/>
        <v>0</v>
      </c>
      <c r="L6481">
        <f t="shared" si="812"/>
        <v>0</v>
      </c>
      <c r="M6481">
        <f t="shared" si="813"/>
        <v>9</v>
      </c>
      <c r="N6481">
        <f t="shared" si="814"/>
        <v>0</v>
      </c>
      <c r="O6481">
        <f t="shared" si="815"/>
        <v>0</v>
      </c>
      <c r="P6481">
        <f t="shared" si="816"/>
        <v>0</v>
      </c>
      <c r="Q6481">
        <f t="shared" si="817"/>
        <v>3</v>
      </c>
    </row>
    <row r="6482" spans="1:17" x14ac:dyDescent="0.25">
      <c r="A6482" t="s">
        <v>5</v>
      </c>
      <c r="B6482" t="s">
        <v>11</v>
      </c>
      <c r="C6482" t="s">
        <v>3</v>
      </c>
      <c r="D6482" t="s">
        <v>6</v>
      </c>
      <c r="E6482" t="s">
        <v>1</v>
      </c>
      <c r="F6482" s="20">
        <f>VLOOKUP($A6482,error!$A$2:$B$12,2,FALSE)-VLOOKUP(B6482,error!$A$2:$B$12,2,FALSE)</f>
        <v>4</v>
      </c>
      <c r="G6482" s="20">
        <f>VLOOKUP($A6482,error!$A$2:$B$12,2,FALSE)-VLOOKUP(C6482,error!$A$2:$B$12,2,FALSE)</f>
        <v>-2</v>
      </c>
      <c r="H6482" s="20">
        <f>VLOOKUP($A6482,error!$A$2:$B$12,2,FALSE)-VLOOKUP(D6482,error!$A$2:$B$12,2,FALSE)</f>
        <v>-6</v>
      </c>
      <c r="I6482" s="20">
        <f>VLOOKUP($A6482,error!$A$2:$B$12,2,FALSE)-VLOOKUP(E6482,error!$A$2:$B$12,2,FALSE)</f>
        <v>-3</v>
      </c>
      <c r="J6482">
        <f t="shared" si="810"/>
        <v>16</v>
      </c>
      <c r="K6482">
        <f t="shared" si="811"/>
        <v>4</v>
      </c>
      <c r="L6482">
        <f t="shared" si="812"/>
        <v>36</v>
      </c>
      <c r="M6482">
        <f t="shared" si="813"/>
        <v>9</v>
      </c>
      <c r="N6482">
        <f t="shared" si="814"/>
        <v>4</v>
      </c>
      <c r="O6482">
        <f t="shared" si="815"/>
        <v>2</v>
      </c>
      <c r="P6482">
        <f t="shared" si="816"/>
        <v>6</v>
      </c>
      <c r="Q6482">
        <f t="shared" si="817"/>
        <v>3</v>
      </c>
    </row>
    <row r="6483" spans="1:17" x14ac:dyDescent="0.25">
      <c r="A6483" t="s">
        <v>5</v>
      </c>
      <c r="B6483" t="s">
        <v>5</v>
      </c>
      <c r="C6483" t="s">
        <v>1</v>
      </c>
      <c r="D6483" t="s">
        <v>6</v>
      </c>
      <c r="E6483" t="s">
        <v>1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-3</v>
      </c>
      <c r="H6483" s="20">
        <f>VLOOKUP($A6483,error!$A$2:$B$12,2,FALSE)-VLOOKUP(D6483,error!$A$2:$B$12,2,FALSE)</f>
        <v>-6</v>
      </c>
      <c r="I6483" s="20">
        <f>VLOOKUP($A6483,error!$A$2:$B$12,2,FALSE)-VLOOKUP(E6483,error!$A$2:$B$12,2,FALSE)</f>
        <v>-3</v>
      </c>
      <c r="J6483">
        <f t="shared" si="810"/>
        <v>0</v>
      </c>
      <c r="K6483">
        <f t="shared" si="811"/>
        <v>9</v>
      </c>
      <c r="L6483">
        <f t="shared" si="812"/>
        <v>36</v>
      </c>
      <c r="M6483">
        <f t="shared" si="813"/>
        <v>9</v>
      </c>
      <c r="N6483">
        <f t="shared" si="814"/>
        <v>0</v>
      </c>
      <c r="O6483">
        <f t="shared" si="815"/>
        <v>3</v>
      </c>
      <c r="P6483">
        <f t="shared" si="816"/>
        <v>6</v>
      </c>
      <c r="Q6483">
        <f t="shared" si="817"/>
        <v>3</v>
      </c>
    </row>
    <row r="6484" spans="1:17" x14ac:dyDescent="0.25">
      <c r="A6484" t="s">
        <v>6</v>
      </c>
      <c r="B6484" t="s">
        <v>6</v>
      </c>
      <c r="C6484" t="s">
        <v>6</v>
      </c>
      <c r="D6484" t="s">
        <v>6</v>
      </c>
      <c r="E6484" t="s">
        <v>1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0</v>
      </c>
      <c r="H6484" s="20">
        <f>VLOOKUP($A6484,error!$A$2:$B$12,2,FALSE)-VLOOKUP(D6484,error!$A$2:$B$12,2,FALSE)</f>
        <v>0</v>
      </c>
      <c r="I6484" s="20">
        <f>VLOOKUP($A6484,error!$A$2:$B$12,2,FALSE)-VLOOKUP(E6484,error!$A$2:$B$12,2,FALSE)</f>
        <v>3</v>
      </c>
      <c r="J6484">
        <f t="shared" si="810"/>
        <v>0</v>
      </c>
      <c r="K6484">
        <f t="shared" si="811"/>
        <v>0</v>
      </c>
      <c r="L6484">
        <f t="shared" si="812"/>
        <v>0</v>
      </c>
      <c r="M6484">
        <f t="shared" si="813"/>
        <v>9</v>
      </c>
      <c r="N6484">
        <f t="shared" si="814"/>
        <v>0</v>
      </c>
      <c r="O6484">
        <f t="shared" si="815"/>
        <v>0</v>
      </c>
      <c r="P6484">
        <f t="shared" si="816"/>
        <v>0</v>
      </c>
      <c r="Q6484">
        <f t="shared" si="817"/>
        <v>3</v>
      </c>
    </row>
    <row r="6485" spans="1:17" x14ac:dyDescent="0.25">
      <c r="A6485" t="s">
        <v>6</v>
      </c>
      <c r="B6485" t="s">
        <v>6</v>
      </c>
      <c r="C6485" t="s">
        <v>6</v>
      </c>
      <c r="D6485" t="s">
        <v>6</v>
      </c>
      <c r="E6485" t="s">
        <v>1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0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3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9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3</v>
      </c>
    </row>
    <row r="6486" spans="1:17" x14ac:dyDescent="0.25">
      <c r="A6486" t="s">
        <v>2</v>
      </c>
      <c r="B6486" t="s">
        <v>2</v>
      </c>
      <c r="C6486" t="s">
        <v>2</v>
      </c>
      <c r="D6486" t="s">
        <v>6</v>
      </c>
      <c r="E6486" t="s">
        <v>1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-1</v>
      </c>
      <c r="I6486" s="20">
        <f>VLOOKUP($A6486,error!$A$2:$B$12,2,FALSE)-VLOOKUP(E6486,error!$A$2:$B$12,2,FALSE)</f>
        <v>2</v>
      </c>
      <c r="J6486">
        <f t="shared" si="810"/>
        <v>0</v>
      </c>
      <c r="K6486">
        <f t="shared" si="811"/>
        <v>0</v>
      </c>
      <c r="L6486">
        <f t="shared" si="812"/>
        <v>1</v>
      </c>
      <c r="M6486">
        <f t="shared" si="813"/>
        <v>4</v>
      </c>
      <c r="N6486">
        <f t="shared" si="814"/>
        <v>0</v>
      </c>
      <c r="O6486">
        <f t="shared" si="815"/>
        <v>0</v>
      </c>
      <c r="P6486">
        <f t="shared" si="816"/>
        <v>1</v>
      </c>
      <c r="Q6486">
        <f t="shared" si="817"/>
        <v>2</v>
      </c>
    </row>
    <row r="6487" spans="1:17" x14ac:dyDescent="0.25">
      <c r="A6487" t="s">
        <v>2</v>
      </c>
      <c r="B6487" t="s">
        <v>2</v>
      </c>
      <c r="C6487" t="s">
        <v>1</v>
      </c>
      <c r="D6487" t="s">
        <v>6</v>
      </c>
      <c r="E6487" t="s">
        <v>1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2</v>
      </c>
      <c r="H6487" s="20">
        <f>VLOOKUP($A6487,error!$A$2:$B$12,2,FALSE)-VLOOKUP(D6487,error!$A$2:$B$12,2,FALSE)</f>
        <v>-1</v>
      </c>
      <c r="I6487" s="20">
        <f>VLOOKUP($A6487,error!$A$2:$B$12,2,FALSE)-VLOOKUP(E6487,error!$A$2:$B$12,2,FALSE)</f>
        <v>2</v>
      </c>
      <c r="J6487">
        <f t="shared" si="810"/>
        <v>0</v>
      </c>
      <c r="K6487">
        <f t="shared" si="811"/>
        <v>4</v>
      </c>
      <c r="L6487">
        <f t="shared" si="812"/>
        <v>1</v>
      </c>
      <c r="M6487">
        <f t="shared" si="813"/>
        <v>4</v>
      </c>
      <c r="N6487">
        <f t="shared" si="814"/>
        <v>0</v>
      </c>
      <c r="O6487">
        <f t="shared" si="815"/>
        <v>2</v>
      </c>
      <c r="P6487">
        <f t="shared" si="816"/>
        <v>1</v>
      </c>
      <c r="Q6487">
        <f t="shared" si="817"/>
        <v>2</v>
      </c>
    </row>
    <row r="6488" spans="1:17" x14ac:dyDescent="0.25">
      <c r="A6488" t="s">
        <v>2</v>
      </c>
      <c r="B6488" t="s">
        <v>2</v>
      </c>
      <c r="C6488" t="s">
        <v>2</v>
      </c>
      <c r="D6488" t="s">
        <v>6</v>
      </c>
      <c r="E6488" t="s">
        <v>1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0</v>
      </c>
      <c r="H6488" s="20">
        <f>VLOOKUP($A6488,error!$A$2:$B$12,2,FALSE)-VLOOKUP(D6488,error!$A$2:$B$12,2,FALSE)</f>
        <v>-1</v>
      </c>
      <c r="I6488" s="20">
        <f>VLOOKUP($A6488,error!$A$2:$B$12,2,FALSE)-VLOOKUP(E6488,error!$A$2:$B$12,2,FALSE)</f>
        <v>2</v>
      </c>
      <c r="J6488">
        <f t="shared" si="810"/>
        <v>0</v>
      </c>
      <c r="K6488">
        <f t="shared" si="811"/>
        <v>0</v>
      </c>
      <c r="L6488">
        <f t="shared" si="812"/>
        <v>1</v>
      </c>
      <c r="M6488">
        <f t="shared" si="813"/>
        <v>4</v>
      </c>
      <c r="N6488">
        <f t="shared" si="814"/>
        <v>0</v>
      </c>
      <c r="O6488">
        <f t="shared" si="815"/>
        <v>0</v>
      </c>
      <c r="P6488">
        <f t="shared" si="816"/>
        <v>1</v>
      </c>
      <c r="Q6488">
        <f t="shared" si="817"/>
        <v>2</v>
      </c>
    </row>
    <row r="6489" spans="1:17" x14ac:dyDescent="0.25">
      <c r="A6489" t="s">
        <v>6</v>
      </c>
      <c r="B6489" t="s">
        <v>6</v>
      </c>
      <c r="C6489" t="s">
        <v>6</v>
      </c>
      <c r="D6489" t="s">
        <v>6</v>
      </c>
      <c r="E6489" t="s">
        <v>1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0</v>
      </c>
      <c r="H6489" s="20">
        <f>VLOOKUP($A6489,error!$A$2:$B$12,2,FALSE)-VLOOKUP(D6489,error!$A$2:$B$12,2,FALSE)</f>
        <v>0</v>
      </c>
      <c r="I6489" s="20">
        <f>VLOOKUP($A6489,error!$A$2:$B$12,2,FALSE)-VLOOKUP(E6489,error!$A$2:$B$12,2,FALSE)</f>
        <v>3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9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3</v>
      </c>
    </row>
    <row r="6490" spans="1:17" x14ac:dyDescent="0.25">
      <c r="A6490" t="s">
        <v>1</v>
      </c>
      <c r="B6490" t="s">
        <v>1</v>
      </c>
      <c r="C6490" t="s">
        <v>3</v>
      </c>
      <c r="D6490" t="s">
        <v>6</v>
      </c>
      <c r="E6490" t="s">
        <v>1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1</v>
      </c>
      <c r="H6490" s="20">
        <f>VLOOKUP($A6490,error!$A$2:$B$12,2,FALSE)-VLOOKUP(D6490,error!$A$2:$B$12,2,FALSE)</f>
        <v>-3</v>
      </c>
      <c r="I6490" s="20">
        <f>VLOOKUP($A6490,error!$A$2:$B$12,2,FALSE)-VLOOKUP(E6490,error!$A$2:$B$12,2,FALSE)</f>
        <v>0</v>
      </c>
      <c r="J6490">
        <f t="shared" si="810"/>
        <v>0</v>
      </c>
      <c r="K6490">
        <f t="shared" si="811"/>
        <v>1</v>
      </c>
      <c r="L6490">
        <f t="shared" si="812"/>
        <v>9</v>
      </c>
      <c r="M6490">
        <f t="shared" si="813"/>
        <v>0</v>
      </c>
      <c r="N6490">
        <f t="shared" si="814"/>
        <v>0</v>
      </c>
      <c r="O6490">
        <f t="shared" si="815"/>
        <v>1</v>
      </c>
      <c r="P6490">
        <f t="shared" si="816"/>
        <v>3</v>
      </c>
      <c r="Q6490">
        <f t="shared" si="817"/>
        <v>0</v>
      </c>
    </row>
    <row r="6491" spans="1:17" x14ac:dyDescent="0.25">
      <c r="A6491" t="s">
        <v>4</v>
      </c>
      <c r="B6491" t="s">
        <v>4</v>
      </c>
      <c r="C6491" t="s">
        <v>2</v>
      </c>
      <c r="D6491" t="s">
        <v>6</v>
      </c>
      <c r="E6491" t="s">
        <v>1</v>
      </c>
      <c r="F6491" s="20">
        <f>VLOOKUP($A6491,error!$A$2:$B$12,2,FALSE)-VLOOKUP(B6491,error!$A$2:$B$12,2,FALSE)</f>
        <v>0</v>
      </c>
      <c r="G6491" s="20">
        <f>VLOOKUP($A6491,error!$A$2:$B$12,2,FALSE)-VLOOKUP(C6491,error!$A$2:$B$12,2,FALSE)</f>
        <v>-1</v>
      </c>
      <c r="H6491" s="20">
        <f>VLOOKUP($A6491,error!$A$2:$B$12,2,FALSE)-VLOOKUP(D6491,error!$A$2:$B$12,2,FALSE)</f>
        <v>-2</v>
      </c>
      <c r="I6491" s="20">
        <f>VLOOKUP($A6491,error!$A$2:$B$12,2,FALSE)-VLOOKUP(E6491,error!$A$2:$B$12,2,FALSE)</f>
        <v>1</v>
      </c>
      <c r="J6491">
        <f t="shared" si="810"/>
        <v>0</v>
      </c>
      <c r="K6491">
        <f t="shared" si="811"/>
        <v>1</v>
      </c>
      <c r="L6491">
        <f t="shared" si="812"/>
        <v>4</v>
      </c>
      <c r="M6491">
        <f t="shared" si="813"/>
        <v>1</v>
      </c>
      <c r="N6491">
        <f t="shared" si="814"/>
        <v>0</v>
      </c>
      <c r="O6491">
        <f t="shared" si="815"/>
        <v>1</v>
      </c>
      <c r="P6491">
        <f t="shared" si="816"/>
        <v>2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1</v>
      </c>
      <c r="D6492" t="s">
        <v>6</v>
      </c>
      <c r="E6492" t="s">
        <v>1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-1</v>
      </c>
      <c r="H6492" s="20">
        <f>VLOOKUP($A6492,error!$A$2:$B$12,2,FALSE)-VLOOKUP(D6492,error!$A$2:$B$12,2,FALSE)</f>
        <v>-4</v>
      </c>
      <c r="I6492" s="20">
        <f>VLOOKUP($A6492,error!$A$2:$B$12,2,FALSE)-VLOOKUP(E6492,error!$A$2:$B$12,2,FALSE)</f>
        <v>-1</v>
      </c>
      <c r="J6492">
        <f t="shared" si="810"/>
        <v>0</v>
      </c>
      <c r="K6492">
        <f t="shared" si="811"/>
        <v>1</v>
      </c>
      <c r="L6492">
        <f t="shared" si="812"/>
        <v>16</v>
      </c>
      <c r="M6492">
        <f t="shared" si="813"/>
        <v>1</v>
      </c>
      <c r="N6492">
        <f t="shared" si="814"/>
        <v>0</v>
      </c>
      <c r="O6492">
        <f t="shared" si="815"/>
        <v>1</v>
      </c>
      <c r="P6492">
        <f t="shared" si="816"/>
        <v>4</v>
      </c>
      <c r="Q6492">
        <f t="shared" si="817"/>
        <v>1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6</v>
      </c>
      <c r="E6493" t="s">
        <v>1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0</v>
      </c>
      <c r="I6493" s="20">
        <f>VLOOKUP($A6493,error!$A$2:$B$12,2,FALSE)-VLOOKUP(E6493,error!$A$2:$B$12,2,FALSE)</f>
        <v>3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9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3</v>
      </c>
    </row>
    <row r="6494" spans="1:17" x14ac:dyDescent="0.25">
      <c r="A6494" t="s">
        <v>4</v>
      </c>
      <c r="B6494" t="s">
        <v>4</v>
      </c>
      <c r="C6494" t="s">
        <v>3</v>
      </c>
      <c r="D6494" t="s">
        <v>6</v>
      </c>
      <c r="E6494" t="s">
        <v>1</v>
      </c>
      <c r="F6494" s="20">
        <f>VLOOKUP($A6494,error!$A$2:$B$12,2,FALSE)-VLOOKUP(B6494,error!$A$2:$B$12,2,FALSE)</f>
        <v>0</v>
      </c>
      <c r="G6494" s="20">
        <f>VLOOKUP($A6494,error!$A$2:$B$12,2,FALSE)-VLOOKUP(C6494,error!$A$2:$B$12,2,FALSE)</f>
        <v>2</v>
      </c>
      <c r="H6494" s="20">
        <f>VLOOKUP($A6494,error!$A$2:$B$12,2,FALSE)-VLOOKUP(D6494,error!$A$2:$B$12,2,FALSE)</f>
        <v>-2</v>
      </c>
      <c r="I6494" s="20">
        <f>VLOOKUP($A6494,error!$A$2:$B$12,2,FALSE)-VLOOKUP(E6494,error!$A$2:$B$12,2,FALSE)</f>
        <v>1</v>
      </c>
      <c r="J6494">
        <f t="shared" si="810"/>
        <v>0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0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1</v>
      </c>
      <c r="B6495" t="s">
        <v>1</v>
      </c>
      <c r="C6495" t="s">
        <v>1</v>
      </c>
      <c r="D6495" t="s">
        <v>6</v>
      </c>
      <c r="E6495" t="s">
        <v>1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0</v>
      </c>
      <c r="H6495" s="20">
        <f>VLOOKUP($A6495,error!$A$2:$B$12,2,FALSE)-VLOOKUP(D6495,error!$A$2:$B$12,2,FALSE)</f>
        <v>-3</v>
      </c>
      <c r="I6495" s="20">
        <f>VLOOKUP($A6495,error!$A$2:$B$12,2,FALSE)-VLOOKUP(E6495,error!$A$2:$B$12,2,FALSE)</f>
        <v>0</v>
      </c>
      <c r="J6495">
        <f t="shared" si="810"/>
        <v>0</v>
      </c>
      <c r="K6495">
        <f t="shared" si="811"/>
        <v>0</v>
      </c>
      <c r="L6495">
        <f t="shared" si="812"/>
        <v>9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3</v>
      </c>
      <c r="Q6495">
        <f t="shared" si="817"/>
        <v>0</v>
      </c>
    </row>
    <row r="6496" spans="1:17" x14ac:dyDescent="0.25">
      <c r="A6496" t="s">
        <v>6</v>
      </c>
      <c r="B6496" t="s">
        <v>6</v>
      </c>
      <c r="C6496" t="s">
        <v>6</v>
      </c>
      <c r="D6496" t="s">
        <v>6</v>
      </c>
      <c r="E6496" t="s">
        <v>1</v>
      </c>
      <c r="F6496" s="20">
        <f>VLOOKUP($A6496,error!$A$2:$B$12,2,FALSE)-VLOOKUP(B6496,error!$A$2:$B$12,2,FALSE)</f>
        <v>0</v>
      </c>
      <c r="G6496" s="20">
        <f>VLOOKUP($A6496,error!$A$2:$B$12,2,FALSE)-VLOOKUP(C6496,error!$A$2:$B$12,2,FALSE)</f>
        <v>0</v>
      </c>
      <c r="H6496" s="20">
        <f>VLOOKUP($A6496,error!$A$2:$B$12,2,FALSE)-VLOOKUP(D6496,error!$A$2:$B$12,2,FALSE)</f>
        <v>0</v>
      </c>
      <c r="I6496" s="20">
        <f>VLOOKUP($A6496,error!$A$2:$B$12,2,FALSE)-VLOOKUP(E6496,error!$A$2:$B$12,2,FALSE)</f>
        <v>3</v>
      </c>
      <c r="J6496">
        <f t="shared" si="810"/>
        <v>0</v>
      </c>
      <c r="K6496">
        <f t="shared" si="811"/>
        <v>0</v>
      </c>
      <c r="L6496">
        <f t="shared" si="812"/>
        <v>0</v>
      </c>
      <c r="M6496">
        <f t="shared" si="813"/>
        <v>9</v>
      </c>
      <c r="N6496">
        <f t="shared" si="814"/>
        <v>0</v>
      </c>
      <c r="O6496">
        <f t="shared" si="815"/>
        <v>0</v>
      </c>
      <c r="P6496">
        <f t="shared" si="816"/>
        <v>0</v>
      </c>
      <c r="Q6496">
        <f t="shared" si="817"/>
        <v>3</v>
      </c>
    </row>
    <row r="6497" spans="1:17" x14ac:dyDescent="0.25">
      <c r="A6497" t="s">
        <v>5</v>
      </c>
      <c r="B6497" t="s">
        <v>5</v>
      </c>
      <c r="C6497" t="s">
        <v>1</v>
      </c>
      <c r="D6497" t="s">
        <v>6</v>
      </c>
      <c r="E6497" t="s">
        <v>1</v>
      </c>
      <c r="F6497" s="20">
        <f>VLOOKUP($A6497,error!$A$2:$B$12,2,FALSE)-VLOOKUP(B6497,error!$A$2:$B$12,2,FALSE)</f>
        <v>0</v>
      </c>
      <c r="G6497" s="20">
        <f>VLOOKUP($A6497,error!$A$2:$B$12,2,FALSE)-VLOOKUP(C6497,error!$A$2:$B$12,2,FALSE)</f>
        <v>-3</v>
      </c>
      <c r="H6497" s="20">
        <f>VLOOKUP($A6497,error!$A$2:$B$12,2,FALSE)-VLOOKUP(D6497,error!$A$2:$B$12,2,FALSE)</f>
        <v>-6</v>
      </c>
      <c r="I6497" s="20">
        <f>VLOOKUP($A6497,error!$A$2:$B$12,2,FALSE)-VLOOKUP(E6497,error!$A$2:$B$12,2,FALSE)</f>
        <v>-3</v>
      </c>
      <c r="J6497">
        <f t="shared" si="810"/>
        <v>0</v>
      </c>
      <c r="K6497">
        <f t="shared" si="811"/>
        <v>9</v>
      </c>
      <c r="L6497">
        <f t="shared" si="812"/>
        <v>36</v>
      </c>
      <c r="M6497">
        <f t="shared" si="813"/>
        <v>9</v>
      </c>
      <c r="N6497">
        <f t="shared" si="814"/>
        <v>0</v>
      </c>
      <c r="O6497">
        <f t="shared" si="815"/>
        <v>3</v>
      </c>
      <c r="P6497">
        <f t="shared" si="816"/>
        <v>6</v>
      </c>
      <c r="Q6497">
        <f t="shared" si="817"/>
        <v>3</v>
      </c>
    </row>
    <row r="6498" spans="1:17" x14ac:dyDescent="0.25">
      <c r="A6498" t="s">
        <v>6</v>
      </c>
      <c r="B6498" t="s">
        <v>6</v>
      </c>
      <c r="C6498" t="s">
        <v>6</v>
      </c>
      <c r="D6498" t="s">
        <v>6</v>
      </c>
      <c r="E6498" t="s">
        <v>1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3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9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3</v>
      </c>
    </row>
    <row r="6499" spans="1:17" x14ac:dyDescent="0.25">
      <c r="A6499" t="s">
        <v>1</v>
      </c>
      <c r="B6499" t="s">
        <v>1</v>
      </c>
      <c r="C6499" t="s">
        <v>1</v>
      </c>
      <c r="D6499" t="s">
        <v>6</v>
      </c>
      <c r="E6499" t="s">
        <v>1</v>
      </c>
      <c r="F6499" s="20">
        <f>VLOOKUP($A6499,error!$A$2:$B$12,2,FALSE)-VLOOKUP(B6499,error!$A$2:$B$12,2,FALSE)</f>
        <v>0</v>
      </c>
      <c r="G6499" s="20">
        <f>VLOOKUP($A6499,error!$A$2:$B$12,2,FALSE)-VLOOKUP(C6499,error!$A$2:$B$12,2,FALSE)</f>
        <v>0</v>
      </c>
      <c r="H6499" s="20">
        <f>VLOOKUP($A6499,error!$A$2:$B$12,2,FALSE)-VLOOKUP(D6499,error!$A$2:$B$12,2,FALSE)</f>
        <v>-3</v>
      </c>
      <c r="I6499" s="20">
        <f>VLOOKUP($A6499,error!$A$2:$B$12,2,FALSE)-VLOOKUP(E6499,error!$A$2:$B$12,2,FALSE)</f>
        <v>0</v>
      </c>
      <c r="J6499">
        <f t="shared" si="810"/>
        <v>0</v>
      </c>
      <c r="K6499">
        <f t="shared" si="811"/>
        <v>0</v>
      </c>
      <c r="L6499">
        <f t="shared" si="812"/>
        <v>9</v>
      </c>
      <c r="M6499">
        <f t="shared" si="813"/>
        <v>0</v>
      </c>
      <c r="N6499">
        <f t="shared" si="814"/>
        <v>0</v>
      </c>
      <c r="O6499">
        <f t="shared" si="815"/>
        <v>0</v>
      </c>
      <c r="P6499">
        <f t="shared" si="816"/>
        <v>3</v>
      </c>
      <c r="Q6499">
        <f t="shared" si="817"/>
        <v>0</v>
      </c>
    </row>
    <row r="6500" spans="1:17" x14ac:dyDescent="0.25">
      <c r="A6500" t="s">
        <v>7</v>
      </c>
      <c r="B6500" t="s">
        <v>7</v>
      </c>
      <c r="C6500" t="s">
        <v>1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-2</v>
      </c>
      <c r="H6500" s="20">
        <f>VLOOKUP($A6500,error!$A$2:$B$12,2,FALSE)-VLOOKUP(D6500,error!$A$2:$B$12,2,FALSE)</f>
        <v>-5</v>
      </c>
      <c r="I6500" s="20">
        <f>VLOOKUP($A6500,error!$A$2:$B$12,2,FALSE)-VLOOKUP(E6500,error!$A$2:$B$12,2,FALSE)</f>
        <v>-2</v>
      </c>
      <c r="J6500">
        <f t="shared" si="810"/>
        <v>0</v>
      </c>
      <c r="K6500">
        <f t="shared" si="811"/>
        <v>4</v>
      </c>
      <c r="L6500">
        <f t="shared" si="812"/>
        <v>25</v>
      </c>
      <c r="M6500">
        <f t="shared" si="813"/>
        <v>4</v>
      </c>
      <c r="N6500">
        <f t="shared" si="814"/>
        <v>0</v>
      </c>
      <c r="O6500">
        <f t="shared" si="815"/>
        <v>2</v>
      </c>
      <c r="P6500">
        <f t="shared" si="816"/>
        <v>5</v>
      </c>
      <c r="Q6500">
        <f t="shared" si="817"/>
        <v>2</v>
      </c>
    </row>
    <row r="6501" spans="1:17" x14ac:dyDescent="0.25">
      <c r="A6501" t="s">
        <v>4</v>
      </c>
      <c r="B6501" t="s">
        <v>4</v>
      </c>
      <c r="C6501" t="s">
        <v>1</v>
      </c>
      <c r="D6501" t="s">
        <v>6</v>
      </c>
      <c r="E6501" t="s">
        <v>1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1</v>
      </c>
      <c r="H6501" s="20">
        <f>VLOOKUP($A6501,error!$A$2:$B$12,2,FALSE)-VLOOKUP(D6501,error!$A$2:$B$12,2,FALSE)</f>
        <v>-2</v>
      </c>
      <c r="I6501" s="20">
        <f>VLOOKUP($A6501,error!$A$2:$B$12,2,FALSE)-VLOOKUP(E6501,error!$A$2:$B$12,2,FALSE)</f>
        <v>1</v>
      </c>
      <c r="J6501">
        <f t="shared" si="810"/>
        <v>0</v>
      </c>
      <c r="K6501">
        <f t="shared" si="811"/>
        <v>1</v>
      </c>
      <c r="L6501">
        <f t="shared" si="812"/>
        <v>4</v>
      </c>
      <c r="M6501">
        <f t="shared" si="813"/>
        <v>1</v>
      </c>
      <c r="N6501">
        <f t="shared" si="814"/>
        <v>0</v>
      </c>
      <c r="O6501">
        <f t="shared" si="815"/>
        <v>1</v>
      </c>
      <c r="P6501">
        <f t="shared" si="816"/>
        <v>2</v>
      </c>
      <c r="Q6501">
        <f t="shared" si="817"/>
        <v>1</v>
      </c>
    </row>
    <row r="6502" spans="1:17" x14ac:dyDescent="0.25">
      <c r="A6502" t="s">
        <v>6</v>
      </c>
      <c r="B6502" t="s">
        <v>6</v>
      </c>
      <c r="C6502" t="s">
        <v>6</v>
      </c>
      <c r="D6502" t="s">
        <v>6</v>
      </c>
      <c r="E6502" t="s">
        <v>1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0</v>
      </c>
      <c r="H6502" s="20">
        <f>VLOOKUP($A6502,error!$A$2:$B$12,2,FALSE)-VLOOKUP(D6502,error!$A$2:$B$12,2,FALSE)</f>
        <v>0</v>
      </c>
      <c r="I6502" s="20">
        <f>VLOOKUP($A6502,error!$A$2:$B$12,2,FALSE)-VLOOKUP(E6502,error!$A$2:$B$12,2,FALSE)</f>
        <v>3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7</v>
      </c>
      <c r="B6503" t="s">
        <v>7</v>
      </c>
      <c r="C6503" t="s">
        <v>1</v>
      </c>
      <c r="D6503" t="s">
        <v>6</v>
      </c>
      <c r="E6503" t="s">
        <v>1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-2</v>
      </c>
      <c r="H6503" s="20">
        <f>VLOOKUP($A6503,error!$A$2:$B$12,2,FALSE)-VLOOKUP(D6503,error!$A$2:$B$12,2,FALSE)</f>
        <v>-5</v>
      </c>
      <c r="I6503" s="20">
        <f>VLOOKUP($A6503,error!$A$2:$B$12,2,FALSE)-VLOOKUP(E6503,error!$A$2:$B$12,2,FALSE)</f>
        <v>-2</v>
      </c>
      <c r="J6503">
        <f t="shared" si="810"/>
        <v>0</v>
      </c>
      <c r="K6503">
        <f t="shared" si="811"/>
        <v>4</v>
      </c>
      <c r="L6503">
        <f t="shared" si="812"/>
        <v>25</v>
      </c>
      <c r="M6503">
        <f t="shared" si="813"/>
        <v>4</v>
      </c>
      <c r="N6503">
        <f t="shared" si="814"/>
        <v>0</v>
      </c>
      <c r="O6503">
        <f t="shared" si="815"/>
        <v>2</v>
      </c>
      <c r="P6503">
        <f t="shared" si="816"/>
        <v>5</v>
      </c>
      <c r="Q6503">
        <f t="shared" si="817"/>
        <v>2</v>
      </c>
    </row>
    <row r="6504" spans="1:17" x14ac:dyDescent="0.25">
      <c r="A6504" t="s">
        <v>2</v>
      </c>
      <c r="B6504" t="s">
        <v>2</v>
      </c>
      <c r="C6504" t="s">
        <v>2</v>
      </c>
      <c r="D6504" t="s">
        <v>6</v>
      </c>
      <c r="E6504" t="s">
        <v>1</v>
      </c>
      <c r="F6504" s="20">
        <f>VLOOKUP($A6504,error!$A$2:$B$12,2,FALSE)-VLOOKUP(B6504,error!$A$2:$B$12,2,FALSE)</f>
        <v>0</v>
      </c>
      <c r="G6504" s="20">
        <f>VLOOKUP($A6504,error!$A$2:$B$12,2,FALSE)-VLOOKUP(C6504,error!$A$2:$B$12,2,FALSE)</f>
        <v>0</v>
      </c>
      <c r="H6504" s="20">
        <f>VLOOKUP($A6504,error!$A$2:$B$12,2,FALSE)-VLOOKUP(D6504,error!$A$2:$B$12,2,FALSE)</f>
        <v>-1</v>
      </c>
      <c r="I6504" s="20">
        <f>VLOOKUP($A6504,error!$A$2:$B$12,2,FALSE)-VLOOKUP(E6504,error!$A$2:$B$12,2,FALSE)</f>
        <v>2</v>
      </c>
      <c r="J6504">
        <f t="shared" si="810"/>
        <v>0</v>
      </c>
      <c r="K6504">
        <f t="shared" si="811"/>
        <v>0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0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4</v>
      </c>
      <c r="B6505" t="s">
        <v>4</v>
      </c>
      <c r="C6505" t="s">
        <v>1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1</v>
      </c>
      <c r="H6505" s="20">
        <f>VLOOKUP($A6505,error!$A$2:$B$12,2,FALSE)-VLOOKUP(D6505,error!$A$2:$B$12,2,FALSE)</f>
        <v>-2</v>
      </c>
      <c r="I6505" s="20">
        <f>VLOOKUP($A6505,error!$A$2:$B$12,2,FALSE)-VLOOKUP(E6505,error!$A$2:$B$12,2,FALSE)</f>
        <v>1</v>
      </c>
      <c r="J6505">
        <f t="shared" si="810"/>
        <v>0</v>
      </c>
      <c r="K6505">
        <f t="shared" si="811"/>
        <v>1</v>
      </c>
      <c r="L6505">
        <f t="shared" si="812"/>
        <v>4</v>
      </c>
      <c r="M6505">
        <f t="shared" si="813"/>
        <v>1</v>
      </c>
      <c r="N6505">
        <f t="shared" si="814"/>
        <v>0</v>
      </c>
      <c r="O6505">
        <f t="shared" si="815"/>
        <v>1</v>
      </c>
      <c r="P6505">
        <f t="shared" si="816"/>
        <v>2</v>
      </c>
      <c r="Q6505">
        <f t="shared" si="817"/>
        <v>1</v>
      </c>
    </row>
    <row r="6506" spans="1:17" x14ac:dyDescent="0.25">
      <c r="A6506" t="s">
        <v>2</v>
      </c>
      <c r="B6506" t="s">
        <v>2</v>
      </c>
      <c r="C6506" t="s">
        <v>2</v>
      </c>
      <c r="D6506" t="s">
        <v>6</v>
      </c>
      <c r="E6506" t="s">
        <v>1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-1</v>
      </c>
      <c r="I6506" s="20">
        <f>VLOOKUP($A6506,error!$A$2:$B$12,2,FALSE)-VLOOKUP(E6506,error!$A$2:$B$12,2,FALSE)</f>
        <v>2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4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2</v>
      </c>
    </row>
    <row r="6507" spans="1:17" x14ac:dyDescent="0.25">
      <c r="A6507" t="s">
        <v>4</v>
      </c>
      <c r="B6507" t="s">
        <v>4</v>
      </c>
      <c r="C6507" t="s">
        <v>1</v>
      </c>
      <c r="D6507" t="s">
        <v>6</v>
      </c>
      <c r="E6507" t="s">
        <v>1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1</v>
      </c>
      <c r="H6507" s="20">
        <f>VLOOKUP($A6507,error!$A$2:$B$12,2,FALSE)-VLOOKUP(D6507,error!$A$2:$B$12,2,FALSE)</f>
        <v>-2</v>
      </c>
      <c r="I6507" s="20">
        <f>VLOOKUP($A6507,error!$A$2:$B$12,2,FALSE)-VLOOKUP(E6507,error!$A$2:$B$12,2,FALSE)</f>
        <v>1</v>
      </c>
      <c r="J6507">
        <f t="shared" si="810"/>
        <v>0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0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3</v>
      </c>
      <c r="B6508" t="s">
        <v>3</v>
      </c>
      <c r="C6508" t="s">
        <v>1</v>
      </c>
      <c r="D6508" t="s">
        <v>6</v>
      </c>
      <c r="E6508" t="s">
        <v>1</v>
      </c>
      <c r="F6508" s="20">
        <f>VLOOKUP($A6508,error!$A$2:$B$12,2,FALSE)-VLOOKUP(B6508,error!$A$2:$B$12,2,FALSE)</f>
        <v>0</v>
      </c>
      <c r="G6508" s="20">
        <f>VLOOKUP($A6508,error!$A$2:$B$12,2,FALSE)-VLOOKUP(C6508,error!$A$2:$B$12,2,FALSE)</f>
        <v>-1</v>
      </c>
      <c r="H6508" s="20">
        <f>VLOOKUP($A6508,error!$A$2:$B$12,2,FALSE)-VLOOKUP(D6508,error!$A$2:$B$12,2,FALSE)</f>
        <v>-4</v>
      </c>
      <c r="I6508" s="20">
        <f>VLOOKUP($A6508,error!$A$2:$B$12,2,FALSE)-VLOOKUP(E6508,error!$A$2:$B$12,2,FALSE)</f>
        <v>-1</v>
      </c>
      <c r="J6508">
        <f t="shared" si="810"/>
        <v>0</v>
      </c>
      <c r="K6508">
        <f t="shared" si="811"/>
        <v>1</v>
      </c>
      <c r="L6508">
        <f t="shared" si="812"/>
        <v>16</v>
      </c>
      <c r="M6508">
        <f t="shared" si="813"/>
        <v>1</v>
      </c>
      <c r="N6508">
        <f t="shared" si="814"/>
        <v>0</v>
      </c>
      <c r="O6508">
        <f t="shared" si="815"/>
        <v>1</v>
      </c>
      <c r="P6508">
        <f t="shared" si="816"/>
        <v>4</v>
      </c>
      <c r="Q6508">
        <f t="shared" si="817"/>
        <v>1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6</v>
      </c>
      <c r="E6509" t="s">
        <v>1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0</v>
      </c>
      <c r="H6509" s="20">
        <f>VLOOKUP($A6509,error!$A$2:$B$12,2,FALSE)-VLOOKUP(D6509,error!$A$2:$B$12,2,FALSE)</f>
        <v>-3</v>
      </c>
      <c r="I6509" s="20">
        <f>VLOOKUP($A6509,error!$A$2:$B$12,2,FALSE)-VLOOKUP(E6509,error!$A$2:$B$12,2,FALSE)</f>
        <v>0</v>
      </c>
      <c r="J6509">
        <f t="shared" si="810"/>
        <v>0</v>
      </c>
      <c r="K6509">
        <f t="shared" si="811"/>
        <v>0</v>
      </c>
      <c r="L6509">
        <f t="shared" si="812"/>
        <v>9</v>
      </c>
      <c r="M6509">
        <f t="shared" si="813"/>
        <v>0</v>
      </c>
      <c r="N6509">
        <f t="shared" si="814"/>
        <v>0</v>
      </c>
      <c r="O6509">
        <f t="shared" si="815"/>
        <v>0</v>
      </c>
      <c r="P6509">
        <f t="shared" si="816"/>
        <v>3</v>
      </c>
      <c r="Q6509">
        <f t="shared" si="817"/>
        <v>0</v>
      </c>
    </row>
    <row r="6510" spans="1:17" x14ac:dyDescent="0.25">
      <c r="A6510" t="s">
        <v>2</v>
      </c>
      <c r="B6510" t="s">
        <v>2</v>
      </c>
      <c r="C6510" t="s">
        <v>2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0</v>
      </c>
      <c r="H6510" s="20">
        <f>VLOOKUP($A6510,error!$A$2:$B$12,2,FALSE)-VLOOKUP(D6510,error!$A$2:$B$12,2,FALSE)</f>
        <v>-1</v>
      </c>
      <c r="I6510" s="20">
        <f>VLOOKUP($A6510,error!$A$2:$B$12,2,FALSE)-VLOOKUP(E6510,error!$A$2:$B$12,2,FALSE)</f>
        <v>2</v>
      </c>
      <c r="J6510">
        <f t="shared" si="810"/>
        <v>0</v>
      </c>
      <c r="K6510">
        <f t="shared" si="811"/>
        <v>0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0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0</v>
      </c>
      <c r="H6511" s="20">
        <f>VLOOKUP($A6511,error!$A$2:$B$12,2,FALSE)-VLOOKUP(D6511,error!$A$2:$B$12,2,FALSE)</f>
        <v>0</v>
      </c>
      <c r="I6511" s="20">
        <f>VLOOKUP($A6511,error!$A$2:$B$12,2,FALSE)-VLOOKUP(E6511,error!$A$2:$B$12,2,FALSE)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6</v>
      </c>
      <c r="B6512" t="s">
        <v>6</v>
      </c>
      <c r="C6512" t="s">
        <v>6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0</v>
      </c>
      <c r="H6512" s="20">
        <f>VLOOKUP($A6512,error!$A$2:$B$12,2,FALSE)-VLOOKUP(D6512,error!$A$2:$B$12,2,FALSE)</f>
        <v>0</v>
      </c>
      <c r="I6512" s="20">
        <f>VLOOKUP($A6512,error!$A$2:$B$12,2,FALSE)-VLOOKUP(E6512,error!$A$2:$B$12,2,FALSE)</f>
        <v>3</v>
      </c>
      <c r="J6512">
        <f t="shared" si="810"/>
        <v>0</v>
      </c>
      <c r="K6512">
        <f t="shared" si="811"/>
        <v>0</v>
      </c>
      <c r="L6512">
        <f t="shared" si="812"/>
        <v>0</v>
      </c>
      <c r="M6512">
        <f t="shared" si="813"/>
        <v>9</v>
      </c>
      <c r="N6512">
        <f t="shared" si="814"/>
        <v>0</v>
      </c>
      <c r="O6512">
        <f t="shared" si="815"/>
        <v>0</v>
      </c>
      <c r="P6512">
        <f t="shared" si="816"/>
        <v>0</v>
      </c>
      <c r="Q6512">
        <f t="shared" si="817"/>
        <v>3</v>
      </c>
    </row>
    <row r="6513" spans="1:17" x14ac:dyDescent="0.25">
      <c r="A6513" t="s">
        <v>3</v>
      </c>
      <c r="B6513" t="s">
        <v>3</v>
      </c>
      <c r="C6513" t="s">
        <v>1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-1</v>
      </c>
      <c r="H6513" s="20">
        <f>VLOOKUP($A6513,error!$A$2:$B$12,2,FALSE)-VLOOKUP(D6513,error!$A$2:$B$12,2,FALSE)</f>
        <v>-4</v>
      </c>
      <c r="I6513" s="20">
        <f>VLOOKUP($A6513,error!$A$2:$B$12,2,FALSE)-VLOOKUP(E6513,error!$A$2:$B$12,2,FALSE)</f>
        <v>-1</v>
      </c>
      <c r="J6513">
        <f t="shared" si="810"/>
        <v>0</v>
      </c>
      <c r="K6513">
        <f t="shared" si="811"/>
        <v>1</v>
      </c>
      <c r="L6513">
        <f t="shared" si="812"/>
        <v>16</v>
      </c>
      <c r="M6513">
        <f t="shared" si="813"/>
        <v>1</v>
      </c>
      <c r="N6513">
        <f t="shared" si="814"/>
        <v>0</v>
      </c>
      <c r="O6513">
        <f t="shared" si="815"/>
        <v>1</v>
      </c>
      <c r="P6513">
        <f t="shared" si="816"/>
        <v>4</v>
      </c>
      <c r="Q6513">
        <f t="shared" si="817"/>
        <v>1</v>
      </c>
    </row>
    <row r="6514" spans="1:17" x14ac:dyDescent="0.25">
      <c r="A6514" t="s">
        <v>4</v>
      </c>
      <c r="B6514" t="s">
        <v>4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1</v>
      </c>
      <c r="H6514" s="20">
        <f>VLOOKUP($A6514,error!$A$2:$B$12,2,FALSE)-VLOOKUP(D6514,error!$A$2:$B$12,2,FALSE)</f>
        <v>-2</v>
      </c>
      <c r="I6514" s="20">
        <f>VLOOKUP($A6514,error!$A$2:$B$12,2,FALSE)-VLOOKUP(E6514,error!$A$2:$B$12,2,FALSE)</f>
        <v>1</v>
      </c>
      <c r="J6514">
        <f t="shared" si="810"/>
        <v>0</v>
      </c>
      <c r="K6514">
        <f t="shared" si="811"/>
        <v>1</v>
      </c>
      <c r="L6514">
        <f t="shared" si="812"/>
        <v>4</v>
      </c>
      <c r="M6514">
        <f t="shared" si="813"/>
        <v>1</v>
      </c>
      <c r="N6514">
        <f t="shared" si="814"/>
        <v>0</v>
      </c>
      <c r="O6514">
        <f t="shared" si="815"/>
        <v>1</v>
      </c>
      <c r="P6514">
        <f t="shared" si="816"/>
        <v>2</v>
      </c>
      <c r="Q6514">
        <f t="shared" si="817"/>
        <v>1</v>
      </c>
    </row>
    <row r="6515" spans="1:17" x14ac:dyDescent="0.25">
      <c r="A6515" t="s">
        <v>8</v>
      </c>
      <c r="B6515" t="s">
        <v>11</v>
      </c>
      <c r="C6515" t="s">
        <v>11</v>
      </c>
      <c r="D6515" t="s">
        <v>6</v>
      </c>
      <c r="E6515" t="s">
        <v>1</v>
      </c>
      <c r="F6515" s="20">
        <f>VLOOKUP($A6515,error!$A$2:$B$12,2,FALSE)-VLOOKUP(B6515,error!$A$2:$B$12,2,FALSE)</f>
        <v>1</v>
      </c>
      <c r="G6515" s="20">
        <f>VLOOKUP($A6515,error!$A$2:$B$12,2,FALSE)-VLOOKUP(C6515,error!$A$2:$B$12,2,FALSE)</f>
        <v>1</v>
      </c>
      <c r="H6515" s="20">
        <f>VLOOKUP($A6515,error!$A$2:$B$12,2,FALSE)-VLOOKUP(D6515,error!$A$2:$B$12,2,FALSE)</f>
        <v>-9</v>
      </c>
      <c r="I6515" s="20">
        <f>VLOOKUP($A6515,error!$A$2:$B$12,2,FALSE)-VLOOKUP(E6515,error!$A$2:$B$12,2,FALSE)</f>
        <v>-6</v>
      </c>
      <c r="J6515">
        <f t="shared" si="810"/>
        <v>1</v>
      </c>
      <c r="K6515">
        <f t="shared" si="811"/>
        <v>1</v>
      </c>
      <c r="L6515">
        <f t="shared" si="812"/>
        <v>81</v>
      </c>
      <c r="M6515">
        <f t="shared" si="813"/>
        <v>36</v>
      </c>
      <c r="N6515">
        <f t="shared" si="814"/>
        <v>1</v>
      </c>
      <c r="O6515">
        <f t="shared" si="815"/>
        <v>1</v>
      </c>
      <c r="P6515">
        <f t="shared" si="816"/>
        <v>9</v>
      </c>
      <c r="Q6515">
        <f t="shared" si="817"/>
        <v>6</v>
      </c>
    </row>
    <row r="6516" spans="1:17" x14ac:dyDescent="0.25">
      <c r="A6516" t="s">
        <v>6</v>
      </c>
      <c r="B6516" t="s">
        <v>6</v>
      </c>
      <c r="C6516" t="s">
        <v>6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0</v>
      </c>
      <c r="H6516" s="20">
        <f>VLOOKUP($A6516,error!$A$2:$B$12,2,FALSE)-VLOOKUP(D6516,error!$A$2:$B$12,2,FALSE)</f>
        <v>0</v>
      </c>
      <c r="I6516" s="20">
        <f>VLOOKUP($A6516,error!$A$2:$B$12,2,FALSE)-VLOOKUP(E6516,error!$A$2:$B$12,2,FALSE)</f>
        <v>3</v>
      </c>
      <c r="J6516">
        <f t="shared" si="810"/>
        <v>0</v>
      </c>
      <c r="K6516">
        <f t="shared" si="811"/>
        <v>0</v>
      </c>
      <c r="L6516">
        <f t="shared" si="812"/>
        <v>0</v>
      </c>
      <c r="M6516">
        <f t="shared" si="813"/>
        <v>9</v>
      </c>
      <c r="N6516">
        <f t="shared" si="814"/>
        <v>0</v>
      </c>
      <c r="O6516">
        <f t="shared" si="815"/>
        <v>0</v>
      </c>
      <c r="P6516">
        <f t="shared" si="816"/>
        <v>0</v>
      </c>
      <c r="Q6516">
        <f t="shared" si="817"/>
        <v>3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0</v>
      </c>
      <c r="I6517" s="20">
        <f>VLOOKUP($A6517,error!$A$2:$B$12,2,FALSE)-VLOOKUP(E6517,error!$A$2:$B$12,2,FALSE)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11</v>
      </c>
      <c r="B6518" t="s">
        <v>5</v>
      </c>
      <c r="C6518" t="s">
        <v>11</v>
      </c>
      <c r="D6518" t="s">
        <v>6</v>
      </c>
      <c r="E6518" t="s">
        <v>1</v>
      </c>
      <c r="F6518" s="20">
        <f>VLOOKUP($A6518,error!$A$2:$B$12,2,FALSE)-VLOOKUP(B6518,error!$A$2:$B$12,2,FALSE)</f>
        <v>-4</v>
      </c>
      <c r="G6518" s="20">
        <f>VLOOKUP($A6518,error!$A$2:$B$12,2,FALSE)-VLOOKUP(C6518,error!$A$2:$B$12,2,FALSE)</f>
        <v>0</v>
      </c>
      <c r="H6518" s="20">
        <f>VLOOKUP($A6518,error!$A$2:$B$12,2,FALSE)-VLOOKUP(D6518,error!$A$2:$B$12,2,FALSE)</f>
        <v>-10</v>
      </c>
      <c r="I6518" s="20">
        <f>VLOOKUP($A6518,error!$A$2:$B$12,2,FALSE)-VLOOKUP(E6518,error!$A$2:$B$12,2,FALSE)</f>
        <v>-7</v>
      </c>
      <c r="J6518">
        <f t="shared" si="810"/>
        <v>16</v>
      </c>
      <c r="K6518">
        <f t="shared" si="811"/>
        <v>0</v>
      </c>
      <c r="L6518">
        <f t="shared" si="812"/>
        <v>100</v>
      </c>
      <c r="M6518">
        <f t="shared" si="813"/>
        <v>49</v>
      </c>
      <c r="N6518">
        <f t="shared" si="814"/>
        <v>4</v>
      </c>
      <c r="O6518">
        <f t="shared" si="815"/>
        <v>0</v>
      </c>
      <c r="P6518">
        <f t="shared" si="816"/>
        <v>10</v>
      </c>
      <c r="Q6518">
        <f t="shared" si="817"/>
        <v>7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6</v>
      </c>
      <c r="E6519" t="s">
        <v>1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-3</v>
      </c>
      <c r="I6519" s="20">
        <f>VLOOKUP($A6519,error!$A$2:$B$12,2,FALSE)-VLOOKUP(E6519,error!$A$2:$B$12,2,FALSE)</f>
        <v>0</v>
      </c>
      <c r="J6519">
        <f t="shared" si="810"/>
        <v>0</v>
      </c>
      <c r="K6519">
        <f t="shared" si="811"/>
        <v>0</v>
      </c>
      <c r="L6519">
        <f t="shared" si="812"/>
        <v>9</v>
      </c>
      <c r="M6519">
        <f t="shared" si="813"/>
        <v>0</v>
      </c>
      <c r="N6519">
        <f t="shared" si="814"/>
        <v>0</v>
      </c>
      <c r="O6519">
        <f t="shared" si="815"/>
        <v>0</v>
      </c>
      <c r="P6519">
        <f t="shared" si="816"/>
        <v>3</v>
      </c>
      <c r="Q6519">
        <f t="shared" si="817"/>
        <v>0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-3</v>
      </c>
      <c r="I6520" s="20">
        <f>VLOOKUP($A6520,error!$A$2:$B$12,2,FALSE)-VLOOKUP(E6520,error!$A$2:$B$12,2,FALSE)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0</v>
      </c>
      <c r="I6521" s="20">
        <f>VLOOKUP($A6521,error!$A$2:$B$12,2,FALSE)-VLOOKUP(E6521,error!$A$2:$B$12,2,FALSE)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5</v>
      </c>
      <c r="B6522" t="s">
        <v>5</v>
      </c>
      <c r="C6522" t="s">
        <v>3</v>
      </c>
      <c r="D6522" t="s">
        <v>6</v>
      </c>
      <c r="E6522" t="s">
        <v>1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-2</v>
      </c>
      <c r="H6522" s="20">
        <f>VLOOKUP($A6522,error!$A$2:$B$12,2,FALSE)-VLOOKUP(D6522,error!$A$2:$B$12,2,FALSE)</f>
        <v>-6</v>
      </c>
      <c r="I6522" s="20">
        <f>VLOOKUP($A6522,error!$A$2:$B$12,2,FALSE)-VLOOKUP(E6522,error!$A$2:$B$12,2,FALSE)</f>
        <v>-3</v>
      </c>
      <c r="J6522">
        <f t="shared" si="810"/>
        <v>0</v>
      </c>
      <c r="K6522">
        <f t="shared" si="811"/>
        <v>4</v>
      </c>
      <c r="L6522">
        <f t="shared" si="812"/>
        <v>36</v>
      </c>
      <c r="M6522">
        <f t="shared" si="813"/>
        <v>9</v>
      </c>
      <c r="N6522">
        <f t="shared" si="814"/>
        <v>0</v>
      </c>
      <c r="O6522">
        <f t="shared" si="815"/>
        <v>2</v>
      </c>
      <c r="P6522">
        <f t="shared" si="816"/>
        <v>6</v>
      </c>
      <c r="Q6522">
        <f t="shared" si="817"/>
        <v>3</v>
      </c>
    </row>
    <row r="6523" spans="1:17" x14ac:dyDescent="0.25">
      <c r="A6523" t="s">
        <v>1</v>
      </c>
      <c r="B6523" t="s">
        <v>1</v>
      </c>
      <c r="C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0</v>
      </c>
      <c r="H6523" s="20">
        <f>VLOOKUP($A6523,error!$A$2:$B$12,2,FALSE)-VLOOKUP(D6523,error!$A$2:$B$12,2,FALSE)</f>
        <v>-3</v>
      </c>
      <c r="I6523" s="20">
        <f>VLOOKUP($A6523,error!$A$2:$B$12,2,FALSE)-VLOOKUP(E6523,error!$A$2:$B$12,2,FALSE)</f>
        <v>0</v>
      </c>
      <c r="J6523">
        <f t="shared" si="810"/>
        <v>0</v>
      </c>
      <c r="K6523">
        <f t="shared" si="811"/>
        <v>0</v>
      </c>
      <c r="L6523">
        <f t="shared" si="812"/>
        <v>9</v>
      </c>
      <c r="M6523">
        <f t="shared" si="813"/>
        <v>0</v>
      </c>
      <c r="N6523">
        <f t="shared" si="814"/>
        <v>0</v>
      </c>
      <c r="O6523">
        <f t="shared" si="815"/>
        <v>0</v>
      </c>
      <c r="P6523">
        <f t="shared" si="816"/>
        <v>3</v>
      </c>
      <c r="Q6523">
        <f t="shared" si="817"/>
        <v>0</v>
      </c>
    </row>
    <row r="6524" spans="1:17" x14ac:dyDescent="0.25">
      <c r="A6524" t="s">
        <v>3</v>
      </c>
      <c r="B6524" t="s">
        <v>3</v>
      </c>
      <c r="C6524" t="s">
        <v>3</v>
      </c>
      <c r="D6524" t="s">
        <v>6</v>
      </c>
      <c r="E6524" t="s">
        <v>1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-4</v>
      </c>
      <c r="I6524" s="20">
        <f>VLOOKUP($A6524,error!$A$2:$B$12,2,FALSE)-VLOOKUP(E6524,error!$A$2:$B$12,2,FALSE)</f>
        <v>-1</v>
      </c>
      <c r="J6524">
        <f t="shared" si="810"/>
        <v>0</v>
      </c>
      <c r="K6524">
        <f t="shared" si="811"/>
        <v>0</v>
      </c>
      <c r="L6524">
        <f t="shared" si="812"/>
        <v>16</v>
      </c>
      <c r="M6524">
        <f t="shared" si="813"/>
        <v>1</v>
      </c>
      <c r="N6524">
        <f t="shared" si="814"/>
        <v>0</v>
      </c>
      <c r="O6524">
        <f t="shared" si="815"/>
        <v>0</v>
      </c>
      <c r="P6524">
        <f t="shared" si="816"/>
        <v>4</v>
      </c>
      <c r="Q6524">
        <f t="shared" si="817"/>
        <v>1</v>
      </c>
    </row>
    <row r="6525" spans="1:17" x14ac:dyDescent="0.25">
      <c r="A6525" t="s">
        <v>2</v>
      </c>
      <c r="B6525" t="s">
        <v>2</v>
      </c>
      <c r="C6525" t="s">
        <v>4</v>
      </c>
      <c r="D6525" t="s">
        <v>6</v>
      </c>
      <c r="E6525" t="s">
        <v>1</v>
      </c>
      <c r="F6525" s="20">
        <f>VLOOKUP($A6525,error!$A$2:$B$12,2,FALSE)-VLOOKUP(B6525,error!$A$2:$B$12,2,FALSE)</f>
        <v>0</v>
      </c>
      <c r="G6525" s="20">
        <f>VLOOKUP($A6525,error!$A$2:$B$12,2,FALSE)-VLOOKUP(C6525,error!$A$2:$B$12,2,FALSE)</f>
        <v>1</v>
      </c>
      <c r="H6525" s="20">
        <f>VLOOKUP($A6525,error!$A$2:$B$12,2,FALSE)-VLOOKUP(D6525,error!$A$2:$B$12,2,FALSE)</f>
        <v>-1</v>
      </c>
      <c r="I6525" s="20">
        <f>VLOOKUP($A6525,error!$A$2:$B$12,2,FALSE)-VLOOKUP(E6525,error!$A$2:$B$12,2,FALSE)</f>
        <v>2</v>
      </c>
      <c r="J6525">
        <f t="shared" si="810"/>
        <v>0</v>
      </c>
      <c r="K6525">
        <f t="shared" si="811"/>
        <v>1</v>
      </c>
      <c r="L6525">
        <f t="shared" si="812"/>
        <v>1</v>
      </c>
      <c r="M6525">
        <f t="shared" si="813"/>
        <v>4</v>
      </c>
      <c r="N6525">
        <f t="shared" si="814"/>
        <v>0</v>
      </c>
      <c r="O6525">
        <f t="shared" si="815"/>
        <v>1</v>
      </c>
      <c r="P6525">
        <f t="shared" si="816"/>
        <v>1</v>
      </c>
      <c r="Q6525">
        <f t="shared" si="817"/>
        <v>2</v>
      </c>
    </row>
    <row r="6526" spans="1:17" x14ac:dyDescent="0.25">
      <c r="A6526" t="s">
        <v>1</v>
      </c>
      <c r="B6526" t="s">
        <v>1</v>
      </c>
      <c r="C6526" t="s">
        <v>3</v>
      </c>
      <c r="D6526" t="s">
        <v>6</v>
      </c>
      <c r="E6526" t="s">
        <v>1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1</v>
      </c>
      <c r="H6526" s="20">
        <f>VLOOKUP($A6526,error!$A$2:$B$12,2,FALSE)-VLOOKUP(D6526,error!$A$2:$B$12,2,FALSE)</f>
        <v>-3</v>
      </c>
      <c r="I6526" s="20">
        <f>VLOOKUP($A6526,error!$A$2:$B$12,2,FALSE)-VLOOKUP(E6526,error!$A$2:$B$12,2,FALSE)</f>
        <v>0</v>
      </c>
      <c r="J6526">
        <f t="shared" si="810"/>
        <v>0</v>
      </c>
      <c r="K6526">
        <f t="shared" si="811"/>
        <v>1</v>
      </c>
      <c r="L6526">
        <f t="shared" si="812"/>
        <v>9</v>
      </c>
      <c r="M6526">
        <f t="shared" si="813"/>
        <v>0</v>
      </c>
      <c r="N6526">
        <f t="shared" si="814"/>
        <v>0</v>
      </c>
      <c r="O6526">
        <f t="shared" si="815"/>
        <v>1</v>
      </c>
      <c r="P6526">
        <f t="shared" si="816"/>
        <v>3</v>
      </c>
      <c r="Q6526">
        <f t="shared" si="817"/>
        <v>0</v>
      </c>
    </row>
    <row r="6527" spans="1:17" x14ac:dyDescent="0.25">
      <c r="A6527" t="s">
        <v>1</v>
      </c>
      <c r="B6527" t="s">
        <v>1</v>
      </c>
      <c r="C6527" t="s">
        <v>4</v>
      </c>
      <c r="D6527" t="s">
        <v>6</v>
      </c>
      <c r="E6527" t="s">
        <v>1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-1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0</v>
      </c>
      <c r="J6527">
        <f t="shared" si="810"/>
        <v>0</v>
      </c>
      <c r="K6527">
        <f t="shared" si="811"/>
        <v>1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1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2</v>
      </c>
      <c r="B6528" t="s">
        <v>2</v>
      </c>
      <c r="C6528" t="s">
        <v>2</v>
      </c>
      <c r="D6528" t="s">
        <v>6</v>
      </c>
      <c r="E6528" t="s">
        <v>1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0</v>
      </c>
      <c r="H6528" s="20">
        <f>VLOOKUP($A6528,error!$A$2:$B$12,2,FALSE)-VLOOKUP(D6528,error!$A$2:$B$12,2,FALSE)</f>
        <v>-1</v>
      </c>
      <c r="I6528" s="20">
        <f>VLOOKUP($A6528,error!$A$2:$B$12,2,FALSE)-VLOOKUP(E6528,error!$A$2:$B$12,2,FALSE)</f>
        <v>2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1</v>
      </c>
      <c r="M6528">
        <f t="shared" ref="M6528:M6591" si="821">I6528^2</f>
        <v>4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1</v>
      </c>
      <c r="Q6528">
        <f t="shared" ref="Q6528:Q6591" si="825">ABS(I6528)</f>
        <v>2</v>
      </c>
    </row>
    <row r="6529" spans="1:17" x14ac:dyDescent="0.25">
      <c r="A6529" t="s">
        <v>6</v>
      </c>
      <c r="B6529" t="s">
        <v>6</v>
      </c>
      <c r="C6529" t="s">
        <v>6</v>
      </c>
      <c r="D6529" t="s">
        <v>6</v>
      </c>
      <c r="E6529" t="s">
        <v>1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0</v>
      </c>
      <c r="I6529" s="20">
        <f>VLOOKUP($A6529,error!$A$2:$B$12,2,FALSE)-VLOOKUP(E6529,error!$A$2:$B$12,2,FALSE)</f>
        <v>3</v>
      </c>
      <c r="J6529">
        <f t="shared" si="818"/>
        <v>0</v>
      </c>
      <c r="K6529">
        <f t="shared" si="819"/>
        <v>0</v>
      </c>
      <c r="L6529">
        <f t="shared" si="820"/>
        <v>0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0</v>
      </c>
      <c r="Q6529">
        <f t="shared" si="825"/>
        <v>3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0</v>
      </c>
      <c r="H6530" s="20">
        <f>VLOOKUP($A6530,error!$A$2:$B$12,2,FALSE)-VLOOKUP(D6530,error!$A$2:$B$12,2,FALSE)</f>
        <v>0</v>
      </c>
      <c r="I6530" s="20">
        <f>VLOOKUP($A6530,error!$A$2:$B$12,2,FALSE)-VLOOKUP(E6530,error!$A$2:$B$12,2,FALSE)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4</v>
      </c>
      <c r="B6531" t="s">
        <v>4</v>
      </c>
      <c r="C6531" t="s">
        <v>1</v>
      </c>
      <c r="D6531" t="s">
        <v>6</v>
      </c>
      <c r="E6531" t="s">
        <v>1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1</v>
      </c>
      <c r="H6531" s="20">
        <f>VLOOKUP($A6531,error!$A$2:$B$12,2,FALSE)-VLOOKUP(D6531,error!$A$2:$B$12,2,FALSE)</f>
        <v>-2</v>
      </c>
      <c r="I6531" s="20">
        <f>VLOOKUP($A6531,error!$A$2:$B$12,2,FALSE)-VLOOKUP(E6531,error!$A$2:$B$12,2,FALSE)</f>
        <v>1</v>
      </c>
      <c r="J6531">
        <f t="shared" si="818"/>
        <v>0</v>
      </c>
      <c r="K6531">
        <f t="shared" si="819"/>
        <v>1</v>
      </c>
      <c r="L6531">
        <f t="shared" si="820"/>
        <v>4</v>
      </c>
      <c r="M6531">
        <f t="shared" si="821"/>
        <v>1</v>
      </c>
      <c r="N6531">
        <f t="shared" si="822"/>
        <v>0</v>
      </c>
      <c r="O6531">
        <f t="shared" si="823"/>
        <v>1</v>
      </c>
      <c r="P6531">
        <f t="shared" si="824"/>
        <v>2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4</v>
      </c>
      <c r="D6532" t="s">
        <v>6</v>
      </c>
      <c r="E6532" t="s">
        <v>1</v>
      </c>
      <c r="F6532" s="20">
        <f>VLOOKUP($A6532,error!$A$2:$B$12,2,FALSE)-VLOOKUP(B6532,error!$A$2:$B$12,2,FALSE)</f>
        <v>0</v>
      </c>
      <c r="G6532" s="20">
        <f>VLOOKUP($A6532,error!$A$2:$B$12,2,FALSE)-VLOOKUP(C6532,error!$A$2:$B$12,2,FALSE)</f>
        <v>-1</v>
      </c>
      <c r="H6532" s="20">
        <f>VLOOKUP($A6532,error!$A$2:$B$12,2,FALSE)-VLOOKUP(D6532,error!$A$2:$B$12,2,FALSE)</f>
        <v>-3</v>
      </c>
      <c r="I6532" s="20">
        <f>VLOOKUP($A6532,error!$A$2:$B$12,2,FALSE)-VLOOKUP(E6532,error!$A$2:$B$12,2,FALSE)</f>
        <v>0</v>
      </c>
      <c r="J6532">
        <f t="shared" si="818"/>
        <v>0</v>
      </c>
      <c r="K6532">
        <f t="shared" si="819"/>
        <v>1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1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3</v>
      </c>
      <c r="B6533" t="s">
        <v>3</v>
      </c>
      <c r="C6533" t="s">
        <v>3</v>
      </c>
      <c r="D6533" t="s">
        <v>6</v>
      </c>
      <c r="E6533" t="s">
        <v>1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0</v>
      </c>
      <c r="H6533" s="20">
        <f>VLOOKUP($A6533,error!$A$2:$B$12,2,FALSE)-VLOOKUP(D6533,error!$A$2:$B$12,2,FALSE)</f>
        <v>-4</v>
      </c>
      <c r="I6533" s="20">
        <f>VLOOKUP($A6533,error!$A$2:$B$12,2,FALSE)-VLOOKUP(E6533,error!$A$2:$B$12,2,FALSE)</f>
        <v>-1</v>
      </c>
      <c r="J6533">
        <f t="shared" si="818"/>
        <v>0</v>
      </c>
      <c r="K6533">
        <f t="shared" si="819"/>
        <v>0</v>
      </c>
      <c r="L6533">
        <f t="shared" si="820"/>
        <v>16</v>
      </c>
      <c r="M6533">
        <f t="shared" si="821"/>
        <v>1</v>
      </c>
      <c r="N6533">
        <f t="shared" si="822"/>
        <v>0</v>
      </c>
      <c r="O6533">
        <f t="shared" si="823"/>
        <v>0</v>
      </c>
      <c r="P6533">
        <f t="shared" si="824"/>
        <v>4</v>
      </c>
      <c r="Q6533">
        <f t="shared" si="825"/>
        <v>1</v>
      </c>
    </row>
    <row r="6534" spans="1:17" x14ac:dyDescent="0.25">
      <c r="A6534" t="s">
        <v>5</v>
      </c>
      <c r="B6534" t="s">
        <v>5</v>
      </c>
      <c r="C6534" t="s">
        <v>1</v>
      </c>
      <c r="D6534" t="s">
        <v>6</v>
      </c>
      <c r="E6534" t="s">
        <v>1</v>
      </c>
      <c r="F6534" s="20">
        <f>VLOOKUP($A6534,error!$A$2:$B$12,2,FALSE)-VLOOKUP(B6534,error!$A$2:$B$12,2,FALSE)</f>
        <v>0</v>
      </c>
      <c r="G6534" s="20">
        <f>VLOOKUP($A6534,error!$A$2:$B$12,2,FALSE)-VLOOKUP(C6534,error!$A$2:$B$12,2,FALSE)</f>
        <v>-3</v>
      </c>
      <c r="H6534" s="20">
        <f>VLOOKUP($A6534,error!$A$2:$B$12,2,FALSE)-VLOOKUP(D6534,error!$A$2:$B$12,2,FALSE)</f>
        <v>-6</v>
      </c>
      <c r="I6534" s="20">
        <f>VLOOKUP($A6534,error!$A$2:$B$12,2,FALSE)-VLOOKUP(E6534,error!$A$2:$B$12,2,FALSE)</f>
        <v>-3</v>
      </c>
      <c r="J6534">
        <f t="shared" si="818"/>
        <v>0</v>
      </c>
      <c r="K6534">
        <f t="shared" si="819"/>
        <v>9</v>
      </c>
      <c r="L6534">
        <f t="shared" si="820"/>
        <v>36</v>
      </c>
      <c r="M6534">
        <f t="shared" si="821"/>
        <v>9</v>
      </c>
      <c r="N6534">
        <f t="shared" si="822"/>
        <v>0</v>
      </c>
      <c r="O6534">
        <f t="shared" si="823"/>
        <v>3</v>
      </c>
      <c r="P6534">
        <f t="shared" si="824"/>
        <v>6</v>
      </c>
      <c r="Q6534">
        <f t="shared" si="825"/>
        <v>3</v>
      </c>
    </row>
    <row r="6535" spans="1:17" x14ac:dyDescent="0.25">
      <c r="A6535" t="s">
        <v>6</v>
      </c>
      <c r="B6535" t="s">
        <v>6</v>
      </c>
      <c r="C6535" t="s">
        <v>6</v>
      </c>
      <c r="D6535" t="s">
        <v>6</v>
      </c>
      <c r="E6535" t="s">
        <v>1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0</v>
      </c>
      <c r="H6535" s="20">
        <f>VLOOKUP($A6535,error!$A$2:$B$12,2,FALSE)-VLOOKUP(D6535,error!$A$2:$B$12,2,FALSE)</f>
        <v>0</v>
      </c>
      <c r="I6535" s="20">
        <f>VLOOKUP($A6535,error!$A$2:$B$12,2,FALSE)-VLOOKUP(E6535,error!$A$2:$B$12,2,FALSE)</f>
        <v>3</v>
      </c>
      <c r="J6535">
        <f t="shared" si="818"/>
        <v>0</v>
      </c>
      <c r="K6535">
        <f t="shared" si="819"/>
        <v>0</v>
      </c>
      <c r="L6535">
        <f t="shared" si="820"/>
        <v>0</v>
      </c>
      <c r="M6535">
        <f t="shared" si="821"/>
        <v>9</v>
      </c>
      <c r="N6535">
        <f t="shared" si="822"/>
        <v>0</v>
      </c>
      <c r="O6535">
        <f t="shared" si="823"/>
        <v>0</v>
      </c>
      <c r="P6535">
        <f t="shared" si="824"/>
        <v>0</v>
      </c>
      <c r="Q6535">
        <f t="shared" si="825"/>
        <v>3</v>
      </c>
    </row>
    <row r="6536" spans="1:17" x14ac:dyDescent="0.25">
      <c r="A6536" t="s">
        <v>1</v>
      </c>
      <c r="B6536" t="s">
        <v>1</v>
      </c>
      <c r="C6536" t="s">
        <v>3</v>
      </c>
      <c r="D6536" t="s">
        <v>6</v>
      </c>
      <c r="E6536" t="s">
        <v>1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1</v>
      </c>
      <c r="H6536" s="20">
        <f>VLOOKUP($A6536,error!$A$2:$B$12,2,FALSE)-VLOOKUP(D6536,error!$A$2:$B$12,2,FALSE)</f>
        <v>-3</v>
      </c>
      <c r="I6536" s="20">
        <f>VLOOKUP($A6536,error!$A$2:$B$12,2,FALSE)-VLOOKUP(E6536,error!$A$2:$B$12,2,FALSE)</f>
        <v>0</v>
      </c>
      <c r="J6536">
        <f t="shared" si="818"/>
        <v>0</v>
      </c>
      <c r="K6536">
        <f t="shared" si="819"/>
        <v>1</v>
      </c>
      <c r="L6536">
        <f t="shared" si="820"/>
        <v>9</v>
      </c>
      <c r="M6536">
        <f t="shared" si="821"/>
        <v>0</v>
      </c>
      <c r="N6536">
        <f t="shared" si="822"/>
        <v>0</v>
      </c>
      <c r="O6536">
        <f t="shared" si="823"/>
        <v>1</v>
      </c>
      <c r="P6536">
        <f t="shared" si="824"/>
        <v>3</v>
      </c>
      <c r="Q6536">
        <f t="shared" si="825"/>
        <v>0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0">
        <f>VLOOKUP($A6537,error!$A$2:$B$12,2,FALSE)-VLOOKUP(B6537,error!$A$2:$B$12,2,FALSE)</f>
        <v>0</v>
      </c>
      <c r="G6537" s="20">
        <f>VLOOKUP($A6537,error!$A$2:$B$12,2,FALSE)-VLOOKUP(C6537,error!$A$2:$B$12,2,FALSE)</f>
        <v>0</v>
      </c>
      <c r="H6537" s="20">
        <f>VLOOKUP($A6537,error!$A$2:$B$12,2,FALSE)-VLOOKUP(D6537,error!$A$2:$B$12,2,FALSE)</f>
        <v>0</v>
      </c>
      <c r="I6537" s="20">
        <f>VLOOKUP($A6537,error!$A$2:$B$12,2,FALSE)-VLOOKUP(E6537,error!$A$2:$B$12,2,FALSE)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0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3</v>
      </c>
      <c r="B6539" t="s">
        <v>3</v>
      </c>
      <c r="C6539" t="s">
        <v>2</v>
      </c>
      <c r="D6539" t="s">
        <v>6</v>
      </c>
      <c r="E6539" t="s">
        <v>1</v>
      </c>
      <c r="F6539" s="20">
        <f>VLOOKUP($A6539,error!$A$2:$B$12,2,FALSE)-VLOOKUP(B6539,error!$A$2:$B$12,2,FALSE)</f>
        <v>0</v>
      </c>
      <c r="G6539" s="20">
        <f>VLOOKUP($A6539,error!$A$2:$B$12,2,FALSE)-VLOOKUP(C6539,error!$A$2:$B$12,2,FALSE)</f>
        <v>-3</v>
      </c>
      <c r="H6539" s="20">
        <f>VLOOKUP($A6539,error!$A$2:$B$12,2,FALSE)-VLOOKUP(D6539,error!$A$2:$B$12,2,FALSE)</f>
        <v>-4</v>
      </c>
      <c r="I6539" s="20">
        <f>VLOOKUP($A6539,error!$A$2:$B$12,2,FALSE)-VLOOKUP(E6539,error!$A$2:$B$12,2,FALSE)</f>
        <v>-1</v>
      </c>
      <c r="J6539">
        <f t="shared" si="818"/>
        <v>0</v>
      </c>
      <c r="K6539">
        <f t="shared" si="819"/>
        <v>9</v>
      </c>
      <c r="L6539">
        <f t="shared" si="820"/>
        <v>16</v>
      </c>
      <c r="M6539">
        <f t="shared" si="821"/>
        <v>1</v>
      </c>
      <c r="N6539">
        <f t="shared" si="822"/>
        <v>0</v>
      </c>
      <c r="O6539">
        <f t="shared" si="823"/>
        <v>3</v>
      </c>
      <c r="P6539">
        <f t="shared" si="824"/>
        <v>4</v>
      </c>
      <c r="Q6539">
        <f t="shared" si="825"/>
        <v>1</v>
      </c>
    </row>
    <row r="6540" spans="1:17" x14ac:dyDescent="0.25">
      <c r="A6540" t="s">
        <v>6</v>
      </c>
      <c r="B6540" t="s">
        <v>6</v>
      </c>
      <c r="C6540" t="s">
        <v>6</v>
      </c>
      <c r="D6540" t="s">
        <v>6</v>
      </c>
      <c r="E6540" t="s">
        <v>1</v>
      </c>
      <c r="F6540" s="20">
        <f>VLOOKUP($A6540,error!$A$2:$B$12,2,FALSE)-VLOOKUP(B6540,error!$A$2:$B$12,2,FALSE)</f>
        <v>0</v>
      </c>
      <c r="G6540" s="20">
        <f>VLOOKUP($A6540,error!$A$2:$B$12,2,FALSE)-VLOOKUP(C6540,error!$A$2:$B$12,2,FALSE)</f>
        <v>0</v>
      </c>
      <c r="H6540" s="20">
        <f>VLOOKUP($A6540,error!$A$2:$B$12,2,FALSE)-VLOOKUP(D6540,error!$A$2:$B$12,2,FALSE)</f>
        <v>0</v>
      </c>
      <c r="I6540" s="20">
        <f>VLOOKUP($A6540,error!$A$2:$B$12,2,FALSE)-VLOOKUP(E6540,error!$A$2:$B$12,2,FALSE)</f>
        <v>3</v>
      </c>
      <c r="J6540">
        <f t="shared" si="818"/>
        <v>0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0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t="s">
        <v>1</v>
      </c>
      <c r="B6541" t="s">
        <v>1</v>
      </c>
      <c r="C6541" t="s">
        <v>1</v>
      </c>
      <c r="D6541" t="s">
        <v>6</v>
      </c>
      <c r="E6541" t="s">
        <v>1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0</v>
      </c>
      <c r="H6541" s="20">
        <f>VLOOKUP($A6541,error!$A$2:$B$12,2,FALSE)-VLOOKUP(D6541,error!$A$2:$B$12,2,FALSE)</f>
        <v>-3</v>
      </c>
      <c r="I6541" s="20">
        <f>VLOOKUP($A6541,error!$A$2:$B$12,2,FALSE)-VLOOKUP(E6541,error!$A$2:$B$12,2,FALSE)</f>
        <v>0</v>
      </c>
      <c r="J6541">
        <f t="shared" si="818"/>
        <v>0</v>
      </c>
      <c r="K6541">
        <f t="shared" si="819"/>
        <v>0</v>
      </c>
      <c r="L6541">
        <f t="shared" si="820"/>
        <v>9</v>
      </c>
      <c r="M6541">
        <f t="shared" si="821"/>
        <v>0</v>
      </c>
      <c r="N6541">
        <f t="shared" si="822"/>
        <v>0</v>
      </c>
      <c r="O6541">
        <f t="shared" si="823"/>
        <v>0</v>
      </c>
      <c r="P6541">
        <f t="shared" si="824"/>
        <v>3</v>
      </c>
      <c r="Q6541">
        <f t="shared" si="825"/>
        <v>0</v>
      </c>
    </row>
    <row r="6542" spans="1:17" x14ac:dyDescent="0.25">
      <c r="A6542" t="s">
        <v>4</v>
      </c>
      <c r="B6542" t="s">
        <v>4</v>
      </c>
      <c r="C6542" t="s">
        <v>1</v>
      </c>
      <c r="D6542" t="s">
        <v>6</v>
      </c>
      <c r="E6542" t="s">
        <v>1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1</v>
      </c>
      <c r="H6542" s="20">
        <f>VLOOKUP($A6542,error!$A$2:$B$12,2,FALSE)-VLOOKUP(D6542,error!$A$2:$B$12,2,FALSE)</f>
        <v>-2</v>
      </c>
      <c r="I6542" s="20">
        <f>VLOOKUP($A6542,error!$A$2:$B$12,2,FALSE)-VLOOKUP(E6542,error!$A$2:$B$12,2,FALSE)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1</v>
      </c>
      <c r="B6543" t="s">
        <v>1</v>
      </c>
      <c r="C6543" t="s">
        <v>2</v>
      </c>
      <c r="D6543" t="s">
        <v>6</v>
      </c>
      <c r="E6543" t="s">
        <v>1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-2</v>
      </c>
      <c r="H6543" s="20">
        <f>VLOOKUP($A6543,error!$A$2:$B$12,2,FALSE)-VLOOKUP(D6543,error!$A$2:$B$12,2,FALSE)</f>
        <v>-3</v>
      </c>
      <c r="I6543" s="20">
        <f>VLOOKUP($A6543,error!$A$2:$B$12,2,FALSE)-VLOOKUP(E6543,error!$A$2:$B$12,2,FALSE)</f>
        <v>0</v>
      </c>
      <c r="J6543">
        <f t="shared" si="818"/>
        <v>0</v>
      </c>
      <c r="K6543">
        <f t="shared" si="819"/>
        <v>4</v>
      </c>
      <c r="L6543">
        <f t="shared" si="820"/>
        <v>9</v>
      </c>
      <c r="M6543">
        <f t="shared" si="821"/>
        <v>0</v>
      </c>
      <c r="N6543">
        <f t="shared" si="822"/>
        <v>0</v>
      </c>
      <c r="O6543">
        <f t="shared" si="823"/>
        <v>2</v>
      </c>
      <c r="P6543">
        <f t="shared" si="824"/>
        <v>3</v>
      </c>
      <c r="Q6543">
        <f t="shared" si="825"/>
        <v>0</v>
      </c>
    </row>
    <row r="6544" spans="1:17" x14ac:dyDescent="0.25">
      <c r="A6544" t="s">
        <v>2</v>
      </c>
      <c r="B6544" t="s">
        <v>2</v>
      </c>
      <c r="C6544" t="s">
        <v>2</v>
      </c>
      <c r="D6544" t="s">
        <v>6</v>
      </c>
      <c r="E6544" t="s">
        <v>1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-1</v>
      </c>
      <c r="I6544" s="20">
        <f>VLOOKUP($A6544,error!$A$2:$B$12,2,FALSE)-VLOOKUP(E6544,error!$A$2:$B$12,2,FALSE)</f>
        <v>2</v>
      </c>
      <c r="J6544">
        <f t="shared" si="818"/>
        <v>0</v>
      </c>
      <c r="K6544">
        <f t="shared" si="819"/>
        <v>0</v>
      </c>
      <c r="L6544">
        <f t="shared" si="820"/>
        <v>1</v>
      </c>
      <c r="M6544">
        <f t="shared" si="821"/>
        <v>4</v>
      </c>
      <c r="N6544">
        <f t="shared" si="822"/>
        <v>0</v>
      </c>
      <c r="O6544">
        <f t="shared" si="823"/>
        <v>0</v>
      </c>
      <c r="P6544">
        <f t="shared" si="824"/>
        <v>1</v>
      </c>
      <c r="Q6544">
        <f t="shared" si="825"/>
        <v>2</v>
      </c>
    </row>
    <row r="6545" spans="1:17" x14ac:dyDescent="0.25">
      <c r="A6545" t="s">
        <v>6</v>
      </c>
      <c r="B6545" t="s">
        <v>6</v>
      </c>
      <c r="C6545" t="s">
        <v>6</v>
      </c>
      <c r="D6545" t="s">
        <v>6</v>
      </c>
      <c r="E6545" t="s">
        <v>1</v>
      </c>
      <c r="F6545" s="20">
        <f>VLOOKUP($A6545,error!$A$2:$B$12,2,FALSE)-VLOOKUP(B6545,error!$A$2:$B$12,2,FALSE)</f>
        <v>0</v>
      </c>
      <c r="G6545" s="20">
        <f>VLOOKUP($A6545,error!$A$2:$B$12,2,FALSE)-VLOOKUP(C6545,error!$A$2:$B$12,2,FALSE)</f>
        <v>0</v>
      </c>
      <c r="H6545" s="20">
        <f>VLOOKUP($A6545,error!$A$2:$B$12,2,FALSE)-VLOOKUP(D6545,error!$A$2:$B$12,2,FALSE)</f>
        <v>0</v>
      </c>
      <c r="I6545" s="20">
        <f>VLOOKUP($A6545,error!$A$2:$B$12,2,FALSE)-VLOOKUP(E6545,error!$A$2:$B$12,2,FALSE)</f>
        <v>3</v>
      </c>
      <c r="J6545">
        <f t="shared" si="818"/>
        <v>0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0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0">
        <f>VLOOKUP($A6546,error!$A$2:$B$12,2,FALSE)-VLOOKUP(B6546,error!$A$2:$B$12,2,FALSE)</f>
        <v>0</v>
      </c>
      <c r="G6546" s="20">
        <f>VLOOKUP($A6546,error!$A$2:$B$12,2,FALSE)-VLOOKUP(C6546,error!$A$2:$B$12,2,FALSE)</f>
        <v>0</v>
      </c>
      <c r="H6546" s="20">
        <f>VLOOKUP($A6546,error!$A$2:$B$12,2,FALSE)-VLOOKUP(D6546,error!$A$2:$B$12,2,FALSE)</f>
        <v>0</v>
      </c>
      <c r="I6546" s="20">
        <f>VLOOKUP($A6546,error!$A$2:$B$12,2,FALSE)-VLOOKUP(E6546,error!$A$2:$B$12,2,FALSE)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4</v>
      </c>
      <c r="B6547" t="s">
        <v>4</v>
      </c>
      <c r="C6547" t="s">
        <v>1</v>
      </c>
      <c r="D6547" t="s">
        <v>6</v>
      </c>
      <c r="E6547" t="s">
        <v>1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1</v>
      </c>
      <c r="H6547" s="20">
        <f>VLOOKUP($A6547,error!$A$2:$B$12,2,FALSE)-VLOOKUP(D6547,error!$A$2:$B$12,2,FALSE)</f>
        <v>-2</v>
      </c>
      <c r="I6547" s="20">
        <f>VLOOKUP($A6547,error!$A$2:$B$12,2,FALSE)-VLOOKUP(E6547,error!$A$2:$B$12,2,FALSE)</f>
        <v>1</v>
      </c>
      <c r="J6547">
        <f t="shared" si="818"/>
        <v>0</v>
      </c>
      <c r="K6547">
        <f t="shared" si="819"/>
        <v>1</v>
      </c>
      <c r="L6547">
        <f t="shared" si="820"/>
        <v>4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2</v>
      </c>
      <c r="Q6547">
        <f t="shared" si="825"/>
        <v>1</v>
      </c>
    </row>
    <row r="6548" spans="1:17" x14ac:dyDescent="0.25">
      <c r="A6548" t="s">
        <v>1</v>
      </c>
      <c r="B6548" t="s">
        <v>1</v>
      </c>
      <c r="C6548" t="s">
        <v>2</v>
      </c>
      <c r="D6548" t="s">
        <v>6</v>
      </c>
      <c r="E6548" t="s">
        <v>1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-2</v>
      </c>
      <c r="H6548" s="20">
        <f>VLOOKUP($A6548,error!$A$2:$B$12,2,FALSE)-VLOOKUP(D6548,error!$A$2:$B$12,2,FALSE)</f>
        <v>-3</v>
      </c>
      <c r="I6548" s="20">
        <f>VLOOKUP($A6548,error!$A$2:$B$12,2,FALSE)-VLOOKUP(E6548,error!$A$2:$B$12,2,FALSE)</f>
        <v>0</v>
      </c>
      <c r="J6548">
        <f t="shared" si="818"/>
        <v>0</v>
      </c>
      <c r="K6548">
        <f t="shared" si="819"/>
        <v>4</v>
      </c>
      <c r="L6548">
        <f t="shared" si="820"/>
        <v>9</v>
      </c>
      <c r="M6548">
        <f t="shared" si="821"/>
        <v>0</v>
      </c>
      <c r="N6548">
        <f t="shared" si="822"/>
        <v>0</v>
      </c>
      <c r="O6548">
        <f t="shared" si="823"/>
        <v>2</v>
      </c>
      <c r="P6548">
        <f t="shared" si="824"/>
        <v>3</v>
      </c>
      <c r="Q6548">
        <f t="shared" si="825"/>
        <v>0</v>
      </c>
    </row>
    <row r="6549" spans="1:17" x14ac:dyDescent="0.25">
      <c r="A6549" t="s">
        <v>4</v>
      </c>
      <c r="B6549" t="s">
        <v>4</v>
      </c>
      <c r="C6549" t="s">
        <v>2</v>
      </c>
      <c r="D6549" t="s">
        <v>6</v>
      </c>
      <c r="E6549" t="s">
        <v>1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-1</v>
      </c>
      <c r="H6549" s="20">
        <f>VLOOKUP($A6549,error!$A$2:$B$12,2,FALSE)-VLOOKUP(D6549,error!$A$2:$B$12,2,FALSE)</f>
        <v>-2</v>
      </c>
      <c r="I6549" s="20">
        <f>VLOOKUP($A6549,error!$A$2:$B$12,2,FALSE)-VLOOKUP(E6549,error!$A$2:$B$12,2,FALSE)</f>
        <v>1</v>
      </c>
      <c r="J6549">
        <f t="shared" si="818"/>
        <v>0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0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1</v>
      </c>
      <c r="B6550" t="s">
        <v>1</v>
      </c>
      <c r="C6550" t="s">
        <v>1</v>
      </c>
      <c r="D6550" t="s">
        <v>6</v>
      </c>
      <c r="E6550" t="s">
        <v>1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0</v>
      </c>
      <c r="H6550" s="20">
        <f>VLOOKUP($A6550,error!$A$2:$B$12,2,FALSE)-VLOOKUP(D6550,error!$A$2:$B$12,2,FALSE)</f>
        <v>-3</v>
      </c>
      <c r="I6550" s="20">
        <f>VLOOKUP($A6550,error!$A$2:$B$12,2,FALSE)-VLOOKUP(E6550,error!$A$2:$B$12,2,FALSE)</f>
        <v>0</v>
      </c>
      <c r="J6550">
        <f t="shared" si="818"/>
        <v>0</v>
      </c>
      <c r="K6550">
        <f t="shared" si="819"/>
        <v>0</v>
      </c>
      <c r="L6550">
        <f t="shared" si="820"/>
        <v>9</v>
      </c>
      <c r="M6550">
        <f t="shared" si="821"/>
        <v>0</v>
      </c>
      <c r="N6550">
        <f t="shared" si="822"/>
        <v>0</v>
      </c>
      <c r="O6550">
        <f t="shared" si="823"/>
        <v>0</v>
      </c>
      <c r="P6550">
        <f t="shared" si="824"/>
        <v>3</v>
      </c>
      <c r="Q6550">
        <f t="shared" si="825"/>
        <v>0</v>
      </c>
    </row>
    <row r="6551" spans="1:17" x14ac:dyDescent="0.25">
      <c r="A6551" t="s">
        <v>9</v>
      </c>
      <c r="B6551" t="s">
        <v>11</v>
      </c>
      <c r="C6551" t="s">
        <v>5</v>
      </c>
      <c r="D6551" t="s">
        <v>6</v>
      </c>
      <c r="E6551" t="s">
        <v>1</v>
      </c>
      <c r="F6551" s="20">
        <f>VLOOKUP($A6551,error!$A$2:$B$12,2,FALSE)-VLOOKUP(B6551,error!$A$2:$B$12,2,FALSE)</f>
        <v>2</v>
      </c>
      <c r="G6551" s="20">
        <f>VLOOKUP($A6551,error!$A$2:$B$12,2,FALSE)-VLOOKUP(C6551,error!$A$2:$B$12,2,FALSE)</f>
        <v>-2</v>
      </c>
      <c r="H6551" s="20">
        <f>VLOOKUP($A6551,error!$A$2:$B$12,2,FALSE)-VLOOKUP(D6551,error!$A$2:$B$12,2,FALSE)</f>
        <v>-8</v>
      </c>
      <c r="I6551" s="20">
        <f>VLOOKUP($A6551,error!$A$2:$B$12,2,FALSE)-VLOOKUP(E6551,error!$A$2:$B$12,2,FALSE)</f>
        <v>-5</v>
      </c>
      <c r="J6551">
        <f t="shared" si="818"/>
        <v>4</v>
      </c>
      <c r="K6551">
        <f t="shared" si="819"/>
        <v>4</v>
      </c>
      <c r="L6551">
        <f t="shared" si="820"/>
        <v>64</v>
      </c>
      <c r="M6551">
        <f t="shared" si="821"/>
        <v>25</v>
      </c>
      <c r="N6551">
        <f t="shared" si="822"/>
        <v>2</v>
      </c>
      <c r="O6551">
        <f t="shared" si="823"/>
        <v>2</v>
      </c>
      <c r="P6551">
        <f t="shared" si="824"/>
        <v>8</v>
      </c>
      <c r="Q6551">
        <f t="shared" si="825"/>
        <v>5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>
        <f>VLOOKUP($A6552,error!$A$2:$B$12,2,FALSE)-VLOOKUP(C6552,error!$A$2:$B$12,2,FALSE)</f>
        <v>0</v>
      </c>
      <c r="H6552" s="20">
        <f>VLOOKUP($A6552,error!$A$2:$B$12,2,FALSE)-VLOOKUP(D6552,error!$A$2:$B$12,2,FALSE)</f>
        <v>0</v>
      </c>
      <c r="I6552" s="20">
        <f>VLOOKUP($A6552,error!$A$2:$B$12,2,FALSE)-VLOOKUP(E6552,error!$A$2:$B$12,2,FALSE)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0</v>
      </c>
      <c r="H6553" s="20">
        <f>VLOOKUP($A6553,error!$A$2:$B$12,2,FALSE)-VLOOKUP(D6553,error!$A$2:$B$12,2,FALSE)</f>
        <v>0</v>
      </c>
      <c r="I6553" s="20">
        <f>VLOOKUP($A6553,error!$A$2:$B$12,2,FALSE)-VLOOKUP(E6553,error!$A$2:$B$12,2,FALSE)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0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-3</v>
      </c>
      <c r="I6554" s="20">
        <f>VLOOKUP($A6554,error!$A$2:$B$12,2,FALSE)-VLOOKUP(E6554,error!$A$2:$B$12,2,FALSE)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2</v>
      </c>
      <c r="B6555" t="s">
        <v>2</v>
      </c>
      <c r="C6555" t="s">
        <v>1</v>
      </c>
      <c r="D6555" t="s">
        <v>6</v>
      </c>
      <c r="E6555" t="s">
        <v>1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2</v>
      </c>
      <c r="H6555" s="20">
        <f>VLOOKUP($A6555,error!$A$2:$B$12,2,FALSE)-VLOOKUP(D6555,error!$A$2:$B$12,2,FALSE)</f>
        <v>-1</v>
      </c>
      <c r="I6555" s="20">
        <f>VLOOKUP($A6555,error!$A$2:$B$12,2,FALSE)-VLOOKUP(E6555,error!$A$2:$B$12,2,FALSE)</f>
        <v>2</v>
      </c>
      <c r="J6555">
        <f t="shared" si="818"/>
        <v>0</v>
      </c>
      <c r="K6555">
        <f t="shared" si="819"/>
        <v>4</v>
      </c>
      <c r="L6555">
        <f t="shared" si="820"/>
        <v>1</v>
      </c>
      <c r="M6555">
        <f t="shared" si="821"/>
        <v>4</v>
      </c>
      <c r="N6555">
        <f t="shared" si="822"/>
        <v>0</v>
      </c>
      <c r="O6555">
        <f t="shared" si="823"/>
        <v>2</v>
      </c>
      <c r="P6555">
        <f t="shared" si="824"/>
        <v>1</v>
      </c>
      <c r="Q6555">
        <f t="shared" si="825"/>
        <v>2</v>
      </c>
    </row>
    <row r="6556" spans="1:17" x14ac:dyDescent="0.25">
      <c r="A6556" t="s">
        <v>6</v>
      </c>
      <c r="B6556" t="s">
        <v>6</v>
      </c>
      <c r="C6556" t="s">
        <v>6</v>
      </c>
      <c r="D6556" t="s">
        <v>6</v>
      </c>
      <c r="E6556" t="s">
        <v>1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0</v>
      </c>
      <c r="H6556" s="20">
        <f>VLOOKUP($A6556,error!$A$2:$B$12,2,FALSE)-VLOOKUP(D6556,error!$A$2:$B$12,2,FALSE)</f>
        <v>0</v>
      </c>
      <c r="I6556" s="20">
        <f>VLOOKUP($A6556,error!$A$2:$B$12,2,FALSE)-VLOOKUP(E6556,error!$A$2:$B$12,2,FALSE)</f>
        <v>3</v>
      </c>
      <c r="J6556">
        <f t="shared" si="818"/>
        <v>0</v>
      </c>
      <c r="K6556">
        <f t="shared" si="819"/>
        <v>0</v>
      </c>
      <c r="L6556">
        <f t="shared" si="820"/>
        <v>0</v>
      </c>
      <c r="M6556">
        <f t="shared" si="821"/>
        <v>9</v>
      </c>
      <c r="N6556">
        <f t="shared" si="822"/>
        <v>0</v>
      </c>
      <c r="O6556">
        <f t="shared" si="823"/>
        <v>0</v>
      </c>
      <c r="P6556">
        <f t="shared" si="824"/>
        <v>0</v>
      </c>
      <c r="Q6556">
        <f t="shared" si="825"/>
        <v>3</v>
      </c>
    </row>
    <row r="6557" spans="1:17" x14ac:dyDescent="0.25">
      <c r="A6557" t="s">
        <v>5</v>
      </c>
      <c r="B6557" t="s">
        <v>11</v>
      </c>
      <c r="C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4</v>
      </c>
      <c r="G6557" s="20">
        <f>VLOOKUP($A6557,error!$A$2:$B$12,2,FALSE)-VLOOKUP(C6557,error!$A$2:$B$12,2,FALSE)</f>
        <v>-3</v>
      </c>
      <c r="H6557" s="20">
        <f>VLOOKUP($A6557,error!$A$2:$B$12,2,FALSE)-VLOOKUP(D6557,error!$A$2:$B$12,2,FALSE)</f>
        <v>-6</v>
      </c>
      <c r="I6557" s="20">
        <f>VLOOKUP($A6557,error!$A$2:$B$12,2,FALSE)-VLOOKUP(E6557,error!$A$2:$B$12,2,FALSE)</f>
        <v>-3</v>
      </c>
      <c r="J6557">
        <f t="shared" si="818"/>
        <v>16</v>
      </c>
      <c r="K6557">
        <f t="shared" si="819"/>
        <v>9</v>
      </c>
      <c r="L6557">
        <f t="shared" si="820"/>
        <v>36</v>
      </c>
      <c r="M6557">
        <f t="shared" si="821"/>
        <v>9</v>
      </c>
      <c r="N6557">
        <f t="shared" si="822"/>
        <v>4</v>
      </c>
      <c r="O6557">
        <f t="shared" si="823"/>
        <v>3</v>
      </c>
      <c r="P6557">
        <f t="shared" si="824"/>
        <v>6</v>
      </c>
      <c r="Q6557">
        <f t="shared" si="825"/>
        <v>3</v>
      </c>
    </row>
    <row r="6558" spans="1:17" x14ac:dyDescent="0.25">
      <c r="A6558" t="s">
        <v>6</v>
      </c>
      <c r="B6558" t="s">
        <v>6</v>
      </c>
      <c r="C6558" t="s">
        <v>6</v>
      </c>
      <c r="D6558" t="s">
        <v>6</v>
      </c>
      <c r="E6558" t="s">
        <v>1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0</v>
      </c>
      <c r="H6558" s="20">
        <f>VLOOKUP($A6558,error!$A$2:$B$12,2,FALSE)-VLOOKUP(D6558,error!$A$2:$B$12,2,FALSE)</f>
        <v>0</v>
      </c>
      <c r="I6558" s="20">
        <f>VLOOKUP($A6558,error!$A$2:$B$12,2,FALSE)-VLOOKUP(E6558,error!$A$2:$B$12,2,FALSE)</f>
        <v>3</v>
      </c>
      <c r="J6558">
        <f t="shared" si="818"/>
        <v>0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0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11</v>
      </c>
      <c r="B6559" t="s">
        <v>5</v>
      </c>
      <c r="C6559" t="s">
        <v>11</v>
      </c>
      <c r="D6559" t="s">
        <v>6</v>
      </c>
      <c r="E6559" t="s">
        <v>1</v>
      </c>
      <c r="F6559" s="20">
        <f>VLOOKUP($A6559,error!$A$2:$B$12,2,FALSE)-VLOOKUP(B6559,error!$A$2:$B$12,2,FALSE)</f>
        <v>-4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-10</v>
      </c>
      <c r="I6559" s="20">
        <f>VLOOKUP($A6559,error!$A$2:$B$12,2,FALSE)-VLOOKUP(E6559,error!$A$2:$B$12,2,FALSE)</f>
        <v>-7</v>
      </c>
      <c r="J6559">
        <f t="shared" si="818"/>
        <v>16</v>
      </c>
      <c r="K6559">
        <f t="shared" si="819"/>
        <v>0</v>
      </c>
      <c r="L6559">
        <f t="shared" si="820"/>
        <v>100</v>
      </c>
      <c r="M6559">
        <f t="shared" si="821"/>
        <v>49</v>
      </c>
      <c r="N6559">
        <f t="shared" si="822"/>
        <v>4</v>
      </c>
      <c r="O6559">
        <f t="shared" si="823"/>
        <v>0</v>
      </c>
      <c r="P6559">
        <f t="shared" si="824"/>
        <v>10</v>
      </c>
      <c r="Q6559">
        <f t="shared" si="825"/>
        <v>7</v>
      </c>
    </row>
    <row r="6560" spans="1:17" x14ac:dyDescent="0.25">
      <c r="A6560" t="s">
        <v>2</v>
      </c>
      <c r="B6560" t="s">
        <v>2</v>
      </c>
      <c r="C6560" t="s">
        <v>1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2</v>
      </c>
      <c r="H6560" s="20">
        <f>VLOOKUP($A6560,error!$A$2:$B$12,2,FALSE)-VLOOKUP(D6560,error!$A$2:$B$12,2,FALSE)</f>
        <v>-1</v>
      </c>
      <c r="I6560" s="20">
        <f>VLOOKUP($A6560,error!$A$2:$B$12,2,FALSE)-VLOOKUP(E6560,error!$A$2:$B$12,2,FALSE)</f>
        <v>2</v>
      </c>
      <c r="J6560">
        <f t="shared" si="818"/>
        <v>0</v>
      </c>
      <c r="K6560">
        <f t="shared" si="819"/>
        <v>4</v>
      </c>
      <c r="L6560">
        <f t="shared" si="820"/>
        <v>1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1</v>
      </c>
      <c r="Q6560">
        <f t="shared" si="825"/>
        <v>2</v>
      </c>
    </row>
    <row r="6561" spans="1:17" x14ac:dyDescent="0.25">
      <c r="A6561" t="s">
        <v>1</v>
      </c>
      <c r="B6561" t="s">
        <v>1</v>
      </c>
      <c r="C6561" t="s">
        <v>1</v>
      </c>
      <c r="D6561" t="s">
        <v>6</v>
      </c>
      <c r="E6561" t="s">
        <v>1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-3</v>
      </c>
      <c r="I6561" s="20">
        <f>VLOOKUP($A6561,error!$A$2:$B$12,2,FALSE)-VLOOKUP(E6561,error!$A$2:$B$12,2,FALSE)</f>
        <v>0</v>
      </c>
      <c r="J6561">
        <f t="shared" si="818"/>
        <v>0</v>
      </c>
      <c r="K6561">
        <f t="shared" si="819"/>
        <v>0</v>
      </c>
      <c r="L6561">
        <f t="shared" si="820"/>
        <v>9</v>
      </c>
      <c r="M6561">
        <f t="shared" si="821"/>
        <v>0</v>
      </c>
      <c r="N6561">
        <f t="shared" si="822"/>
        <v>0</v>
      </c>
      <c r="O6561">
        <f t="shared" si="823"/>
        <v>0</v>
      </c>
      <c r="P6561">
        <f t="shared" si="824"/>
        <v>3</v>
      </c>
      <c r="Q6561">
        <f t="shared" si="825"/>
        <v>0</v>
      </c>
    </row>
    <row r="6562" spans="1:17" x14ac:dyDescent="0.25">
      <c r="A6562" t="s">
        <v>4</v>
      </c>
      <c r="B6562" t="s">
        <v>4</v>
      </c>
      <c r="C6562" t="s">
        <v>2</v>
      </c>
      <c r="D6562" t="s">
        <v>6</v>
      </c>
      <c r="E6562" t="s">
        <v>1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-1</v>
      </c>
      <c r="H6562" s="20">
        <f>VLOOKUP($A6562,error!$A$2:$B$12,2,FALSE)-VLOOKUP(D6562,error!$A$2:$B$12,2,FALSE)</f>
        <v>-2</v>
      </c>
      <c r="I6562" s="20">
        <f>VLOOKUP($A6562,error!$A$2:$B$12,2,FALSE)-VLOOKUP(E6562,error!$A$2:$B$12,2,FALSE)</f>
        <v>1</v>
      </c>
      <c r="J6562">
        <f t="shared" si="818"/>
        <v>0</v>
      </c>
      <c r="K6562">
        <f t="shared" si="819"/>
        <v>1</v>
      </c>
      <c r="L6562">
        <f t="shared" si="820"/>
        <v>4</v>
      </c>
      <c r="M6562">
        <f t="shared" si="821"/>
        <v>1</v>
      </c>
      <c r="N6562">
        <f t="shared" si="822"/>
        <v>0</v>
      </c>
      <c r="O6562">
        <f t="shared" si="823"/>
        <v>1</v>
      </c>
      <c r="P6562">
        <f t="shared" si="824"/>
        <v>2</v>
      </c>
      <c r="Q6562">
        <f t="shared" si="825"/>
        <v>1</v>
      </c>
    </row>
    <row r="6563" spans="1:17" x14ac:dyDescent="0.25">
      <c r="A6563" t="s">
        <v>2</v>
      </c>
      <c r="B6563" t="s">
        <v>2</v>
      </c>
      <c r="C6563" t="s">
        <v>1</v>
      </c>
      <c r="D6563" t="s">
        <v>6</v>
      </c>
      <c r="E6563" t="s">
        <v>1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2</v>
      </c>
      <c r="H6563" s="20">
        <f>VLOOKUP($A6563,error!$A$2:$B$12,2,FALSE)-VLOOKUP(D6563,error!$A$2:$B$12,2,FALSE)</f>
        <v>-1</v>
      </c>
      <c r="I6563" s="20">
        <f>VLOOKUP($A6563,error!$A$2:$B$12,2,FALSE)-VLOOKUP(E6563,error!$A$2:$B$12,2,FALSE)</f>
        <v>2</v>
      </c>
      <c r="J6563">
        <f t="shared" si="818"/>
        <v>0</v>
      </c>
      <c r="K6563">
        <f t="shared" si="819"/>
        <v>4</v>
      </c>
      <c r="L6563">
        <f t="shared" si="820"/>
        <v>1</v>
      </c>
      <c r="M6563">
        <f t="shared" si="821"/>
        <v>4</v>
      </c>
      <c r="N6563">
        <f t="shared" si="822"/>
        <v>0</v>
      </c>
      <c r="O6563">
        <f t="shared" si="823"/>
        <v>2</v>
      </c>
      <c r="P6563">
        <f t="shared" si="824"/>
        <v>1</v>
      </c>
      <c r="Q6563">
        <f t="shared" si="825"/>
        <v>2</v>
      </c>
    </row>
    <row r="6564" spans="1:17" x14ac:dyDescent="0.25">
      <c r="A6564" t="s">
        <v>10</v>
      </c>
      <c r="B6564" t="s">
        <v>5</v>
      </c>
      <c r="C6564" t="s">
        <v>1</v>
      </c>
      <c r="D6564" t="s">
        <v>6</v>
      </c>
      <c r="E6564" t="s">
        <v>1</v>
      </c>
      <c r="F6564" s="20">
        <f>VLOOKUP($A6564,error!$A$2:$B$12,2,FALSE)-VLOOKUP(B6564,error!$A$2:$B$12,2,FALSE)</f>
        <v>-1</v>
      </c>
      <c r="G6564" s="20">
        <f>VLOOKUP($A6564,error!$A$2:$B$12,2,FALSE)-VLOOKUP(C6564,error!$A$2:$B$12,2,FALSE)</f>
        <v>-4</v>
      </c>
      <c r="H6564" s="20">
        <f>VLOOKUP($A6564,error!$A$2:$B$12,2,FALSE)-VLOOKUP(D6564,error!$A$2:$B$12,2,FALSE)</f>
        <v>-7</v>
      </c>
      <c r="I6564" s="20">
        <f>VLOOKUP($A6564,error!$A$2:$B$12,2,FALSE)-VLOOKUP(E6564,error!$A$2:$B$12,2,FALSE)</f>
        <v>-4</v>
      </c>
      <c r="J6564">
        <f t="shared" si="818"/>
        <v>1</v>
      </c>
      <c r="K6564">
        <f t="shared" si="819"/>
        <v>16</v>
      </c>
      <c r="L6564">
        <f t="shared" si="820"/>
        <v>49</v>
      </c>
      <c r="M6564">
        <f t="shared" si="821"/>
        <v>16</v>
      </c>
      <c r="N6564">
        <f t="shared" si="822"/>
        <v>1</v>
      </c>
      <c r="O6564">
        <f t="shared" si="823"/>
        <v>4</v>
      </c>
      <c r="P6564">
        <f t="shared" si="824"/>
        <v>7</v>
      </c>
      <c r="Q6564">
        <f t="shared" si="825"/>
        <v>4</v>
      </c>
    </row>
    <row r="6565" spans="1:17" x14ac:dyDescent="0.25">
      <c r="A6565" t="s">
        <v>3</v>
      </c>
      <c r="B6565" t="s">
        <v>3</v>
      </c>
      <c r="C6565" t="s">
        <v>4</v>
      </c>
      <c r="D6565" t="s">
        <v>6</v>
      </c>
      <c r="E6565" t="s">
        <v>1</v>
      </c>
      <c r="F6565" s="20">
        <f>VLOOKUP($A6565,error!$A$2:$B$12,2,FALSE)-VLOOKUP(B6565,error!$A$2:$B$12,2,FALSE)</f>
        <v>0</v>
      </c>
      <c r="G6565" s="20">
        <f>VLOOKUP($A6565,error!$A$2:$B$12,2,FALSE)-VLOOKUP(C6565,error!$A$2:$B$12,2,FALSE)</f>
        <v>-2</v>
      </c>
      <c r="H6565" s="20">
        <f>VLOOKUP($A6565,error!$A$2:$B$12,2,FALSE)-VLOOKUP(D6565,error!$A$2:$B$12,2,FALSE)</f>
        <v>-4</v>
      </c>
      <c r="I6565" s="20">
        <f>VLOOKUP($A6565,error!$A$2:$B$12,2,FALSE)-VLOOKUP(E6565,error!$A$2:$B$12,2,FALSE)</f>
        <v>-1</v>
      </c>
      <c r="J6565">
        <f t="shared" si="818"/>
        <v>0</v>
      </c>
      <c r="K6565">
        <f t="shared" si="819"/>
        <v>4</v>
      </c>
      <c r="L6565">
        <f t="shared" si="820"/>
        <v>16</v>
      </c>
      <c r="M6565">
        <f t="shared" si="821"/>
        <v>1</v>
      </c>
      <c r="N6565">
        <f t="shared" si="822"/>
        <v>0</v>
      </c>
      <c r="O6565">
        <f t="shared" si="823"/>
        <v>2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0</v>
      </c>
      <c r="H6566" s="20">
        <f>VLOOKUP($A6566,error!$A$2:$B$12,2,FALSE)-VLOOKUP(D6566,error!$A$2:$B$12,2,FALSE)</f>
        <v>-3</v>
      </c>
      <c r="I6566" s="20">
        <f>VLOOKUP($A6566,error!$A$2:$B$12,2,FALSE)-VLOOKUP(E6566,error!$A$2:$B$12,2,FALSE)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0</v>
      </c>
      <c r="H6567" s="20">
        <f>VLOOKUP($A6567,error!$A$2:$B$12,2,FALSE)-VLOOKUP(D6567,error!$A$2:$B$12,2,FALSE)</f>
        <v>-3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7</v>
      </c>
      <c r="B6568" t="s">
        <v>7</v>
      </c>
      <c r="C6568" t="s">
        <v>1</v>
      </c>
      <c r="D6568" t="s">
        <v>6</v>
      </c>
      <c r="E6568" t="s">
        <v>1</v>
      </c>
      <c r="F6568" s="20">
        <f>VLOOKUP($A6568,error!$A$2:$B$12,2,FALSE)-VLOOKUP(B6568,error!$A$2:$B$12,2,FALSE)</f>
        <v>0</v>
      </c>
      <c r="G6568" s="20">
        <f>VLOOKUP($A6568,error!$A$2:$B$12,2,FALSE)-VLOOKUP(C6568,error!$A$2:$B$12,2,FALSE)</f>
        <v>-2</v>
      </c>
      <c r="H6568" s="20">
        <f>VLOOKUP($A6568,error!$A$2:$B$12,2,FALSE)-VLOOKUP(D6568,error!$A$2:$B$12,2,FALSE)</f>
        <v>-5</v>
      </c>
      <c r="I6568" s="20">
        <f>VLOOKUP($A6568,error!$A$2:$B$12,2,FALSE)-VLOOKUP(E6568,error!$A$2:$B$12,2,FALSE)</f>
        <v>-2</v>
      </c>
      <c r="J6568">
        <f t="shared" si="818"/>
        <v>0</v>
      </c>
      <c r="K6568">
        <f t="shared" si="819"/>
        <v>4</v>
      </c>
      <c r="L6568">
        <f t="shared" si="820"/>
        <v>25</v>
      </c>
      <c r="M6568">
        <f t="shared" si="821"/>
        <v>4</v>
      </c>
      <c r="N6568">
        <f t="shared" si="822"/>
        <v>0</v>
      </c>
      <c r="O6568">
        <f t="shared" si="823"/>
        <v>2</v>
      </c>
      <c r="P6568">
        <f t="shared" si="824"/>
        <v>5</v>
      </c>
      <c r="Q6568">
        <f t="shared" si="825"/>
        <v>2</v>
      </c>
    </row>
    <row r="6569" spans="1:17" x14ac:dyDescent="0.25">
      <c r="A6569" t="s">
        <v>1</v>
      </c>
      <c r="B6569" t="s">
        <v>1</v>
      </c>
      <c r="C6569" t="s">
        <v>3</v>
      </c>
      <c r="D6569" t="s">
        <v>6</v>
      </c>
      <c r="E6569" t="s">
        <v>1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1</v>
      </c>
      <c r="H6569" s="20">
        <f>VLOOKUP($A6569,error!$A$2:$B$12,2,FALSE)-VLOOKUP(D6569,error!$A$2:$B$12,2,FALSE)</f>
        <v>-3</v>
      </c>
      <c r="I6569" s="20">
        <f>VLOOKUP($A6569,error!$A$2:$B$12,2,FALSE)-VLOOKUP(E6569,error!$A$2:$B$12,2,FALSE)</f>
        <v>0</v>
      </c>
      <c r="J6569">
        <f t="shared" si="818"/>
        <v>0</v>
      </c>
      <c r="K6569">
        <f t="shared" si="819"/>
        <v>1</v>
      </c>
      <c r="L6569">
        <f t="shared" si="820"/>
        <v>9</v>
      </c>
      <c r="M6569">
        <f t="shared" si="821"/>
        <v>0</v>
      </c>
      <c r="N6569">
        <f t="shared" si="822"/>
        <v>0</v>
      </c>
      <c r="O6569">
        <f t="shared" si="823"/>
        <v>1</v>
      </c>
      <c r="P6569">
        <f t="shared" si="824"/>
        <v>3</v>
      </c>
      <c r="Q6569">
        <f t="shared" si="825"/>
        <v>0</v>
      </c>
    </row>
    <row r="6570" spans="1:17" x14ac:dyDescent="0.25">
      <c r="A6570" t="s">
        <v>6</v>
      </c>
      <c r="B6570" t="s">
        <v>6</v>
      </c>
      <c r="C6570" t="s">
        <v>6</v>
      </c>
      <c r="D6570" t="s">
        <v>6</v>
      </c>
      <c r="E6570" t="s">
        <v>1</v>
      </c>
      <c r="F6570" s="20">
        <f>VLOOKUP($A6570,error!$A$2:$B$12,2,FALSE)-VLOOKUP(B6570,error!$A$2:$B$12,2,FALSE)</f>
        <v>0</v>
      </c>
      <c r="G6570" s="20">
        <f>VLOOKUP($A6570,error!$A$2:$B$12,2,FALSE)-VLOOKUP(C6570,error!$A$2:$B$12,2,FALSE)</f>
        <v>0</v>
      </c>
      <c r="H6570" s="20">
        <f>VLOOKUP($A6570,error!$A$2:$B$12,2,FALSE)-VLOOKUP(D6570,error!$A$2:$B$12,2,FALSE)</f>
        <v>0</v>
      </c>
      <c r="I6570" s="20">
        <f>VLOOKUP($A6570,error!$A$2:$B$12,2,FALSE)-VLOOKUP(E6570,error!$A$2:$B$12,2,FALSE)</f>
        <v>3</v>
      </c>
      <c r="J6570">
        <f t="shared" si="818"/>
        <v>0</v>
      </c>
      <c r="K6570">
        <f t="shared" si="819"/>
        <v>0</v>
      </c>
      <c r="L6570">
        <f t="shared" si="820"/>
        <v>0</v>
      </c>
      <c r="M6570">
        <f t="shared" si="821"/>
        <v>9</v>
      </c>
      <c r="N6570">
        <f t="shared" si="822"/>
        <v>0</v>
      </c>
      <c r="O6570">
        <f t="shared" si="823"/>
        <v>0</v>
      </c>
      <c r="P6570">
        <f t="shared" si="824"/>
        <v>0</v>
      </c>
      <c r="Q6570">
        <f t="shared" si="825"/>
        <v>3</v>
      </c>
    </row>
    <row r="6571" spans="1:17" x14ac:dyDescent="0.25">
      <c r="A6571" t="s">
        <v>5</v>
      </c>
      <c r="B6571" t="s">
        <v>5</v>
      </c>
      <c r="C6571" t="s">
        <v>3</v>
      </c>
      <c r="D6571" t="s">
        <v>6</v>
      </c>
      <c r="E6571" t="s">
        <v>1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-2</v>
      </c>
      <c r="H6571" s="20">
        <f>VLOOKUP($A6571,error!$A$2:$B$12,2,FALSE)-VLOOKUP(D6571,error!$A$2:$B$12,2,FALSE)</f>
        <v>-6</v>
      </c>
      <c r="I6571" s="20">
        <f>VLOOKUP($A6571,error!$A$2:$B$12,2,FALSE)-VLOOKUP(E6571,error!$A$2:$B$12,2,FALSE)</f>
        <v>-3</v>
      </c>
      <c r="J6571">
        <f t="shared" si="818"/>
        <v>0</v>
      </c>
      <c r="K6571">
        <f t="shared" si="819"/>
        <v>4</v>
      </c>
      <c r="L6571">
        <f t="shared" si="820"/>
        <v>36</v>
      </c>
      <c r="M6571">
        <f t="shared" si="821"/>
        <v>9</v>
      </c>
      <c r="N6571">
        <f t="shared" si="822"/>
        <v>0</v>
      </c>
      <c r="O6571">
        <f t="shared" si="823"/>
        <v>2</v>
      </c>
      <c r="P6571">
        <f t="shared" si="824"/>
        <v>6</v>
      </c>
      <c r="Q6571">
        <f t="shared" si="825"/>
        <v>3</v>
      </c>
    </row>
    <row r="6572" spans="1:17" x14ac:dyDescent="0.25">
      <c r="A6572" t="s">
        <v>7</v>
      </c>
      <c r="B6572" t="s">
        <v>7</v>
      </c>
      <c r="C6572" t="s">
        <v>3</v>
      </c>
      <c r="D6572" t="s">
        <v>6</v>
      </c>
      <c r="E6572" t="s">
        <v>1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-1</v>
      </c>
      <c r="H6572" s="20">
        <f>VLOOKUP($A6572,error!$A$2:$B$12,2,FALSE)-VLOOKUP(D6572,error!$A$2:$B$12,2,FALSE)</f>
        <v>-5</v>
      </c>
      <c r="I6572" s="20">
        <f>VLOOKUP($A6572,error!$A$2:$B$12,2,FALSE)-VLOOKUP(E6572,error!$A$2:$B$12,2,FALSE)</f>
        <v>-2</v>
      </c>
      <c r="J6572">
        <f t="shared" si="818"/>
        <v>0</v>
      </c>
      <c r="K6572">
        <f t="shared" si="819"/>
        <v>1</v>
      </c>
      <c r="L6572">
        <f t="shared" si="820"/>
        <v>25</v>
      </c>
      <c r="M6572">
        <f t="shared" si="821"/>
        <v>4</v>
      </c>
      <c r="N6572">
        <f t="shared" si="822"/>
        <v>0</v>
      </c>
      <c r="O6572">
        <f t="shared" si="823"/>
        <v>1</v>
      </c>
      <c r="P6572">
        <f t="shared" si="824"/>
        <v>5</v>
      </c>
      <c r="Q6572">
        <f t="shared" si="825"/>
        <v>2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0</v>
      </c>
      <c r="I6573" s="20">
        <f>VLOOKUP($A6573,error!$A$2:$B$12,2,FALSE)-VLOOKUP(E6573,error!$A$2:$B$12,2,FALSE)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3</v>
      </c>
      <c r="B6574" t="s">
        <v>3</v>
      </c>
      <c r="C6574" t="s">
        <v>1</v>
      </c>
      <c r="D6574" t="s">
        <v>6</v>
      </c>
      <c r="E6574" t="s">
        <v>1</v>
      </c>
      <c r="F6574" s="20">
        <f>VLOOKUP($A6574,error!$A$2:$B$12,2,FALSE)-VLOOKUP(B6574,error!$A$2:$B$12,2,FALSE)</f>
        <v>0</v>
      </c>
      <c r="G6574" s="20">
        <f>VLOOKUP($A6574,error!$A$2:$B$12,2,FALSE)-VLOOKUP(C6574,error!$A$2:$B$12,2,FALSE)</f>
        <v>-1</v>
      </c>
      <c r="H6574" s="20">
        <f>VLOOKUP($A6574,error!$A$2:$B$12,2,FALSE)-VLOOKUP(D6574,error!$A$2:$B$12,2,FALSE)</f>
        <v>-4</v>
      </c>
      <c r="I6574" s="20">
        <f>VLOOKUP($A6574,error!$A$2:$B$12,2,FALSE)-VLOOKUP(E6574,error!$A$2:$B$12,2,FALSE)</f>
        <v>-1</v>
      </c>
      <c r="J6574">
        <f t="shared" si="818"/>
        <v>0</v>
      </c>
      <c r="K6574">
        <f t="shared" si="819"/>
        <v>1</v>
      </c>
      <c r="L6574">
        <f t="shared" si="820"/>
        <v>16</v>
      </c>
      <c r="M6574">
        <f t="shared" si="821"/>
        <v>1</v>
      </c>
      <c r="N6574">
        <f t="shared" si="822"/>
        <v>0</v>
      </c>
      <c r="O6574">
        <f t="shared" si="823"/>
        <v>1</v>
      </c>
      <c r="P6574">
        <f t="shared" si="824"/>
        <v>4</v>
      </c>
      <c r="Q6574">
        <f t="shared" si="825"/>
        <v>1</v>
      </c>
    </row>
    <row r="6575" spans="1:17" x14ac:dyDescent="0.25">
      <c r="A6575" t="s">
        <v>2</v>
      </c>
      <c r="B6575" t="s">
        <v>2</v>
      </c>
      <c r="C6575" t="s">
        <v>2</v>
      </c>
      <c r="D6575" t="s">
        <v>6</v>
      </c>
      <c r="E6575" t="s">
        <v>1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0</v>
      </c>
      <c r="H6575" s="20">
        <f>VLOOKUP($A6575,error!$A$2:$B$12,2,FALSE)-VLOOKUP(D6575,error!$A$2:$B$12,2,FALSE)</f>
        <v>-1</v>
      </c>
      <c r="I6575" s="20">
        <f>VLOOKUP($A6575,error!$A$2:$B$12,2,FALSE)-VLOOKUP(E6575,error!$A$2:$B$12,2,FALSE)</f>
        <v>2</v>
      </c>
      <c r="J6575">
        <f t="shared" si="818"/>
        <v>0</v>
      </c>
      <c r="K6575">
        <f t="shared" si="819"/>
        <v>0</v>
      </c>
      <c r="L6575">
        <f t="shared" si="820"/>
        <v>1</v>
      </c>
      <c r="M6575">
        <f t="shared" si="821"/>
        <v>4</v>
      </c>
      <c r="N6575">
        <f t="shared" si="822"/>
        <v>0</v>
      </c>
      <c r="O6575">
        <f t="shared" si="823"/>
        <v>0</v>
      </c>
      <c r="P6575">
        <f t="shared" si="824"/>
        <v>1</v>
      </c>
      <c r="Q6575">
        <f t="shared" si="825"/>
        <v>2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0</v>
      </c>
      <c r="H6576" s="20">
        <f>VLOOKUP($A6576,error!$A$2:$B$12,2,FALSE)-VLOOKUP(D6576,error!$A$2:$B$12,2,FALSE)</f>
        <v>0</v>
      </c>
      <c r="I6576" s="20">
        <f>VLOOKUP($A6576,error!$A$2:$B$12,2,FALSE)-VLOOKUP(E6576,error!$A$2:$B$12,2,FALSE)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4</v>
      </c>
      <c r="B6577" t="s">
        <v>4</v>
      </c>
      <c r="C6577" t="s">
        <v>4</v>
      </c>
      <c r="D6577" t="s">
        <v>6</v>
      </c>
      <c r="E6577" t="s">
        <v>1</v>
      </c>
      <c r="F6577" s="20">
        <f>VLOOKUP($A6577,error!$A$2:$B$12,2,FALSE)-VLOOKUP(B6577,error!$A$2:$B$12,2,FALSE)</f>
        <v>0</v>
      </c>
      <c r="G6577" s="20">
        <f>VLOOKUP($A6577,error!$A$2:$B$12,2,FALSE)-VLOOKUP(C6577,error!$A$2:$B$12,2,FALSE)</f>
        <v>0</v>
      </c>
      <c r="H6577" s="20">
        <f>VLOOKUP($A6577,error!$A$2:$B$12,2,FALSE)-VLOOKUP(D6577,error!$A$2:$B$12,2,FALSE)</f>
        <v>-2</v>
      </c>
      <c r="I6577" s="20">
        <f>VLOOKUP($A6577,error!$A$2:$B$12,2,FALSE)-VLOOKUP(E6577,error!$A$2:$B$12,2,FALSE)</f>
        <v>1</v>
      </c>
      <c r="J6577">
        <f t="shared" si="818"/>
        <v>0</v>
      </c>
      <c r="K6577">
        <f t="shared" si="819"/>
        <v>0</v>
      </c>
      <c r="L6577">
        <f t="shared" si="820"/>
        <v>4</v>
      </c>
      <c r="M6577">
        <f t="shared" si="821"/>
        <v>1</v>
      </c>
      <c r="N6577">
        <f t="shared" si="822"/>
        <v>0</v>
      </c>
      <c r="O6577">
        <f t="shared" si="823"/>
        <v>0</v>
      </c>
      <c r="P6577">
        <f t="shared" si="824"/>
        <v>2</v>
      </c>
      <c r="Q6577">
        <f t="shared" si="825"/>
        <v>1</v>
      </c>
    </row>
    <row r="6578" spans="1:17" x14ac:dyDescent="0.25">
      <c r="A6578" t="s">
        <v>6</v>
      </c>
      <c r="B6578" t="s">
        <v>6</v>
      </c>
      <c r="C6578" t="s">
        <v>6</v>
      </c>
      <c r="D6578" t="s">
        <v>6</v>
      </c>
      <c r="E6578" t="s">
        <v>1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0</v>
      </c>
      <c r="I6578" s="20">
        <f>VLOOKUP($A6578,error!$A$2:$B$12,2,FALSE)-VLOOKUP(E6578,error!$A$2:$B$12,2,FALSE)</f>
        <v>3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9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3</v>
      </c>
    </row>
    <row r="6579" spans="1:17" x14ac:dyDescent="0.25">
      <c r="A6579" t="s">
        <v>1</v>
      </c>
      <c r="B6579" t="s">
        <v>1</v>
      </c>
      <c r="C6579" t="s">
        <v>1</v>
      </c>
      <c r="D6579" t="s">
        <v>5</v>
      </c>
      <c r="E6579" t="s">
        <v>10</v>
      </c>
      <c r="F6579" s="20">
        <f>VLOOKUP($A6579,error!$A$2:$B$12,2,FALSE)-VLOOKUP(B6579,error!$A$2:$B$12,2,FALSE)</f>
        <v>0</v>
      </c>
      <c r="G6579" s="20">
        <f>VLOOKUP($A6579,error!$A$2:$B$12,2,FALSE)-VLOOKUP(C6579,error!$A$2:$B$12,2,FALSE)</f>
        <v>0</v>
      </c>
      <c r="H6579" s="20">
        <f>VLOOKUP($A6579,error!$A$2:$B$12,2,FALSE)-VLOOKUP(D6579,error!$A$2:$B$12,2,FALSE)</f>
        <v>3</v>
      </c>
      <c r="I6579" s="20">
        <f>VLOOKUP($A6579,error!$A$2:$B$12,2,FALSE)-VLOOKUP(E6579,error!$A$2:$B$12,2,FALSE)</f>
        <v>4</v>
      </c>
      <c r="J6579">
        <f t="shared" si="818"/>
        <v>0</v>
      </c>
      <c r="K6579">
        <f t="shared" si="819"/>
        <v>0</v>
      </c>
      <c r="L6579">
        <f t="shared" si="820"/>
        <v>9</v>
      </c>
      <c r="M6579">
        <f t="shared" si="821"/>
        <v>16</v>
      </c>
      <c r="N6579">
        <f t="shared" si="822"/>
        <v>0</v>
      </c>
      <c r="O6579">
        <f t="shared" si="823"/>
        <v>0</v>
      </c>
      <c r="P6579">
        <f t="shared" si="824"/>
        <v>3</v>
      </c>
      <c r="Q6579">
        <f t="shared" si="825"/>
        <v>4</v>
      </c>
    </row>
    <row r="6580" spans="1:17" x14ac:dyDescent="0.25">
      <c r="A6580" t="s">
        <v>5</v>
      </c>
      <c r="B6580" t="s">
        <v>5</v>
      </c>
      <c r="C6580" t="s">
        <v>5</v>
      </c>
      <c r="D6580" t="s">
        <v>5</v>
      </c>
      <c r="E6580" t="s">
        <v>10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0</v>
      </c>
      <c r="H6580" s="20">
        <f>VLOOKUP($A6580,error!$A$2:$B$12,2,FALSE)-VLOOKUP(D6580,error!$A$2:$B$12,2,FALSE)</f>
        <v>0</v>
      </c>
      <c r="I6580" s="20">
        <f>VLOOKUP($A6580,error!$A$2:$B$12,2,FALSE)-VLOOKUP(E6580,error!$A$2:$B$12,2,FALSE)</f>
        <v>1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1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1</v>
      </c>
    </row>
    <row r="6581" spans="1:17" x14ac:dyDescent="0.25">
      <c r="A6581" t="s">
        <v>11</v>
      </c>
      <c r="B6581" t="s">
        <v>11</v>
      </c>
      <c r="C6581" t="s">
        <v>11</v>
      </c>
      <c r="D6581" t="s">
        <v>5</v>
      </c>
      <c r="E6581" t="s">
        <v>10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0</v>
      </c>
      <c r="H6581" s="20">
        <f>VLOOKUP($A6581,error!$A$2:$B$12,2,FALSE)-VLOOKUP(D6581,error!$A$2:$B$12,2,FALSE)</f>
        <v>-4</v>
      </c>
      <c r="I6581" s="20">
        <f>VLOOKUP($A6581,error!$A$2:$B$12,2,FALSE)-VLOOKUP(E6581,error!$A$2:$B$12,2,FALSE)</f>
        <v>-3</v>
      </c>
      <c r="J6581">
        <f t="shared" si="818"/>
        <v>0</v>
      </c>
      <c r="K6581">
        <f t="shared" si="819"/>
        <v>0</v>
      </c>
      <c r="L6581">
        <f t="shared" si="820"/>
        <v>16</v>
      </c>
      <c r="M6581">
        <f t="shared" si="821"/>
        <v>9</v>
      </c>
      <c r="N6581">
        <f t="shared" si="822"/>
        <v>0</v>
      </c>
      <c r="O6581">
        <f t="shared" si="823"/>
        <v>0</v>
      </c>
      <c r="P6581">
        <f t="shared" si="824"/>
        <v>4</v>
      </c>
      <c r="Q6581">
        <f t="shared" si="825"/>
        <v>3</v>
      </c>
    </row>
    <row r="6582" spans="1:17" x14ac:dyDescent="0.25">
      <c r="A6582" t="s">
        <v>5</v>
      </c>
      <c r="B6582" t="s">
        <v>5</v>
      </c>
      <c r="C6582" t="s">
        <v>8</v>
      </c>
      <c r="D6582" t="s">
        <v>5</v>
      </c>
      <c r="E6582" t="s">
        <v>10</v>
      </c>
      <c r="F6582" s="20">
        <f>VLOOKUP($A6582,error!$A$2:$B$12,2,FALSE)-VLOOKUP(B6582,error!$A$2:$B$12,2,FALSE)</f>
        <v>0</v>
      </c>
      <c r="G6582" s="20">
        <f>VLOOKUP($A6582,error!$A$2:$B$12,2,FALSE)-VLOOKUP(C6582,error!$A$2:$B$12,2,FALSE)</f>
        <v>3</v>
      </c>
      <c r="H6582" s="20">
        <f>VLOOKUP($A6582,error!$A$2:$B$12,2,FALSE)-VLOOKUP(D6582,error!$A$2:$B$12,2,FALSE)</f>
        <v>0</v>
      </c>
      <c r="I6582" s="20">
        <f>VLOOKUP($A6582,error!$A$2:$B$12,2,FALSE)-VLOOKUP(E6582,error!$A$2:$B$12,2,FALSE)</f>
        <v>1</v>
      </c>
      <c r="J6582">
        <f t="shared" si="818"/>
        <v>0</v>
      </c>
      <c r="K6582">
        <f t="shared" si="819"/>
        <v>9</v>
      </c>
      <c r="L6582">
        <f t="shared" si="820"/>
        <v>0</v>
      </c>
      <c r="M6582">
        <f t="shared" si="821"/>
        <v>1</v>
      </c>
      <c r="N6582">
        <f t="shared" si="822"/>
        <v>0</v>
      </c>
      <c r="O6582">
        <f t="shared" si="823"/>
        <v>3</v>
      </c>
      <c r="P6582">
        <f t="shared" si="824"/>
        <v>0</v>
      </c>
      <c r="Q6582">
        <f t="shared" si="825"/>
        <v>1</v>
      </c>
    </row>
    <row r="6583" spans="1:17" x14ac:dyDescent="0.25">
      <c r="A6583" t="s">
        <v>3</v>
      </c>
      <c r="B6583" t="s">
        <v>5</v>
      </c>
      <c r="C6583" t="s">
        <v>1</v>
      </c>
      <c r="D6583" t="s">
        <v>5</v>
      </c>
      <c r="E6583" t="s">
        <v>10</v>
      </c>
      <c r="F6583" s="20">
        <f>VLOOKUP($A6583,error!$A$2:$B$12,2,FALSE)-VLOOKUP(B6583,error!$A$2:$B$12,2,FALSE)</f>
        <v>2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2</v>
      </c>
      <c r="I6583" s="20">
        <f>VLOOKUP($A6583,error!$A$2:$B$12,2,FALSE)-VLOOKUP(E6583,error!$A$2:$B$12,2,FALSE)</f>
        <v>3</v>
      </c>
      <c r="J6583">
        <f t="shared" si="818"/>
        <v>4</v>
      </c>
      <c r="K6583">
        <f t="shared" si="819"/>
        <v>1</v>
      </c>
      <c r="L6583">
        <f t="shared" si="820"/>
        <v>4</v>
      </c>
      <c r="M6583">
        <f t="shared" si="821"/>
        <v>9</v>
      </c>
      <c r="N6583">
        <f t="shared" si="822"/>
        <v>2</v>
      </c>
      <c r="O6583">
        <f t="shared" si="823"/>
        <v>1</v>
      </c>
      <c r="P6583">
        <f t="shared" si="824"/>
        <v>2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1</v>
      </c>
      <c r="D6584" t="s">
        <v>5</v>
      </c>
      <c r="E6584" t="s">
        <v>10</v>
      </c>
      <c r="F6584" s="20">
        <f>VLOOKUP($A6584,error!$A$2:$B$12,2,FALSE)-VLOOKUP(B6584,error!$A$2:$B$12,2,FALSE)</f>
        <v>1</v>
      </c>
      <c r="G6584" s="20">
        <f>VLOOKUP($A6584,error!$A$2:$B$12,2,FALSE)-VLOOKUP(C6584,error!$A$2:$B$12,2,FALSE)</f>
        <v>1</v>
      </c>
      <c r="H6584" s="20">
        <f>VLOOKUP($A6584,error!$A$2:$B$12,2,FALSE)-VLOOKUP(D6584,error!$A$2:$B$12,2,FALSE)</f>
        <v>4</v>
      </c>
      <c r="I6584" s="20">
        <f>VLOOKUP($A6584,error!$A$2:$B$12,2,FALSE)-VLOOKUP(E6584,error!$A$2:$B$12,2,FALSE)</f>
        <v>5</v>
      </c>
      <c r="J6584">
        <f t="shared" si="818"/>
        <v>1</v>
      </c>
      <c r="K6584">
        <f t="shared" si="819"/>
        <v>1</v>
      </c>
      <c r="L6584">
        <f t="shared" si="820"/>
        <v>16</v>
      </c>
      <c r="M6584">
        <f t="shared" si="821"/>
        <v>25</v>
      </c>
      <c r="N6584">
        <f t="shared" si="822"/>
        <v>1</v>
      </c>
      <c r="O6584">
        <f t="shared" si="823"/>
        <v>1</v>
      </c>
      <c r="P6584">
        <f t="shared" si="824"/>
        <v>4</v>
      </c>
      <c r="Q6584">
        <f t="shared" si="825"/>
        <v>5</v>
      </c>
    </row>
    <row r="6585" spans="1:17" x14ac:dyDescent="0.25">
      <c r="A6585" t="s">
        <v>8</v>
      </c>
      <c r="B6585" t="s">
        <v>8</v>
      </c>
      <c r="C6585" t="s">
        <v>8</v>
      </c>
      <c r="D6585" t="s">
        <v>5</v>
      </c>
      <c r="E6585" t="s">
        <v>10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0</v>
      </c>
      <c r="H6585" s="20">
        <f>VLOOKUP($A6585,error!$A$2:$B$12,2,FALSE)-VLOOKUP(D6585,error!$A$2:$B$12,2,FALSE)</f>
        <v>-3</v>
      </c>
      <c r="I6585" s="20">
        <f>VLOOKUP($A6585,error!$A$2:$B$12,2,FALSE)-VLOOKUP(E6585,error!$A$2:$B$12,2,FALSE)</f>
        <v>-2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4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2</v>
      </c>
    </row>
    <row r="6586" spans="1:17" x14ac:dyDescent="0.25">
      <c r="A6586" t="s">
        <v>10</v>
      </c>
      <c r="B6586" t="s">
        <v>10</v>
      </c>
      <c r="C6586" t="s">
        <v>5</v>
      </c>
      <c r="D6586" t="s">
        <v>5</v>
      </c>
      <c r="E6586" t="s">
        <v>10</v>
      </c>
      <c r="F6586" s="20">
        <f>VLOOKUP($A6586,error!$A$2:$B$12,2,FALSE)-VLOOKUP(B6586,error!$A$2:$B$12,2,FALSE)</f>
        <v>0</v>
      </c>
      <c r="G6586" s="20">
        <f>VLOOKUP($A6586,error!$A$2:$B$12,2,FALSE)-VLOOKUP(C6586,error!$A$2:$B$12,2,FALSE)</f>
        <v>-1</v>
      </c>
      <c r="H6586" s="20">
        <f>VLOOKUP($A6586,error!$A$2:$B$12,2,FALSE)-VLOOKUP(D6586,error!$A$2:$B$12,2,FALSE)</f>
        <v>-1</v>
      </c>
      <c r="I6586" s="20">
        <f>VLOOKUP($A6586,error!$A$2:$B$12,2,FALSE)-VLOOKUP(E6586,error!$A$2:$B$12,2,FALSE)</f>
        <v>0</v>
      </c>
      <c r="J6586">
        <f t="shared" si="818"/>
        <v>0</v>
      </c>
      <c r="K6586">
        <f t="shared" si="819"/>
        <v>1</v>
      </c>
      <c r="L6586">
        <f t="shared" si="820"/>
        <v>1</v>
      </c>
      <c r="M6586">
        <f t="shared" si="821"/>
        <v>0</v>
      </c>
      <c r="N6586">
        <f t="shared" si="822"/>
        <v>0</v>
      </c>
      <c r="O6586">
        <f t="shared" si="823"/>
        <v>1</v>
      </c>
      <c r="P6586">
        <f t="shared" si="824"/>
        <v>1</v>
      </c>
      <c r="Q6586">
        <f t="shared" si="825"/>
        <v>0</v>
      </c>
    </row>
    <row r="6587" spans="1:17" x14ac:dyDescent="0.25">
      <c r="A6587" t="s">
        <v>8</v>
      </c>
      <c r="B6587" t="s">
        <v>8</v>
      </c>
      <c r="C6587" t="s">
        <v>10</v>
      </c>
      <c r="D6587" t="s">
        <v>5</v>
      </c>
      <c r="E6587" t="s">
        <v>10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-2</v>
      </c>
      <c r="H6587" s="20">
        <f>VLOOKUP($A6587,error!$A$2:$B$12,2,FALSE)-VLOOKUP(D6587,error!$A$2:$B$12,2,FALSE)</f>
        <v>-3</v>
      </c>
      <c r="I6587" s="20">
        <f>VLOOKUP($A6587,error!$A$2:$B$12,2,FALSE)-VLOOKUP(E6587,error!$A$2:$B$12,2,FALSE)</f>
        <v>-2</v>
      </c>
      <c r="J6587">
        <f t="shared" si="818"/>
        <v>0</v>
      </c>
      <c r="K6587">
        <f t="shared" si="819"/>
        <v>4</v>
      </c>
      <c r="L6587">
        <f t="shared" si="820"/>
        <v>9</v>
      </c>
      <c r="M6587">
        <f t="shared" si="821"/>
        <v>4</v>
      </c>
      <c r="N6587">
        <f t="shared" si="822"/>
        <v>0</v>
      </c>
      <c r="O6587">
        <f t="shared" si="823"/>
        <v>2</v>
      </c>
      <c r="P6587">
        <f t="shared" si="824"/>
        <v>3</v>
      </c>
      <c r="Q6587">
        <f t="shared" si="825"/>
        <v>2</v>
      </c>
    </row>
    <row r="6588" spans="1:17" x14ac:dyDescent="0.25">
      <c r="A6588" t="s">
        <v>1</v>
      </c>
      <c r="B6588" t="s">
        <v>1</v>
      </c>
      <c r="C6588" t="s">
        <v>3</v>
      </c>
      <c r="D6588" t="s">
        <v>5</v>
      </c>
      <c r="E6588" t="s">
        <v>10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1</v>
      </c>
      <c r="H6588" s="20">
        <f>VLOOKUP($A6588,error!$A$2:$B$12,2,FALSE)-VLOOKUP(D6588,error!$A$2:$B$12,2,FALSE)</f>
        <v>3</v>
      </c>
      <c r="I6588" s="20">
        <f>VLOOKUP($A6588,error!$A$2:$B$12,2,FALSE)-VLOOKUP(E6588,error!$A$2:$B$12,2,FALSE)</f>
        <v>4</v>
      </c>
      <c r="J6588">
        <f t="shared" si="818"/>
        <v>0</v>
      </c>
      <c r="K6588">
        <f t="shared" si="819"/>
        <v>1</v>
      </c>
      <c r="L6588">
        <f t="shared" si="820"/>
        <v>9</v>
      </c>
      <c r="M6588">
        <f t="shared" si="821"/>
        <v>16</v>
      </c>
      <c r="N6588">
        <f t="shared" si="822"/>
        <v>0</v>
      </c>
      <c r="O6588">
        <f t="shared" si="823"/>
        <v>1</v>
      </c>
      <c r="P6588">
        <f t="shared" si="824"/>
        <v>3</v>
      </c>
      <c r="Q6588">
        <f t="shared" si="825"/>
        <v>4</v>
      </c>
    </row>
    <row r="6589" spans="1:17" x14ac:dyDescent="0.25">
      <c r="A6589" t="s">
        <v>8</v>
      </c>
      <c r="B6589" t="s">
        <v>8</v>
      </c>
      <c r="C6589" t="s">
        <v>8</v>
      </c>
      <c r="D6589" t="s">
        <v>5</v>
      </c>
      <c r="E6589" t="s">
        <v>10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-3</v>
      </c>
      <c r="I6589" s="20">
        <f>VLOOKUP($A6589,error!$A$2:$B$12,2,FALSE)-VLOOKUP(E6589,error!$A$2:$B$12,2,FALSE)</f>
        <v>-2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4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2</v>
      </c>
    </row>
    <row r="6590" spans="1:17" x14ac:dyDescent="0.25">
      <c r="A6590" t="s">
        <v>3</v>
      </c>
      <c r="B6590" t="s">
        <v>3</v>
      </c>
      <c r="C6590" t="s">
        <v>3</v>
      </c>
      <c r="D6590" t="s">
        <v>5</v>
      </c>
      <c r="E6590" t="s">
        <v>10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0</v>
      </c>
      <c r="H6590" s="20">
        <f>VLOOKUP($A6590,error!$A$2:$B$12,2,FALSE)-VLOOKUP(D6590,error!$A$2:$B$12,2,FALSE)</f>
        <v>2</v>
      </c>
      <c r="I6590" s="20">
        <f>VLOOKUP($A6590,error!$A$2:$B$12,2,FALSE)-VLOOKUP(E6590,error!$A$2:$B$12,2,FALSE)</f>
        <v>3</v>
      </c>
      <c r="J6590">
        <f t="shared" si="818"/>
        <v>0</v>
      </c>
      <c r="K6590">
        <f t="shared" si="819"/>
        <v>0</v>
      </c>
      <c r="L6590">
        <f t="shared" si="820"/>
        <v>4</v>
      </c>
      <c r="M6590">
        <f t="shared" si="821"/>
        <v>9</v>
      </c>
      <c r="N6590">
        <f t="shared" si="822"/>
        <v>0</v>
      </c>
      <c r="O6590">
        <f t="shared" si="823"/>
        <v>0</v>
      </c>
      <c r="P6590">
        <f t="shared" si="824"/>
        <v>2</v>
      </c>
      <c r="Q6590">
        <f t="shared" si="825"/>
        <v>3</v>
      </c>
    </row>
    <row r="6591" spans="1:17" x14ac:dyDescent="0.25">
      <c r="A6591" t="s">
        <v>11</v>
      </c>
      <c r="B6591" t="s">
        <v>11</v>
      </c>
      <c r="C6591" t="s">
        <v>11</v>
      </c>
      <c r="D6591" t="s">
        <v>5</v>
      </c>
      <c r="E6591" t="s">
        <v>10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0</v>
      </c>
      <c r="H6591" s="20">
        <f>VLOOKUP($A6591,error!$A$2:$B$12,2,FALSE)-VLOOKUP(D6591,error!$A$2:$B$12,2,FALSE)</f>
        <v>-4</v>
      </c>
      <c r="I6591" s="20">
        <f>VLOOKUP($A6591,error!$A$2:$B$12,2,FALSE)-VLOOKUP(E6591,error!$A$2:$B$12,2,FALSE)</f>
        <v>-3</v>
      </c>
      <c r="J6591">
        <f t="shared" si="818"/>
        <v>0</v>
      </c>
      <c r="K6591">
        <f t="shared" si="819"/>
        <v>0</v>
      </c>
      <c r="L6591">
        <f t="shared" si="820"/>
        <v>16</v>
      </c>
      <c r="M6591">
        <f t="shared" si="821"/>
        <v>9</v>
      </c>
      <c r="N6591">
        <f t="shared" si="822"/>
        <v>0</v>
      </c>
      <c r="O6591">
        <f t="shared" si="823"/>
        <v>0</v>
      </c>
      <c r="P6591">
        <f t="shared" si="824"/>
        <v>4</v>
      </c>
      <c r="Q6591">
        <f t="shared" si="825"/>
        <v>3</v>
      </c>
    </row>
    <row r="6592" spans="1:17" x14ac:dyDescent="0.25">
      <c r="A6592" t="s">
        <v>8</v>
      </c>
      <c r="B6592" t="s">
        <v>8</v>
      </c>
      <c r="C6592" t="s">
        <v>10</v>
      </c>
      <c r="D6592" t="s">
        <v>5</v>
      </c>
      <c r="E6592" t="s">
        <v>10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-2</v>
      </c>
      <c r="H6592" s="20">
        <f>VLOOKUP($A6592,error!$A$2:$B$12,2,FALSE)-VLOOKUP(D6592,error!$A$2:$B$12,2,FALSE)</f>
        <v>-3</v>
      </c>
      <c r="I6592" s="20">
        <f>VLOOKUP($A6592,error!$A$2:$B$12,2,FALSE)-VLOOKUP(E6592,error!$A$2:$B$12,2,FALSE)</f>
        <v>-2</v>
      </c>
      <c r="J6592">
        <f t="shared" ref="J6592:J6655" si="826">F6592^2</f>
        <v>0</v>
      </c>
      <c r="K6592">
        <f t="shared" ref="K6592:K6655" si="827">G6592^2</f>
        <v>4</v>
      </c>
      <c r="L6592">
        <f t="shared" ref="L6592:L6655" si="828">H6592^2</f>
        <v>9</v>
      </c>
      <c r="M6592">
        <f t="shared" ref="M6592:M6655" si="829">I6592^2</f>
        <v>4</v>
      </c>
      <c r="N6592">
        <f t="shared" ref="N6592:N6655" si="830">ABS(F6592)</f>
        <v>0</v>
      </c>
      <c r="O6592">
        <f t="shared" ref="O6592:O6655" si="831">ABS(G6592)</f>
        <v>2</v>
      </c>
      <c r="P6592">
        <f t="shared" ref="P6592:P6655" si="832">ABS(H6592)</f>
        <v>3</v>
      </c>
      <c r="Q6592">
        <f t="shared" ref="Q6592:Q6655" si="833">ABS(I6592)</f>
        <v>2</v>
      </c>
    </row>
    <row r="6593" spans="1:17" x14ac:dyDescent="0.25">
      <c r="A6593" t="s">
        <v>10</v>
      </c>
      <c r="B6593" t="s">
        <v>10</v>
      </c>
      <c r="C6593" t="s">
        <v>8</v>
      </c>
      <c r="D6593" t="s">
        <v>5</v>
      </c>
      <c r="E6593" t="s">
        <v>10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2</v>
      </c>
      <c r="H6593" s="20">
        <f>VLOOKUP($A6593,error!$A$2:$B$12,2,FALSE)-VLOOKUP(D6593,error!$A$2:$B$12,2,FALSE)</f>
        <v>-1</v>
      </c>
      <c r="I6593" s="20">
        <f>VLOOKUP($A6593,error!$A$2:$B$12,2,FALSE)-VLOOKUP(E6593,error!$A$2:$B$12,2,FALSE)</f>
        <v>0</v>
      </c>
      <c r="J6593">
        <f t="shared" si="826"/>
        <v>0</v>
      </c>
      <c r="K6593">
        <f t="shared" si="827"/>
        <v>4</v>
      </c>
      <c r="L6593">
        <f t="shared" si="828"/>
        <v>1</v>
      </c>
      <c r="M6593">
        <f t="shared" si="829"/>
        <v>0</v>
      </c>
      <c r="N6593">
        <f t="shared" si="830"/>
        <v>0</v>
      </c>
      <c r="O6593">
        <f t="shared" si="831"/>
        <v>2</v>
      </c>
      <c r="P6593">
        <f t="shared" si="832"/>
        <v>1</v>
      </c>
      <c r="Q6593">
        <f t="shared" si="833"/>
        <v>0</v>
      </c>
    </row>
    <row r="6594" spans="1:17" x14ac:dyDescent="0.25">
      <c r="A6594" t="s">
        <v>11</v>
      </c>
      <c r="B6594" t="s">
        <v>11</v>
      </c>
      <c r="C6594" t="s">
        <v>11</v>
      </c>
      <c r="D6594" t="s">
        <v>5</v>
      </c>
      <c r="E6594" t="s">
        <v>10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-4</v>
      </c>
      <c r="I6594" s="20">
        <f>VLOOKUP($A6594,error!$A$2:$B$12,2,FALSE)-VLOOKUP(E6594,error!$A$2:$B$12,2,FALSE)</f>
        <v>-3</v>
      </c>
      <c r="J6594">
        <f t="shared" si="826"/>
        <v>0</v>
      </c>
      <c r="K6594">
        <f t="shared" si="827"/>
        <v>0</v>
      </c>
      <c r="L6594">
        <f t="shared" si="828"/>
        <v>16</v>
      </c>
      <c r="M6594">
        <f t="shared" si="829"/>
        <v>9</v>
      </c>
      <c r="N6594">
        <f t="shared" si="830"/>
        <v>0</v>
      </c>
      <c r="O6594">
        <f t="shared" si="831"/>
        <v>0</v>
      </c>
      <c r="P6594">
        <f t="shared" si="832"/>
        <v>4</v>
      </c>
      <c r="Q6594">
        <f t="shared" si="833"/>
        <v>3</v>
      </c>
    </row>
    <row r="6595" spans="1:17" x14ac:dyDescent="0.25">
      <c r="A6595" t="s">
        <v>5</v>
      </c>
      <c r="B6595" t="s">
        <v>5</v>
      </c>
      <c r="C6595" t="s">
        <v>4</v>
      </c>
      <c r="D6595" t="s">
        <v>5</v>
      </c>
      <c r="E6595" t="s">
        <v>10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-4</v>
      </c>
      <c r="H6595" s="20">
        <f>VLOOKUP($A6595,error!$A$2:$B$12,2,FALSE)-VLOOKUP(D6595,error!$A$2:$B$12,2,FALSE)</f>
        <v>0</v>
      </c>
      <c r="I6595" s="20">
        <f>VLOOKUP($A6595,error!$A$2:$B$12,2,FALSE)-VLOOKUP(E6595,error!$A$2:$B$12,2,FALSE)</f>
        <v>1</v>
      </c>
      <c r="J6595">
        <f t="shared" si="826"/>
        <v>0</v>
      </c>
      <c r="K6595">
        <f t="shared" si="827"/>
        <v>16</v>
      </c>
      <c r="L6595">
        <f t="shared" si="828"/>
        <v>0</v>
      </c>
      <c r="M6595">
        <f t="shared" si="829"/>
        <v>1</v>
      </c>
      <c r="N6595">
        <f t="shared" si="830"/>
        <v>0</v>
      </c>
      <c r="O6595">
        <f t="shared" si="831"/>
        <v>4</v>
      </c>
      <c r="P6595">
        <f t="shared" si="832"/>
        <v>0</v>
      </c>
      <c r="Q6595">
        <f t="shared" si="833"/>
        <v>1</v>
      </c>
    </row>
    <row r="6596" spans="1:17" x14ac:dyDescent="0.25">
      <c r="A6596" t="s">
        <v>11</v>
      </c>
      <c r="B6596" t="s">
        <v>11</v>
      </c>
      <c r="C6596" t="s">
        <v>11</v>
      </c>
      <c r="D6596" t="s">
        <v>8</v>
      </c>
      <c r="E6596" t="s">
        <v>10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0</v>
      </c>
      <c r="H6596" s="20">
        <f>VLOOKUP($A6596,error!$A$2:$B$12,2,FALSE)-VLOOKUP(D6596,error!$A$2:$B$12,2,FALSE)</f>
        <v>-1</v>
      </c>
      <c r="I6596" s="20">
        <f>VLOOKUP($A6596,error!$A$2:$B$12,2,FALSE)-VLOOKUP(E6596,error!$A$2:$B$12,2,FALSE)</f>
        <v>-3</v>
      </c>
      <c r="J6596">
        <f t="shared" si="826"/>
        <v>0</v>
      </c>
      <c r="K6596">
        <f t="shared" si="827"/>
        <v>0</v>
      </c>
      <c r="L6596">
        <f t="shared" si="828"/>
        <v>1</v>
      </c>
      <c r="M6596">
        <f t="shared" si="829"/>
        <v>9</v>
      </c>
      <c r="N6596">
        <f t="shared" si="830"/>
        <v>0</v>
      </c>
      <c r="O6596">
        <f t="shared" si="831"/>
        <v>0</v>
      </c>
      <c r="P6596">
        <f t="shared" si="832"/>
        <v>1</v>
      </c>
      <c r="Q6596">
        <f t="shared" si="833"/>
        <v>3</v>
      </c>
    </row>
    <row r="6597" spans="1:17" x14ac:dyDescent="0.25">
      <c r="A6597" t="s">
        <v>10</v>
      </c>
      <c r="B6597" t="s">
        <v>10</v>
      </c>
      <c r="C6597" t="s">
        <v>7</v>
      </c>
      <c r="D6597" t="s">
        <v>8</v>
      </c>
      <c r="E6597" t="s">
        <v>10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-2</v>
      </c>
      <c r="H6597" s="20">
        <f>VLOOKUP($A6597,error!$A$2:$B$12,2,FALSE)-VLOOKUP(D6597,error!$A$2:$B$12,2,FALSE)</f>
        <v>2</v>
      </c>
      <c r="I6597" s="20">
        <f>VLOOKUP($A6597,error!$A$2:$B$12,2,FALSE)-VLOOKUP(E6597,error!$A$2:$B$12,2,FALSE)</f>
        <v>0</v>
      </c>
      <c r="J6597">
        <f t="shared" si="826"/>
        <v>0</v>
      </c>
      <c r="K6597">
        <f t="shared" si="827"/>
        <v>4</v>
      </c>
      <c r="L6597">
        <f t="shared" si="828"/>
        <v>4</v>
      </c>
      <c r="M6597">
        <f t="shared" si="829"/>
        <v>0</v>
      </c>
      <c r="N6597">
        <f t="shared" si="830"/>
        <v>0</v>
      </c>
      <c r="O6597">
        <f t="shared" si="831"/>
        <v>2</v>
      </c>
      <c r="P6597">
        <f t="shared" si="832"/>
        <v>2</v>
      </c>
      <c r="Q6597">
        <f t="shared" si="833"/>
        <v>0</v>
      </c>
    </row>
    <row r="6598" spans="1:17" x14ac:dyDescent="0.25">
      <c r="A6598" t="s">
        <v>8</v>
      </c>
      <c r="B6598" t="s">
        <v>8</v>
      </c>
      <c r="C6598" t="s">
        <v>7</v>
      </c>
      <c r="D6598" t="s">
        <v>8</v>
      </c>
      <c r="E6598" t="s">
        <v>10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-4</v>
      </c>
      <c r="H6598" s="20">
        <f>VLOOKUP($A6598,error!$A$2:$B$12,2,FALSE)-VLOOKUP(D6598,error!$A$2:$B$12,2,FALSE)</f>
        <v>0</v>
      </c>
      <c r="I6598" s="20">
        <f>VLOOKUP($A6598,error!$A$2:$B$12,2,FALSE)-VLOOKUP(E6598,error!$A$2:$B$12,2,FALSE)</f>
        <v>-2</v>
      </c>
      <c r="J6598">
        <f t="shared" si="826"/>
        <v>0</v>
      </c>
      <c r="K6598">
        <f t="shared" si="827"/>
        <v>16</v>
      </c>
      <c r="L6598">
        <f t="shared" si="828"/>
        <v>0</v>
      </c>
      <c r="M6598">
        <f t="shared" si="829"/>
        <v>4</v>
      </c>
      <c r="N6598">
        <f t="shared" si="830"/>
        <v>0</v>
      </c>
      <c r="O6598">
        <f t="shared" si="831"/>
        <v>4</v>
      </c>
      <c r="P6598">
        <f t="shared" si="832"/>
        <v>0</v>
      </c>
      <c r="Q6598">
        <f t="shared" si="833"/>
        <v>2</v>
      </c>
    </row>
    <row r="6599" spans="1:17" x14ac:dyDescent="0.25">
      <c r="A6599" t="s">
        <v>5</v>
      </c>
      <c r="B6599" t="s">
        <v>5</v>
      </c>
      <c r="C6599" t="s">
        <v>7</v>
      </c>
      <c r="D6599" t="s">
        <v>8</v>
      </c>
      <c r="E6599" t="s">
        <v>10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-1</v>
      </c>
      <c r="H6599" s="20">
        <f>VLOOKUP($A6599,error!$A$2:$B$12,2,FALSE)-VLOOKUP(D6599,error!$A$2:$B$12,2,FALSE)</f>
        <v>3</v>
      </c>
      <c r="I6599" s="20">
        <f>VLOOKUP($A6599,error!$A$2:$B$12,2,FALSE)-VLOOKUP(E6599,error!$A$2:$B$12,2,FALSE)</f>
        <v>1</v>
      </c>
      <c r="J6599">
        <f t="shared" si="826"/>
        <v>0</v>
      </c>
      <c r="K6599">
        <f t="shared" si="827"/>
        <v>1</v>
      </c>
      <c r="L6599">
        <f t="shared" si="828"/>
        <v>9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3</v>
      </c>
      <c r="Q6599">
        <f t="shared" si="833"/>
        <v>1</v>
      </c>
    </row>
    <row r="6600" spans="1:17" x14ac:dyDescent="0.25">
      <c r="A6600" t="s">
        <v>1</v>
      </c>
      <c r="B6600" t="s">
        <v>1</v>
      </c>
      <c r="C6600" t="s">
        <v>1</v>
      </c>
      <c r="D6600" t="s">
        <v>8</v>
      </c>
      <c r="E6600" t="s">
        <v>10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0</v>
      </c>
      <c r="H6600" s="20">
        <f>VLOOKUP($A6600,error!$A$2:$B$12,2,FALSE)-VLOOKUP(D6600,error!$A$2:$B$12,2,FALSE)</f>
        <v>6</v>
      </c>
      <c r="I6600" s="20">
        <f>VLOOKUP($A6600,error!$A$2:$B$12,2,FALSE)-VLOOKUP(E6600,error!$A$2:$B$12,2,FALSE)</f>
        <v>4</v>
      </c>
      <c r="J6600">
        <f t="shared" si="826"/>
        <v>0</v>
      </c>
      <c r="K6600">
        <f t="shared" si="827"/>
        <v>0</v>
      </c>
      <c r="L6600">
        <f t="shared" si="828"/>
        <v>36</v>
      </c>
      <c r="M6600">
        <f t="shared" si="829"/>
        <v>16</v>
      </c>
      <c r="N6600">
        <f t="shared" si="830"/>
        <v>0</v>
      </c>
      <c r="O6600">
        <f t="shared" si="831"/>
        <v>0</v>
      </c>
      <c r="P6600">
        <f t="shared" si="832"/>
        <v>6</v>
      </c>
      <c r="Q6600">
        <f t="shared" si="833"/>
        <v>4</v>
      </c>
    </row>
    <row r="6601" spans="1:17" x14ac:dyDescent="0.25">
      <c r="A6601" t="s">
        <v>8</v>
      </c>
      <c r="B6601" t="s">
        <v>8</v>
      </c>
      <c r="C6601" t="s">
        <v>8</v>
      </c>
      <c r="D6601" t="s">
        <v>8</v>
      </c>
      <c r="E6601" t="s">
        <v>10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0</v>
      </c>
      <c r="H6601" s="20">
        <f>VLOOKUP($A6601,error!$A$2:$B$12,2,FALSE)-VLOOKUP(D6601,error!$A$2:$B$12,2,FALSE)</f>
        <v>0</v>
      </c>
      <c r="I6601" s="20">
        <f>VLOOKUP($A6601,error!$A$2:$B$12,2,FALSE)-VLOOKUP(E6601,error!$A$2:$B$12,2,FALSE)</f>
        <v>-2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4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2</v>
      </c>
    </row>
    <row r="6602" spans="1:17" x14ac:dyDescent="0.25">
      <c r="A6602" t="s">
        <v>8</v>
      </c>
      <c r="B6602" t="s">
        <v>8</v>
      </c>
      <c r="C6602" t="s">
        <v>8</v>
      </c>
      <c r="D6602" t="s">
        <v>8</v>
      </c>
      <c r="E6602" t="s">
        <v>10</v>
      </c>
      <c r="F6602" s="20">
        <f>VLOOKUP($A6602,error!$A$2:$B$12,2,FALSE)-VLOOKUP(B6602,error!$A$2:$B$12,2,FALSE)</f>
        <v>0</v>
      </c>
      <c r="G6602" s="20">
        <f>VLOOKUP($A6602,error!$A$2:$B$12,2,FALSE)-VLOOKUP(C6602,error!$A$2:$B$12,2,FALSE)</f>
        <v>0</v>
      </c>
      <c r="H6602" s="20">
        <f>VLOOKUP($A6602,error!$A$2:$B$12,2,FALSE)-VLOOKUP(D6602,error!$A$2:$B$12,2,FALSE)</f>
        <v>0</v>
      </c>
      <c r="I6602" s="20">
        <f>VLOOKUP($A6602,error!$A$2:$B$12,2,FALSE)-VLOOKUP(E6602,error!$A$2:$B$12,2,FALSE)</f>
        <v>-2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8</v>
      </c>
      <c r="E6603" t="s">
        <v>10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-1</v>
      </c>
      <c r="H6603" s="20">
        <f>VLOOKUP($A6603,error!$A$2:$B$12,2,FALSE)-VLOOKUP(D6603,error!$A$2:$B$12,2,FALSE)</f>
        <v>5</v>
      </c>
      <c r="I6603" s="20">
        <f>VLOOKUP($A6603,error!$A$2:$B$12,2,FALSE)-VLOOKUP(E6603,error!$A$2:$B$12,2,FALSE)</f>
        <v>3</v>
      </c>
      <c r="J6603">
        <f t="shared" si="826"/>
        <v>0</v>
      </c>
      <c r="K6603">
        <f t="shared" si="827"/>
        <v>1</v>
      </c>
      <c r="L6603">
        <f t="shared" si="828"/>
        <v>25</v>
      </c>
      <c r="M6603">
        <f t="shared" si="829"/>
        <v>9</v>
      </c>
      <c r="N6603">
        <f t="shared" si="830"/>
        <v>0</v>
      </c>
      <c r="O6603">
        <f t="shared" si="831"/>
        <v>1</v>
      </c>
      <c r="P6603">
        <f t="shared" si="832"/>
        <v>5</v>
      </c>
      <c r="Q6603">
        <f t="shared" si="833"/>
        <v>3</v>
      </c>
    </row>
    <row r="6604" spans="1:17" x14ac:dyDescent="0.25">
      <c r="A6604" t="s">
        <v>11</v>
      </c>
      <c r="B6604" t="s">
        <v>11</v>
      </c>
      <c r="C6604" t="s">
        <v>11</v>
      </c>
      <c r="D6604" t="s">
        <v>8</v>
      </c>
      <c r="E6604" t="s">
        <v>10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0</v>
      </c>
      <c r="H6604" s="20">
        <f>VLOOKUP($A6604,error!$A$2:$B$12,2,FALSE)-VLOOKUP(D6604,error!$A$2:$B$12,2,FALSE)</f>
        <v>-1</v>
      </c>
      <c r="I6604" s="20">
        <f>VLOOKUP($A6604,error!$A$2:$B$12,2,FALSE)-VLOOKUP(E6604,error!$A$2:$B$12,2,FALSE)</f>
        <v>-3</v>
      </c>
      <c r="J6604">
        <f t="shared" si="826"/>
        <v>0</v>
      </c>
      <c r="K6604">
        <f t="shared" si="827"/>
        <v>0</v>
      </c>
      <c r="L6604">
        <f t="shared" si="828"/>
        <v>1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1</v>
      </c>
      <c r="Q6604">
        <f t="shared" si="833"/>
        <v>3</v>
      </c>
    </row>
    <row r="6605" spans="1:17" x14ac:dyDescent="0.25">
      <c r="A6605" t="s">
        <v>2</v>
      </c>
      <c r="B6605" t="s">
        <v>1</v>
      </c>
      <c r="C6605" t="s">
        <v>4</v>
      </c>
      <c r="D6605" t="s">
        <v>8</v>
      </c>
      <c r="E6605" t="s">
        <v>10</v>
      </c>
      <c r="F6605" s="20">
        <f>VLOOKUP($A6605,error!$A$2:$B$12,2,FALSE)-VLOOKUP(B6605,error!$A$2:$B$12,2,FALSE)</f>
        <v>2</v>
      </c>
      <c r="G6605" s="20">
        <f>VLOOKUP($A6605,error!$A$2:$B$12,2,FALSE)-VLOOKUP(C6605,error!$A$2:$B$12,2,FALSE)</f>
        <v>1</v>
      </c>
      <c r="H6605" s="20">
        <f>VLOOKUP($A6605,error!$A$2:$B$12,2,FALSE)-VLOOKUP(D6605,error!$A$2:$B$12,2,FALSE)</f>
        <v>8</v>
      </c>
      <c r="I6605" s="20">
        <f>VLOOKUP($A6605,error!$A$2:$B$12,2,FALSE)-VLOOKUP(E6605,error!$A$2:$B$12,2,FALSE)</f>
        <v>6</v>
      </c>
      <c r="J6605">
        <f t="shared" si="826"/>
        <v>4</v>
      </c>
      <c r="K6605">
        <f t="shared" si="827"/>
        <v>1</v>
      </c>
      <c r="L6605">
        <f t="shared" si="828"/>
        <v>64</v>
      </c>
      <c r="M6605">
        <f t="shared" si="829"/>
        <v>36</v>
      </c>
      <c r="N6605">
        <f t="shared" si="830"/>
        <v>2</v>
      </c>
      <c r="O6605">
        <f t="shared" si="831"/>
        <v>1</v>
      </c>
      <c r="P6605">
        <f t="shared" si="832"/>
        <v>8</v>
      </c>
      <c r="Q6605">
        <f t="shared" si="833"/>
        <v>6</v>
      </c>
    </row>
    <row r="6606" spans="1:17" x14ac:dyDescent="0.25">
      <c r="A6606" t="s">
        <v>7</v>
      </c>
      <c r="B6606" t="s">
        <v>5</v>
      </c>
      <c r="C6606" t="s">
        <v>5</v>
      </c>
      <c r="D6606" t="s">
        <v>8</v>
      </c>
      <c r="E6606" t="s">
        <v>10</v>
      </c>
      <c r="F6606" s="20">
        <f>VLOOKUP($A6606,error!$A$2:$B$12,2,FALSE)-VLOOKUP(B6606,error!$A$2:$B$12,2,FALSE)</f>
        <v>1</v>
      </c>
      <c r="G6606" s="20">
        <f>VLOOKUP($A6606,error!$A$2:$B$12,2,FALSE)-VLOOKUP(C6606,error!$A$2:$B$12,2,FALSE)</f>
        <v>1</v>
      </c>
      <c r="H6606" s="20">
        <f>VLOOKUP($A6606,error!$A$2:$B$12,2,FALSE)-VLOOKUP(D6606,error!$A$2:$B$12,2,FALSE)</f>
        <v>4</v>
      </c>
      <c r="I6606" s="20">
        <f>VLOOKUP($A6606,error!$A$2:$B$12,2,FALSE)-VLOOKUP(E6606,error!$A$2:$B$12,2,FALSE)</f>
        <v>2</v>
      </c>
      <c r="J6606">
        <f t="shared" si="826"/>
        <v>1</v>
      </c>
      <c r="K6606">
        <f t="shared" si="827"/>
        <v>1</v>
      </c>
      <c r="L6606">
        <f t="shared" si="828"/>
        <v>16</v>
      </c>
      <c r="M6606">
        <f t="shared" si="829"/>
        <v>4</v>
      </c>
      <c r="N6606">
        <f t="shared" si="830"/>
        <v>1</v>
      </c>
      <c r="O6606">
        <f t="shared" si="831"/>
        <v>1</v>
      </c>
      <c r="P6606">
        <f t="shared" si="832"/>
        <v>4</v>
      </c>
      <c r="Q6606">
        <f t="shared" si="833"/>
        <v>2</v>
      </c>
    </row>
    <row r="6607" spans="1:17" x14ac:dyDescent="0.25">
      <c r="A6607" t="s">
        <v>11</v>
      </c>
      <c r="B6607" t="s">
        <v>11</v>
      </c>
      <c r="C6607" t="s">
        <v>11</v>
      </c>
      <c r="D6607" t="s">
        <v>8</v>
      </c>
      <c r="E6607" t="s">
        <v>10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0</v>
      </c>
      <c r="H6607" s="20">
        <f>VLOOKUP($A6607,error!$A$2:$B$12,2,FALSE)-VLOOKUP(D6607,error!$A$2:$B$12,2,FALSE)</f>
        <v>-1</v>
      </c>
      <c r="I6607" s="20">
        <f>VLOOKUP($A6607,error!$A$2:$B$12,2,FALSE)-VLOOKUP(E6607,error!$A$2:$B$12,2,FALSE)</f>
        <v>-3</v>
      </c>
      <c r="J6607">
        <f t="shared" si="826"/>
        <v>0</v>
      </c>
      <c r="K6607">
        <f t="shared" si="827"/>
        <v>0</v>
      </c>
      <c r="L6607">
        <f t="shared" si="828"/>
        <v>1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1</v>
      </c>
      <c r="Q6607">
        <f t="shared" si="833"/>
        <v>3</v>
      </c>
    </row>
    <row r="6608" spans="1:17" x14ac:dyDescent="0.25">
      <c r="A6608" t="s">
        <v>10</v>
      </c>
      <c r="B6608" t="s">
        <v>10</v>
      </c>
      <c r="C6608" t="s">
        <v>3</v>
      </c>
      <c r="D6608" t="s">
        <v>8</v>
      </c>
      <c r="E6608" t="s">
        <v>10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-3</v>
      </c>
      <c r="H6608" s="20">
        <f>VLOOKUP($A6608,error!$A$2:$B$12,2,FALSE)-VLOOKUP(D6608,error!$A$2:$B$12,2,FALSE)</f>
        <v>2</v>
      </c>
      <c r="I6608" s="20">
        <f>VLOOKUP($A6608,error!$A$2:$B$12,2,FALSE)-VLOOKUP(E6608,error!$A$2:$B$12,2,FALSE)</f>
        <v>0</v>
      </c>
      <c r="J6608">
        <f t="shared" si="826"/>
        <v>0</v>
      </c>
      <c r="K6608">
        <f t="shared" si="827"/>
        <v>9</v>
      </c>
      <c r="L6608">
        <f t="shared" si="828"/>
        <v>4</v>
      </c>
      <c r="M6608">
        <f t="shared" si="829"/>
        <v>0</v>
      </c>
      <c r="N6608">
        <f t="shared" si="830"/>
        <v>0</v>
      </c>
      <c r="O6608">
        <f t="shared" si="831"/>
        <v>3</v>
      </c>
      <c r="P6608">
        <f t="shared" si="832"/>
        <v>2</v>
      </c>
      <c r="Q6608">
        <f t="shared" si="833"/>
        <v>0</v>
      </c>
    </row>
    <row r="6609" spans="1:17" x14ac:dyDescent="0.25">
      <c r="A6609" t="s">
        <v>5</v>
      </c>
      <c r="B6609" t="s">
        <v>5</v>
      </c>
      <c r="C6609" t="s">
        <v>5</v>
      </c>
      <c r="D6609" t="s">
        <v>8</v>
      </c>
      <c r="E6609" t="s">
        <v>10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0</v>
      </c>
      <c r="H6609" s="20">
        <f>VLOOKUP($A6609,error!$A$2:$B$12,2,FALSE)-VLOOKUP(D6609,error!$A$2:$B$12,2,FALSE)</f>
        <v>3</v>
      </c>
      <c r="I6609" s="20">
        <f>VLOOKUP($A6609,error!$A$2:$B$12,2,FALSE)-VLOOKUP(E6609,error!$A$2:$B$12,2,FALSE)</f>
        <v>1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1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1</v>
      </c>
    </row>
    <row r="6610" spans="1:17" x14ac:dyDescent="0.25">
      <c r="A6610" t="s">
        <v>3</v>
      </c>
      <c r="B6610" t="s">
        <v>3</v>
      </c>
      <c r="C6610" t="s">
        <v>5</v>
      </c>
      <c r="D6610" t="s">
        <v>8</v>
      </c>
      <c r="E6610" t="s">
        <v>10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2</v>
      </c>
      <c r="H6610" s="20">
        <f>VLOOKUP($A6610,error!$A$2:$B$12,2,FALSE)-VLOOKUP(D6610,error!$A$2:$B$12,2,FALSE)</f>
        <v>5</v>
      </c>
      <c r="I6610" s="20">
        <f>VLOOKUP($A6610,error!$A$2:$B$12,2,FALSE)-VLOOKUP(E6610,error!$A$2:$B$12,2,FALSE)</f>
        <v>3</v>
      </c>
      <c r="J6610">
        <f t="shared" si="826"/>
        <v>0</v>
      </c>
      <c r="K6610">
        <f t="shared" si="827"/>
        <v>4</v>
      </c>
      <c r="L6610">
        <f t="shared" si="828"/>
        <v>25</v>
      </c>
      <c r="M6610">
        <f t="shared" si="829"/>
        <v>9</v>
      </c>
      <c r="N6610">
        <f t="shared" si="830"/>
        <v>0</v>
      </c>
      <c r="O6610">
        <f t="shared" si="831"/>
        <v>2</v>
      </c>
      <c r="P6610">
        <f t="shared" si="832"/>
        <v>5</v>
      </c>
      <c r="Q6610">
        <f t="shared" si="833"/>
        <v>3</v>
      </c>
    </row>
    <row r="6611" spans="1:17" x14ac:dyDescent="0.25">
      <c r="A6611" t="s">
        <v>5</v>
      </c>
      <c r="B6611" t="s">
        <v>5</v>
      </c>
      <c r="C6611" t="s">
        <v>5</v>
      </c>
      <c r="D6611" t="s">
        <v>8</v>
      </c>
      <c r="E6611" t="s">
        <v>10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0</v>
      </c>
      <c r="H6611" s="20">
        <f>VLOOKUP($A6611,error!$A$2:$B$12,2,FALSE)-VLOOKUP(D6611,error!$A$2:$B$12,2,FALSE)</f>
        <v>3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0</v>
      </c>
      <c r="L6611">
        <f t="shared" si="828"/>
        <v>9</v>
      </c>
      <c r="M6611">
        <f t="shared" si="829"/>
        <v>1</v>
      </c>
      <c r="N6611">
        <f t="shared" si="830"/>
        <v>0</v>
      </c>
      <c r="O6611">
        <f t="shared" si="831"/>
        <v>0</v>
      </c>
      <c r="P6611">
        <f t="shared" si="832"/>
        <v>3</v>
      </c>
      <c r="Q6611">
        <f t="shared" si="833"/>
        <v>1</v>
      </c>
    </row>
    <row r="6612" spans="1:17" x14ac:dyDescent="0.25">
      <c r="A6612" t="s">
        <v>1</v>
      </c>
      <c r="B6612" t="s">
        <v>3</v>
      </c>
      <c r="C6612" t="s">
        <v>4</v>
      </c>
      <c r="D6612" t="s">
        <v>8</v>
      </c>
      <c r="E6612" t="s">
        <v>10</v>
      </c>
      <c r="F6612" s="20">
        <f>VLOOKUP($A6612,error!$A$2:$B$12,2,FALSE)-VLOOKUP(B6612,error!$A$2:$B$12,2,FALSE)</f>
        <v>1</v>
      </c>
      <c r="G6612" s="20">
        <f>VLOOKUP($A6612,error!$A$2:$B$12,2,FALSE)-VLOOKUP(C6612,error!$A$2:$B$12,2,FALSE)</f>
        <v>-1</v>
      </c>
      <c r="H6612" s="20">
        <f>VLOOKUP($A6612,error!$A$2:$B$12,2,FALSE)-VLOOKUP(D6612,error!$A$2:$B$12,2,FALSE)</f>
        <v>6</v>
      </c>
      <c r="I6612" s="20">
        <f>VLOOKUP($A6612,error!$A$2:$B$12,2,FALSE)-VLOOKUP(E6612,error!$A$2:$B$12,2,FALSE)</f>
        <v>4</v>
      </c>
      <c r="J6612">
        <f t="shared" si="826"/>
        <v>1</v>
      </c>
      <c r="K6612">
        <f t="shared" si="827"/>
        <v>1</v>
      </c>
      <c r="L6612">
        <f t="shared" si="828"/>
        <v>36</v>
      </c>
      <c r="M6612">
        <f t="shared" si="829"/>
        <v>16</v>
      </c>
      <c r="N6612">
        <f t="shared" si="830"/>
        <v>1</v>
      </c>
      <c r="O6612">
        <f t="shared" si="831"/>
        <v>1</v>
      </c>
      <c r="P6612">
        <f t="shared" si="832"/>
        <v>6</v>
      </c>
      <c r="Q6612">
        <f t="shared" si="833"/>
        <v>4</v>
      </c>
    </row>
    <row r="6613" spans="1:17" x14ac:dyDescent="0.25">
      <c r="A6613" t="s">
        <v>10</v>
      </c>
      <c r="B6613" t="s">
        <v>10</v>
      </c>
      <c r="C6613" t="s">
        <v>5</v>
      </c>
      <c r="D6613" t="s">
        <v>8</v>
      </c>
      <c r="E6613" t="s">
        <v>10</v>
      </c>
      <c r="F6613" s="20">
        <f>VLOOKUP($A6613,error!$A$2:$B$12,2,FALSE)-VLOOKUP(B6613,error!$A$2:$B$12,2,FALSE)</f>
        <v>0</v>
      </c>
      <c r="G6613" s="20">
        <f>VLOOKUP($A6613,error!$A$2:$B$12,2,FALSE)-VLOOKUP(C6613,error!$A$2:$B$12,2,FALSE)</f>
        <v>-1</v>
      </c>
      <c r="H6613" s="20">
        <f>VLOOKUP($A6613,error!$A$2:$B$12,2,FALSE)-VLOOKUP(D6613,error!$A$2:$B$12,2,FALSE)</f>
        <v>2</v>
      </c>
      <c r="I6613" s="20">
        <f>VLOOKUP($A6613,error!$A$2:$B$12,2,FALSE)-VLOOKUP(E6613,error!$A$2:$B$12,2,FALSE)</f>
        <v>0</v>
      </c>
      <c r="J6613">
        <f t="shared" si="826"/>
        <v>0</v>
      </c>
      <c r="K6613">
        <f t="shared" si="827"/>
        <v>1</v>
      </c>
      <c r="L6613">
        <f t="shared" si="828"/>
        <v>4</v>
      </c>
      <c r="M6613">
        <f t="shared" si="829"/>
        <v>0</v>
      </c>
      <c r="N6613">
        <f t="shared" si="830"/>
        <v>0</v>
      </c>
      <c r="O6613">
        <f t="shared" si="831"/>
        <v>1</v>
      </c>
      <c r="P6613">
        <f t="shared" si="832"/>
        <v>2</v>
      </c>
      <c r="Q6613">
        <f t="shared" si="833"/>
        <v>0</v>
      </c>
    </row>
    <row r="6614" spans="1:17" x14ac:dyDescent="0.25">
      <c r="A6614" t="s">
        <v>8</v>
      </c>
      <c r="B6614" t="s">
        <v>8</v>
      </c>
      <c r="C6614" t="s">
        <v>5</v>
      </c>
      <c r="D6614" t="s">
        <v>8</v>
      </c>
      <c r="E6614" t="s">
        <v>10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-3</v>
      </c>
      <c r="H6614" s="20">
        <f>VLOOKUP($A6614,error!$A$2:$B$12,2,FALSE)-VLOOKUP(D6614,error!$A$2:$B$12,2,FALSE)</f>
        <v>0</v>
      </c>
      <c r="I6614" s="20">
        <f>VLOOKUP($A6614,error!$A$2:$B$12,2,FALSE)-VLOOKUP(E6614,error!$A$2:$B$12,2,FALSE)</f>
        <v>-2</v>
      </c>
      <c r="J6614">
        <f t="shared" si="826"/>
        <v>0</v>
      </c>
      <c r="K6614">
        <f t="shared" si="827"/>
        <v>9</v>
      </c>
      <c r="L6614">
        <f t="shared" si="828"/>
        <v>0</v>
      </c>
      <c r="M6614">
        <f t="shared" si="829"/>
        <v>4</v>
      </c>
      <c r="N6614">
        <f t="shared" si="830"/>
        <v>0</v>
      </c>
      <c r="O6614">
        <f t="shared" si="831"/>
        <v>3</v>
      </c>
      <c r="P6614">
        <f t="shared" si="832"/>
        <v>0</v>
      </c>
      <c r="Q6614">
        <f t="shared" si="833"/>
        <v>2</v>
      </c>
    </row>
    <row r="6615" spans="1:17" x14ac:dyDescent="0.25">
      <c r="A6615" t="s">
        <v>11</v>
      </c>
      <c r="B6615" t="s">
        <v>11</v>
      </c>
      <c r="C6615" t="s">
        <v>11</v>
      </c>
      <c r="D6615" t="s">
        <v>8</v>
      </c>
      <c r="E6615" t="s">
        <v>10</v>
      </c>
      <c r="F6615" s="20">
        <f>VLOOKUP($A6615,error!$A$2:$B$12,2,FALSE)-VLOOKUP(B6615,error!$A$2:$B$12,2,FALSE)</f>
        <v>0</v>
      </c>
      <c r="G6615" s="20">
        <f>VLOOKUP($A6615,error!$A$2:$B$12,2,FALSE)-VLOOKUP(C6615,error!$A$2:$B$12,2,FALSE)</f>
        <v>0</v>
      </c>
      <c r="H6615" s="20">
        <f>VLOOKUP($A6615,error!$A$2:$B$12,2,FALSE)-VLOOKUP(D6615,error!$A$2:$B$12,2,FALSE)</f>
        <v>-1</v>
      </c>
      <c r="I6615" s="20">
        <f>VLOOKUP($A6615,error!$A$2:$B$12,2,FALSE)-VLOOKUP(E6615,error!$A$2:$B$12,2,FALSE)</f>
        <v>-3</v>
      </c>
      <c r="J6615">
        <f t="shared" si="826"/>
        <v>0</v>
      </c>
      <c r="K6615">
        <f t="shared" si="827"/>
        <v>0</v>
      </c>
      <c r="L6615">
        <f t="shared" si="828"/>
        <v>1</v>
      </c>
      <c r="M6615">
        <f t="shared" si="829"/>
        <v>9</v>
      </c>
      <c r="N6615">
        <f t="shared" si="830"/>
        <v>0</v>
      </c>
      <c r="O6615">
        <f t="shared" si="831"/>
        <v>0</v>
      </c>
      <c r="P6615">
        <f t="shared" si="832"/>
        <v>1</v>
      </c>
      <c r="Q6615">
        <f t="shared" si="833"/>
        <v>3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8</v>
      </c>
      <c r="E6616" t="s">
        <v>10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6</v>
      </c>
      <c r="I6616" s="20">
        <f>VLOOKUP($A6616,error!$A$2:$B$12,2,FALSE)-VLOOKUP(E6616,error!$A$2:$B$12,2,FALSE)</f>
        <v>4</v>
      </c>
      <c r="J6616">
        <f t="shared" si="826"/>
        <v>0</v>
      </c>
      <c r="K6616">
        <f t="shared" si="827"/>
        <v>0</v>
      </c>
      <c r="L6616">
        <f t="shared" si="828"/>
        <v>36</v>
      </c>
      <c r="M6616">
        <f t="shared" si="829"/>
        <v>16</v>
      </c>
      <c r="N6616">
        <f t="shared" si="830"/>
        <v>0</v>
      </c>
      <c r="O6616">
        <f t="shared" si="831"/>
        <v>0</v>
      </c>
      <c r="P6616">
        <f t="shared" si="832"/>
        <v>6</v>
      </c>
      <c r="Q6616">
        <f t="shared" si="833"/>
        <v>4</v>
      </c>
    </row>
    <row r="6617" spans="1:17" x14ac:dyDescent="0.25">
      <c r="A6617" t="s">
        <v>5</v>
      </c>
      <c r="B6617" t="s">
        <v>5</v>
      </c>
      <c r="C6617" t="s">
        <v>5</v>
      </c>
      <c r="D6617" t="s">
        <v>8</v>
      </c>
      <c r="E6617" t="s">
        <v>10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0</v>
      </c>
      <c r="H6617" s="20">
        <f>VLOOKUP($A6617,error!$A$2:$B$12,2,FALSE)-VLOOKUP(D6617,error!$A$2:$B$12,2,FALSE)</f>
        <v>3</v>
      </c>
      <c r="I6617" s="20">
        <f>VLOOKUP($A6617,error!$A$2:$B$12,2,FALSE)-VLOOKUP(E6617,error!$A$2:$B$12,2,FALSE)</f>
        <v>1</v>
      </c>
      <c r="J6617">
        <f t="shared" si="826"/>
        <v>0</v>
      </c>
      <c r="K6617">
        <f t="shared" si="827"/>
        <v>0</v>
      </c>
      <c r="L6617">
        <f t="shared" si="828"/>
        <v>9</v>
      </c>
      <c r="M6617">
        <f t="shared" si="829"/>
        <v>1</v>
      </c>
      <c r="N6617">
        <f t="shared" si="830"/>
        <v>0</v>
      </c>
      <c r="O6617">
        <f t="shared" si="831"/>
        <v>0</v>
      </c>
      <c r="P6617">
        <f t="shared" si="832"/>
        <v>3</v>
      </c>
      <c r="Q6617">
        <f t="shared" si="833"/>
        <v>1</v>
      </c>
    </row>
    <row r="6618" spans="1:17" x14ac:dyDescent="0.25">
      <c r="A6618" t="s">
        <v>8</v>
      </c>
      <c r="B6618" t="s">
        <v>8</v>
      </c>
      <c r="C6618" t="s">
        <v>5</v>
      </c>
      <c r="D6618" t="s">
        <v>8</v>
      </c>
      <c r="E6618" t="s">
        <v>10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-3</v>
      </c>
      <c r="H6618" s="20">
        <f>VLOOKUP($A6618,error!$A$2:$B$12,2,FALSE)-VLOOKUP(D6618,error!$A$2:$B$12,2,FALSE)</f>
        <v>0</v>
      </c>
      <c r="I6618" s="20">
        <f>VLOOKUP($A6618,error!$A$2:$B$12,2,FALSE)-VLOOKUP(E6618,error!$A$2:$B$12,2,FALSE)</f>
        <v>-2</v>
      </c>
      <c r="J6618">
        <f t="shared" si="826"/>
        <v>0</v>
      </c>
      <c r="K6618">
        <f t="shared" si="827"/>
        <v>9</v>
      </c>
      <c r="L6618">
        <f t="shared" si="828"/>
        <v>0</v>
      </c>
      <c r="M6618">
        <f t="shared" si="829"/>
        <v>4</v>
      </c>
      <c r="N6618">
        <f t="shared" si="830"/>
        <v>0</v>
      </c>
      <c r="O6618">
        <f t="shared" si="831"/>
        <v>3</v>
      </c>
      <c r="P6618">
        <f t="shared" si="832"/>
        <v>0</v>
      </c>
      <c r="Q6618">
        <f t="shared" si="833"/>
        <v>2</v>
      </c>
    </row>
    <row r="6619" spans="1:17" x14ac:dyDescent="0.25">
      <c r="A6619" t="s">
        <v>5</v>
      </c>
      <c r="B6619" t="s">
        <v>5</v>
      </c>
      <c r="C6619" t="s">
        <v>5</v>
      </c>
      <c r="D6619" t="s">
        <v>8</v>
      </c>
      <c r="E6619" t="s">
        <v>10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0</v>
      </c>
      <c r="H6619" s="20">
        <f>VLOOKUP($A6619,error!$A$2:$B$12,2,FALSE)-VLOOKUP(D6619,error!$A$2:$B$12,2,FALSE)</f>
        <v>3</v>
      </c>
      <c r="I6619" s="20">
        <f>VLOOKUP($A6619,error!$A$2:$B$12,2,FALSE)-VLOOKUP(E6619,error!$A$2:$B$12,2,FALSE)</f>
        <v>1</v>
      </c>
      <c r="J6619">
        <f t="shared" si="826"/>
        <v>0</v>
      </c>
      <c r="K6619">
        <f t="shared" si="827"/>
        <v>0</v>
      </c>
      <c r="L6619">
        <f t="shared" si="828"/>
        <v>9</v>
      </c>
      <c r="M6619">
        <f t="shared" si="829"/>
        <v>1</v>
      </c>
      <c r="N6619">
        <f t="shared" si="830"/>
        <v>0</v>
      </c>
      <c r="O6619">
        <f t="shared" si="831"/>
        <v>0</v>
      </c>
      <c r="P6619">
        <f t="shared" si="832"/>
        <v>3</v>
      </c>
      <c r="Q6619">
        <f t="shared" si="833"/>
        <v>1</v>
      </c>
    </row>
    <row r="6620" spans="1:17" x14ac:dyDescent="0.25">
      <c r="A6620" t="s">
        <v>1</v>
      </c>
      <c r="B6620" t="s">
        <v>1</v>
      </c>
      <c r="C6620" t="s">
        <v>1</v>
      </c>
      <c r="D6620" t="s">
        <v>8</v>
      </c>
      <c r="E6620" t="s">
        <v>10</v>
      </c>
      <c r="F6620" s="20">
        <f>VLOOKUP($A6620,error!$A$2:$B$12,2,FALSE)-VLOOKUP(B6620,error!$A$2:$B$12,2,FALSE)</f>
        <v>0</v>
      </c>
      <c r="G6620" s="20">
        <f>VLOOKUP($A6620,error!$A$2:$B$12,2,FALSE)-VLOOKUP(C6620,error!$A$2:$B$12,2,FALSE)</f>
        <v>0</v>
      </c>
      <c r="H6620" s="20">
        <f>VLOOKUP($A6620,error!$A$2:$B$12,2,FALSE)-VLOOKUP(D6620,error!$A$2:$B$12,2,FALSE)</f>
        <v>6</v>
      </c>
      <c r="I6620" s="20">
        <f>VLOOKUP($A6620,error!$A$2:$B$12,2,FALSE)-VLOOKUP(E6620,error!$A$2:$B$12,2,FALSE)</f>
        <v>4</v>
      </c>
      <c r="J6620">
        <f t="shared" si="826"/>
        <v>0</v>
      </c>
      <c r="K6620">
        <f t="shared" si="827"/>
        <v>0</v>
      </c>
      <c r="L6620">
        <f t="shared" si="828"/>
        <v>36</v>
      </c>
      <c r="M6620">
        <f t="shared" si="829"/>
        <v>16</v>
      </c>
      <c r="N6620">
        <f t="shared" si="830"/>
        <v>0</v>
      </c>
      <c r="O6620">
        <f t="shared" si="831"/>
        <v>0</v>
      </c>
      <c r="P6620">
        <f t="shared" si="832"/>
        <v>6</v>
      </c>
      <c r="Q6620">
        <f t="shared" si="833"/>
        <v>4</v>
      </c>
    </row>
    <row r="6621" spans="1:17" x14ac:dyDescent="0.25">
      <c r="A6621" t="s">
        <v>11</v>
      </c>
      <c r="B6621" t="s">
        <v>11</v>
      </c>
      <c r="C6621" t="s">
        <v>11</v>
      </c>
      <c r="D6621" t="s">
        <v>8</v>
      </c>
      <c r="E6621" t="s">
        <v>10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-1</v>
      </c>
      <c r="I6621" s="20">
        <f>VLOOKUP($A6621,error!$A$2:$B$12,2,FALSE)-VLOOKUP(E6621,error!$A$2:$B$12,2,FALSE)</f>
        <v>-3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3</v>
      </c>
    </row>
    <row r="6622" spans="1:17" x14ac:dyDescent="0.25">
      <c r="A6622" t="s">
        <v>8</v>
      </c>
      <c r="B6622" t="s">
        <v>8</v>
      </c>
      <c r="C6622" t="s">
        <v>8</v>
      </c>
      <c r="D6622" t="s">
        <v>8</v>
      </c>
      <c r="E6622" t="s">
        <v>10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0</v>
      </c>
      <c r="H6622" s="20">
        <f>VLOOKUP($A6622,error!$A$2:$B$12,2,FALSE)-VLOOKUP(D6622,error!$A$2:$B$12,2,FALSE)</f>
        <v>0</v>
      </c>
      <c r="I6622" s="20">
        <f>VLOOKUP($A6622,error!$A$2:$B$12,2,FALSE)-VLOOKUP(E6622,error!$A$2:$B$12,2,FALSE)</f>
        <v>-2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4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2</v>
      </c>
    </row>
    <row r="6623" spans="1:17" x14ac:dyDescent="0.25">
      <c r="A6623" t="s">
        <v>11</v>
      </c>
      <c r="B6623" t="s">
        <v>11</v>
      </c>
      <c r="C6623" t="s">
        <v>11</v>
      </c>
      <c r="D6623" t="s">
        <v>8</v>
      </c>
      <c r="E6623" t="s">
        <v>10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0</v>
      </c>
      <c r="H6623" s="20">
        <f>VLOOKUP($A6623,error!$A$2:$B$12,2,FALSE)-VLOOKUP(D6623,error!$A$2:$B$12,2,FALSE)</f>
        <v>-1</v>
      </c>
      <c r="I6623" s="20">
        <f>VLOOKUP($A6623,error!$A$2:$B$12,2,FALSE)-VLOOKUP(E6623,error!$A$2:$B$12,2,FALSE)</f>
        <v>-3</v>
      </c>
      <c r="J6623">
        <f t="shared" si="826"/>
        <v>0</v>
      </c>
      <c r="K6623">
        <f t="shared" si="827"/>
        <v>0</v>
      </c>
      <c r="L6623">
        <f t="shared" si="828"/>
        <v>1</v>
      </c>
      <c r="M6623">
        <f t="shared" si="829"/>
        <v>9</v>
      </c>
      <c r="N6623">
        <f t="shared" si="830"/>
        <v>0</v>
      </c>
      <c r="O6623">
        <f t="shared" si="831"/>
        <v>0</v>
      </c>
      <c r="P6623">
        <f t="shared" si="832"/>
        <v>1</v>
      </c>
      <c r="Q6623">
        <f t="shared" si="833"/>
        <v>3</v>
      </c>
    </row>
    <row r="6624" spans="1:17" x14ac:dyDescent="0.25">
      <c r="A6624" t="s">
        <v>3</v>
      </c>
      <c r="B6624" t="s">
        <v>3</v>
      </c>
      <c r="C6624" t="s">
        <v>3</v>
      </c>
      <c r="D6624" t="s">
        <v>8</v>
      </c>
      <c r="E6624" t="s">
        <v>10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5</v>
      </c>
      <c r="I6624" s="20">
        <f>VLOOKUP($A6624,error!$A$2:$B$12,2,FALSE)-VLOOKUP(E6624,error!$A$2:$B$12,2,FALSE)</f>
        <v>3</v>
      </c>
      <c r="J6624">
        <f t="shared" si="826"/>
        <v>0</v>
      </c>
      <c r="K6624">
        <f t="shared" si="827"/>
        <v>0</v>
      </c>
      <c r="L6624">
        <f t="shared" si="828"/>
        <v>25</v>
      </c>
      <c r="M6624">
        <f t="shared" si="829"/>
        <v>9</v>
      </c>
      <c r="N6624">
        <f t="shared" si="830"/>
        <v>0</v>
      </c>
      <c r="O6624">
        <f t="shared" si="831"/>
        <v>0</v>
      </c>
      <c r="P6624">
        <f t="shared" si="832"/>
        <v>5</v>
      </c>
      <c r="Q6624">
        <f t="shared" si="833"/>
        <v>3</v>
      </c>
    </row>
    <row r="6625" spans="1:17" x14ac:dyDescent="0.25">
      <c r="A6625" t="s">
        <v>4</v>
      </c>
      <c r="B6625" t="s">
        <v>1</v>
      </c>
      <c r="C6625" t="s">
        <v>1</v>
      </c>
      <c r="D6625" t="s">
        <v>8</v>
      </c>
      <c r="E6625" t="s">
        <v>10</v>
      </c>
      <c r="F6625" s="20">
        <f>VLOOKUP($A6625,error!$A$2:$B$12,2,FALSE)-VLOOKUP(B6625,error!$A$2:$B$12,2,FALSE)</f>
        <v>1</v>
      </c>
      <c r="G6625" s="20">
        <f>VLOOKUP($A6625,error!$A$2:$B$12,2,FALSE)-VLOOKUP(C6625,error!$A$2:$B$12,2,FALSE)</f>
        <v>1</v>
      </c>
      <c r="H6625" s="20">
        <f>VLOOKUP($A6625,error!$A$2:$B$12,2,FALSE)-VLOOKUP(D6625,error!$A$2:$B$12,2,FALSE)</f>
        <v>7</v>
      </c>
      <c r="I6625" s="20">
        <f>VLOOKUP($A6625,error!$A$2:$B$12,2,FALSE)-VLOOKUP(E6625,error!$A$2:$B$12,2,FALSE)</f>
        <v>5</v>
      </c>
      <c r="J6625">
        <f t="shared" si="826"/>
        <v>1</v>
      </c>
      <c r="K6625">
        <f t="shared" si="827"/>
        <v>1</v>
      </c>
      <c r="L6625">
        <f t="shared" si="828"/>
        <v>49</v>
      </c>
      <c r="M6625">
        <f t="shared" si="829"/>
        <v>25</v>
      </c>
      <c r="N6625">
        <f t="shared" si="830"/>
        <v>1</v>
      </c>
      <c r="O6625">
        <f t="shared" si="831"/>
        <v>1</v>
      </c>
      <c r="P6625">
        <f t="shared" si="832"/>
        <v>7</v>
      </c>
      <c r="Q6625">
        <f t="shared" si="833"/>
        <v>5</v>
      </c>
    </row>
    <row r="6626" spans="1:17" x14ac:dyDescent="0.25">
      <c r="A6626" t="s">
        <v>5</v>
      </c>
      <c r="B6626" t="s">
        <v>5</v>
      </c>
      <c r="C6626" t="s">
        <v>3</v>
      </c>
      <c r="D6626" t="s">
        <v>8</v>
      </c>
      <c r="E6626" t="s">
        <v>10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-2</v>
      </c>
      <c r="H6626" s="20">
        <f>VLOOKUP($A6626,error!$A$2:$B$12,2,FALSE)-VLOOKUP(D6626,error!$A$2:$B$12,2,FALSE)</f>
        <v>3</v>
      </c>
      <c r="I6626" s="20">
        <f>VLOOKUP($A6626,error!$A$2:$B$12,2,FALSE)-VLOOKUP(E6626,error!$A$2:$B$12,2,FALSE)</f>
        <v>1</v>
      </c>
      <c r="J6626">
        <f t="shared" si="826"/>
        <v>0</v>
      </c>
      <c r="K6626">
        <f t="shared" si="827"/>
        <v>4</v>
      </c>
      <c r="L6626">
        <f t="shared" si="828"/>
        <v>9</v>
      </c>
      <c r="M6626">
        <f t="shared" si="829"/>
        <v>1</v>
      </c>
      <c r="N6626">
        <f t="shared" si="830"/>
        <v>0</v>
      </c>
      <c r="O6626">
        <f t="shared" si="831"/>
        <v>2</v>
      </c>
      <c r="P6626">
        <f t="shared" si="832"/>
        <v>3</v>
      </c>
      <c r="Q6626">
        <f t="shared" si="833"/>
        <v>1</v>
      </c>
    </row>
    <row r="6627" spans="1:17" x14ac:dyDescent="0.25">
      <c r="A6627" t="s">
        <v>10</v>
      </c>
      <c r="B6627" t="s">
        <v>10</v>
      </c>
      <c r="C6627" t="s">
        <v>5</v>
      </c>
      <c r="D6627" t="s">
        <v>8</v>
      </c>
      <c r="E6627" t="s">
        <v>10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-1</v>
      </c>
      <c r="H6627" s="20">
        <f>VLOOKUP($A6627,error!$A$2:$B$12,2,FALSE)-VLOOKUP(D6627,error!$A$2:$B$12,2,FALSE)</f>
        <v>2</v>
      </c>
      <c r="I6627" s="20">
        <f>VLOOKUP($A6627,error!$A$2:$B$12,2,FALSE)-VLOOKUP(E6627,error!$A$2:$B$12,2,FALSE)</f>
        <v>0</v>
      </c>
      <c r="J6627">
        <f t="shared" si="826"/>
        <v>0</v>
      </c>
      <c r="K6627">
        <f t="shared" si="827"/>
        <v>1</v>
      </c>
      <c r="L6627">
        <f t="shared" si="828"/>
        <v>4</v>
      </c>
      <c r="M6627">
        <f t="shared" si="829"/>
        <v>0</v>
      </c>
      <c r="N6627">
        <f t="shared" si="830"/>
        <v>0</v>
      </c>
      <c r="O6627">
        <f t="shared" si="831"/>
        <v>1</v>
      </c>
      <c r="P6627">
        <f t="shared" si="832"/>
        <v>2</v>
      </c>
      <c r="Q6627">
        <f t="shared" si="833"/>
        <v>0</v>
      </c>
    </row>
    <row r="6628" spans="1:17" x14ac:dyDescent="0.25">
      <c r="A6628" t="s">
        <v>10</v>
      </c>
      <c r="B6628" t="s">
        <v>10</v>
      </c>
      <c r="C6628" t="s">
        <v>1</v>
      </c>
      <c r="D6628" t="s">
        <v>8</v>
      </c>
      <c r="E6628" t="s">
        <v>10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-4</v>
      </c>
      <c r="H6628" s="20">
        <f>VLOOKUP($A6628,error!$A$2:$B$12,2,FALSE)-VLOOKUP(D6628,error!$A$2:$B$12,2,FALSE)</f>
        <v>2</v>
      </c>
      <c r="I6628" s="20">
        <f>VLOOKUP($A6628,error!$A$2:$B$12,2,FALSE)-VLOOKUP(E6628,error!$A$2:$B$12,2,FALSE)</f>
        <v>0</v>
      </c>
      <c r="J6628">
        <f t="shared" si="826"/>
        <v>0</v>
      </c>
      <c r="K6628">
        <f t="shared" si="827"/>
        <v>16</v>
      </c>
      <c r="L6628">
        <f t="shared" si="828"/>
        <v>4</v>
      </c>
      <c r="M6628">
        <f t="shared" si="829"/>
        <v>0</v>
      </c>
      <c r="N6628">
        <f t="shared" si="830"/>
        <v>0</v>
      </c>
      <c r="O6628">
        <f t="shared" si="831"/>
        <v>4</v>
      </c>
      <c r="P6628">
        <f t="shared" si="832"/>
        <v>2</v>
      </c>
      <c r="Q6628">
        <f t="shared" si="833"/>
        <v>0</v>
      </c>
    </row>
    <row r="6629" spans="1:17" x14ac:dyDescent="0.25">
      <c r="A6629" t="s">
        <v>5</v>
      </c>
      <c r="B6629" t="s">
        <v>5</v>
      </c>
      <c r="C6629" t="s">
        <v>5</v>
      </c>
      <c r="D6629" t="s">
        <v>8</v>
      </c>
      <c r="E6629" t="s">
        <v>10</v>
      </c>
      <c r="F6629" s="20">
        <f>VLOOKUP($A6629,error!$A$2:$B$12,2,FALSE)-VLOOKUP(B6629,error!$A$2:$B$12,2,FALSE)</f>
        <v>0</v>
      </c>
      <c r="G6629" s="20">
        <f>VLOOKUP($A6629,error!$A$2:$B$12,2,FALSE)-VLOOKUP(C6629,error!$A$2:$B$12,2,FALSE)</f>
        <v>0</v>
      </c>
      <c r="H6629" s="20">
        <f>VLOOKUP($A6629,error!$A$2:$B$12,2,FALSE)-VLOOKUP(D6629,error!$A$2:$B$12,2,FALSE)</f>
        <v>3</v>
      </c>
      <c r="I6629" s="20">
        <f>VLOOKUP($A6629,error!$A$2:$B$12,2,FALSE)-VLOOKUP(E6629,error!$A$2:$B$12,2,FALSE)</f>
        <v>1</v>
      </c>
      <c r="J6629">
        <f t="shared" si="826"/>
        <v>0</v>
      </c>
      <c r="K6629">
        <f t="shared" si="827"/>
        <v>0</v>
      </c>
      <c r="L6629">
        <f t="shared" si="828"/>
        <v>9</v>
      </c>
      <c r="M6629">
        <f t="shared" si="829"/>
        <v>1</v>
      </c>
      <c r="N6629">
        <f t="shared" si="830"/>
        <v>0</v>
      </c>
      <c r="O6629">
        <f t="shared" si="831"/>
        <v>0</v>
      </c>
      <c r="P6629">
        <f t="shared" si="832"/>
        <v>3</v>
      </c>
      <c r="Q6629">
        <f t="shared" si="833"/>
        <v>1</v>
      </c>
    </row>
    <row r="6630" spans="1:17" x14ac:dyDescent="0.25">
      <c r="A6630" t="s">
        <v>7</v>
      </c>
      <c r="B6630" t="s">
        <v>5</v>
      </c>
      <c r="C6630" t="s">
        <v>1</v>
      </c>
      <c r="D6630" t="s">
        <v>8</v>
      </c>
      <c r="E6630" t="s">
        <v>10</v>
      </c>
      <c r="F6630" s="20">
        <f>VLOOKUP($A6630,error!$A$2:$B$12,2,FALSE)-VLOOKUP(B6630,error!$A$2:$B$12,2,FALSE)</f>
        <v>1</v>
      </c>
      <c r="G6630" s="20">
        <f>VLOOKUP($A6630,error!$A$2:$B$12,2,FALSE)-VLOOKUP(C6630,error!$A$2:$B$12,2,FALSE)</f>
        <v>-2</v>
      </c>
      <c r="H6630" s="20">
        <f>VLOOKUP($A6630,error!$A$2:$B$12,2,FALSE)-VLOOKUP(D6630,error!$A$2:$B$12,2,FALSE)</f>
        <v>4</v>
      </c>
      <c r="I6630" s="20">
        <f>VLOOKUP($A6630,error!$A$2:$B$12,2,FALSE)-VLOOKUP(E6630,error!$A$2:$B$12,2,FALSE)</f>
        <v>2</v>
      </c>
      <c r="J6630">
        <f t="shared" si="826"/>
        <v>1</v>
      </c>
      <c r="K6630">
        <f t="shared" si="827"/>
        <v>4</v>
      </c>
      <c r="L6630">
        <f t="shared" si="828"/>
        <v>16</v>
      </c>
      <c r="M6630">
        <f t="shared" si="829"/>
        <v>4</v>
      </c>
      <c r="N6630">
        <f t="shared" si="830"/>
        <v>1</v>
      </c>
      <c r="O6630">
        <f t="shared" si="831"/>
        <v>2</v>
      </c>
      <c r="P6630">
        <f t="shared" si="832"/>
        <v>4</v>
      </c>
      <c r="Q6630">
        <f t="shared" si="833"/>
        <v>2</v>
      </c>
    </row>
    <row r="6631" spans="1:17" x14ac:dyDescent="0.25">
      <c r="A6631" t="s">
        <v>11</v>
      </c>
      <c r="B6631" t="s">
        <v>11</v>
      </c>
      <c r="C6631" t="s">
        <v>11</v>
      </c>
      <c r="D6631" t="s">
        <v>8</v>
      </c>
      <c r="E6631" t="s">
        <v>10</v>
      </c>
      <c r="F6631" s="20">
        <f>VLOOKUP($A6631,error!$A$2:$B$12,2,FALSE)-VLOOKUP(B6631,error!$A$2:$B$12,2,FALSE)</f>
        <v>0</v>
      </c>
      <c r="G6631" s="20">
        <f>VLOOKUP($A6631,error!$A$2:$B$12,2,FALSE)-VLOOKUP(C6631,error!$A$2:$B$12,2,FALSE)</f>
        <v>0</v>
      </c>
      <c r="H6631" s="20">
        <f>VLOOKUP($A6631,error!$A$2:$B$12,2,FALSE)-VLOOKUP(D6631,error!$A$2:$B$12,2,FALSE)</f>
        <v>-1</v>
      </c>
      <c r="I6631" s="20">
        <f>VLOOKUP($A6631,error!$A$2:$B$12,2,FALSE)-VLOOKUP(E6631,error!$A$2:$B$12,2,FALSE)</f>
        <v>-3</v>
      </c>
      <c r="J6631">
        <f t="shared" si="826"/>
        <v>0</v>
      </c>
      <c r="K6631">
        <f t="shared" si="827"/>
        <v>0</v>
      </c>
      <c r="L6631">
        <f t="shared" si="828"/>
        <v>1</v>
      </c>
      <c r="M6631">
        <f t="shared" si="829"/>
        <v>9</v>
      </c>
      <c r="N6631">
        <f t="shared" si="830"/>
        <v>0</v>
      </c>
      <c r="O6631">
        <f t="shared" si="831"/>
        <v>0</v>
      </c>
      <c r="P6631">
        <f t="shared" si="832"/>
        <v>1</v>
      </c>
      <c r="Q6631">
        <f t="shared" si="833"/>
        <v>3</v>
      </c>
    </row>
    <row r="6632" spans="1:17" x14ac:dyDescent="0.25">
      <c r="A6632" t="s">
        <v>5</v>
      </c>
      <c r="B6632" t="s">
        <v>5</v>
      </c>
      <c r="C6632" t="s">
        <v>5</v>
      </c>
      <c r="D6632" t="s">
        <v>8</v>
      </c>
      <c r="E6632" t="s">
        <v>10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3</v>
      </c>
      <c r="I6632" s="20">
        <f>VLOOKUP($A6632,error!$A$2:$B$12,2,FALSE)-VLOOKUP(E6632,error!$A$2:$B$12,2,FALSE)</f>
        <v>1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1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1</v>
      </c>
    </row>
    <row r="6633" spans="1:17" x14ac:dyDescent="0.25">
      <c r="A6633" t="s">
        <v>8</v>
      </c>
      <c r="B6633" t="s">
        <v>8</v>
      </c>
      <c r="C6633" t="s">
        <v>8</v>
      </c>
      <c r="D6633" t="s">
        <v>8</v>
      </c>
      <c r="E6633" t="s">
        <v>10</v>
      </c>
      <c r="F6633" s="20">
        <f>VLOOKUP($A6633,error!$A$2:$B$12,2,FALSE)-VLOOKUP(B6633,error!$A$2:$B$12,2,FALSE)</f>
        <v>0</v>
      </c>
      <c r="G6633" s="20">
        <f>VLOOKUP($A6633,error!$A$2:$B$12,2,FALSE)-VLOOKUP(C6633,error!$A$2:$B$12,2,FALSE)</f>
        <v>0</v>
      </c>
      <c r="H6633" s="20">
        <f>VLOOKUP($A6633,error!$A$2:$B$12,2,FALSE)-VLOOKUP(D6633,error!$A$2:$B$12,2,FALSE)</f>
        <v>0</v>
      </c>
      <c r="I6633" s="20">
        <f>VLOOKUP($A6633,error!$A$2:$B$12,2,FALSE)-VLOOKUP(E6633,error!$A$2:$B$12,2,FALSE)</f>
        <v>-2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4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2</v>
      </c>
    </row>
    <row r="6634" spans="1:17" x14ac:dyDescent="0.25">
      <c r="A6634" t="s">
        <v>1</v>
      </c>
      <c r="B6634" t="s">
        <v>1</v>
      </c>
      <c r="C6634" t="s">
        <v>5</v>
      </c>
      <c r="D6634" t="s">
        <v>8</v>
      </c>
      <c r="E6634" t="s">
        <v>10</v>
      </c>
      <c r="F6634" s="20">
        <f>VLOOKUP($A6634,error!$A$2:$B$12,2,FALSE)-VLOOKUP(B6634,error!$A$2:$B$12,2,FALSE)</f>
        <v>0</v>
      </c>
      <c r="G6634" s="20">
        <f>VLOOKUP($A6634,error!$A$2:$B$12,2,FALSE)-VLOOKUP(C6634,error!$A$2:$B$12,2,FALSE)</f>
        <v>3</v>
      </c>
      <c r="H6634" s="20">
        <f>VLOOKUP($A6634,error!$A$2:$B$12,2,FALSE)-VLOOKUP(D6634,error!$A$2:$B$12,2,FALSE)</f>
        <v>6</v>
      </c>
      <c r="I6634" s="20">
        <f>VLOOKUP($A6634,error!$A$2:$B$12,2,FALSE)-VLOOKUP(E6634,error!$A$2:$B$12,2,FALSE)</f>
        <v>4</v>
      </c>
      <c r="J6634">
        <f t="shared" si="826"/>
        <v>0</v>
      </c>
      <c r="K6634">
        <f t="shared" si="827"/>
        <v>9</v>
      </c>
      <c r="L6634">
        <f t="shared" si="828"/>
        <v>36</v>
      </c>
      <c r="M6634">
        <f t="shared" si="829"/>
        <v>16</v>
      </c>
      <c r="N6634">
        <f t="shared" si="830"/>
        <v>0</v>
      </c>
      <c r="O6634">
        <f t="shared" si="831"/>
        <v>3</v>
      </c>
      <c r="P6634">
        <f t="shared" si="832"/>
        <v>6</v>
      </c>
      <c r="Q6634">
        <f t="shared" si="833"/>
        <v>4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8</v>
      </c>
      <c r="E6635" t="s">
        <v>10</v>
      </c>
      <c r="F6635" s="20">
        <f>VLOOKUP($A6635,error!$A$2:$B$12,2,FALSE)-VLOOKUP(B6635,error!$A$2:$B$12,2,FALSE)</f>
        <v>0</v>
      </c>
      <c r="G6635" s="20">
        <f>VLOOKUP($A6635,error!$A$2:$B$12,2,FALSE)-VLOOKUP(C6635,error!$A$2:$B$12,2,FALSE)</f>
        <v>-3</v>
      </c>
      <c r="H6635" s="20">
        <f>VLOOKUP($A6635,error!$A$2:$B$12,2,FALSE)-VLOOKUP(D6635,error!$A$2:$B$12,2,FALSE)</f>
        <v>3</v>
      </c>
      <c r="I6635" s="20">
        <f>VLOOKUP($A6635,error!$A$2:$B$12,2,FALSE)-VLOOKUP(E6635,error!$A$2:$B$12,2,FALSE)</f>
        <v>1</v>
      </c>
      <c r="J6635">
        <f t="shared" si="826"/>
        <v>0</v>
      </c>
      <c r="K6635">
        <f t="shared" si="827"/>
        <v>9</v>
      </c>
      <c r="L6635">
        <f t="shared" si="828"/>
        <v>9</v>
      </c>
      <c r="M6635">
        <f t="shared" si="829"/>
        <v>1</v>
      </c>
      <c r="N6635">
        <f t="shared" si="830"/>
        <v>0</v>
      </c>
      <c r="O6635">
        <f t="shared" si="831"/>
        <v>3</v>
      </c>
      <c r="P6635">
        <f t="shared" si="832"/>
        <v>3</v>
      </c>
      <c r="Q6635">
        <f t="shared" si="833"/>
        <v>1</v>
      </c>
    </row>
    <row r="6636" spans="1:17" x14ac:dyDescent="0.25">
      <c r="A6636" t="s">
        <v>11</v>
      </c>
      <c r="B6636" t="s">
        <v>11</v>
      </c>
      <c r="C6636" t="s">
        <v>11</v>
      </c>
      <c r="D6636" t="s">
        <v>8</v>
      </c>
      <c r="E6636" t="s">
        <v>10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-1</v>
      </c>
      <c r="I6636" s="20">
        <f>VLOOKUP($A6636,error!$A$2:$B$12,2,FALSE)-VLOOKUP(E6636,error!$A$2:$B$12,2,FALSE)</f>
        <v>-3</v>
      </c>
      <c r="J6636">
        <f t="shared" si="826"/>
        <v>0</v>
      </c>
      <c r="K6636">
        <f t="shared" si="827"/>
        <v>0</v>
      </c>
      <c r="L6636">
        <f t="shared" si="828"/>
        <v>1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1</v>
      </c>
      <c r="Q6636">
        <f t="shared" si="833"/>
        <v>3</v>
      </c>
    </row>
    <row r="6637" spans="1:17" x14ac:dyDescent="0.25">
      <c r="A6637" t="s">
        <v>8</v>
      </c>
      <c r="B6637" t="s">
        <v>8</v>
      </c>
      <c r="C6637" t="s">
        <v>5</v>
      </c>
      <c r="D6637" t="s">
        <v>8</v>
      </c>
      <c r="E6637" t="s">
        <v>10</v>
      </c>
      <c r="F6637" s="20">
        <f>VLOOKUP($A6637,error!$A$2:$B$12,2,FALSE)-VLOOKUP(B6637,error!$A$2:$B$12,2,FALSE)</f>
        <v>0</v>
      </c>
      <c r="G6637" s="20">
        <f>VLOOKUP($A6637,error!$A$2:$B$12,2,FALSE)-VLOOKUP(C6637,error!$A$2:$B$12,2,FALSE)</f>
        <v>-3</v>
      </c>
      <c r="H6637" s="20">
        <f>VLOOKUP($A6637,error!$A$2:$B$12,2,FALSE)-VLOOKUP(D6637,error!$A$2:$B$12,2,FALSE)</f>
        <v>0</v>
      </c>
      <c r="I6637" s="20">
        <f>VLOOKUP($A6637,error!$A$2:$B$12,2,FALSE)-VLOOKUP(E6637,error!$A$2:$B$12,2,FALSE)</f>
        <v>-2</v>
      </c>
      <c r="J6637">
        <f t="shared" si="826"/>
        <v>0</v>
      </c>
      <c r="K6637">
        <f t="shared" si="827"/>
        <v>9</v>
      </c>
      <c r="L6637">
        <f t="shared" si="828"/>
        <v>0</v>
      </c>
      <c r="M6637">
        <f t="shared" si="829"/>
        <v>4</v>
      </c>
      <c r="N6637">
        <f t="shared" si="830"/>
        <v>0</v>
      </c>
      <c r="O6637">
        <f t="shared" si="831"/>
        <v>3</v>
      </c>
      <c r="P6637">
        <f t="shared" si="832"/>
        <v>0</v>
      </c>
      <c r="Q6637">
        <f t="shared" si="833"/>
        <v>2</v>
      </c>
    </row>
    <row r="6638" spans="1:17" x14ac:dyDescent="0.25">
      <c r="A6638" t="s">
        <v>8</v>
      </c>
      <c r="B6638" t="s">
        <v>8</v>
      </c>
      <c r="C6638" t="s">
        <v>8</v>
      </c>
      <c r="D6638" t="s">
        <v>8</v>
      </c>
      <c r="E6638" t="s">
        <v>10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0</v>
      </c>
      <c r="H6638" s="20">
        <f>VLOOKUP($A6638,error!$A$2:$B$12,2,FALSE)-VLOOKUP(D6638,error!$A$2:$B$12,2,FALSE)</f>
        <v>0</v>
      </c>
      <c r="I6638" s="20">
        <f>VLOOKUP($A6638,error!$A$2:$B$12,2,FALSE)-VLOOKUP(E6638,error!$A$2:$B$12,2,FALSE)</f>
        <v>-2</v>
      </c>
      <c r="J6638">
        <f t="shared" si="826"/>
        <v>0</v>
      </c>
      <c r="K6638">
        <f t="shared" si="827"/>
        <v>0</v>
      </c>
      <c r="L6638">
        <f t="shared" si="828"/>
        <v>0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0</v>
      </c>
      <c r="Q6638">
        <f t="shared" si="833"/>
        <v>2</v>
      </c>
    </row>
    <row r="6639" spans="1:17" x14ac:dyDescent="0.25">
      <c r="A6639" t="s">
        <v>3</v>
      </c>
      <c r="B6639" t="s">
        <v>3</v>
      </c>
      <c r="C6639" t="s">
        <v>5</v>
      </c>
      <c r="D6639" t="s">
        <v>8</v>
      </c>
      <c r="E6639" t="s">
        <v>10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2</v>
      </c>
      <c r="H6639" s="20">
        <f>VLOOKUP($A6639,error!$A$2:$B$12,2,FALSE)-VLOOKUP(D6639,error!$A$2:$B$12,2,FALSE)</f>
        <v>5</v>
      </c>
      <c r="I6639" s="20">
        <f>VLOOKUP($A6639,error!$A$2:$B$12,2,FALSE)-VLOOKUP(E6639,error!$A$2:$B$12,2,FALSE)</f>
        <v>3</v>
      </c>
      <c r="J6639">
        <f t="shared" si="826"/>
        <v>0</v>
      </c>
      <c r="K6639">
        <f t="shared" si="827"/>
        <v>4</v>
      </c>
      <c r="L6639">
        <f t="shared" si="828"/>
        <v>25</v>
      </c>
      <c r="M6639">
        <f t="shared" si="829"/>
        <v>9</v>
      </c>
      <c r="N6639">
        <f t="shared" si="830"/>
        <v>0</v>
      </c>
      <c r="O6639">
        <f t="shared" si="831"/>
        <v>2</v>
      </c>
      <c r="P6639">
        <f t="shared" si="832"/>
        <v>5</v>
      </c>
      <c r="Q6639">
        <f t="shared" si="833"/>
        <v>3</v>
      </c>
    </row>
    <row r="6640" spans="1:17" x14ac:dyDescent="0.25">
      <c r="A6640" t="s">
        <v>10</v>
      </c>
      <c r="B6640" t="s">
        <v>10</v>
      </c>
      <c r="C6640" t="s">
        <v>5</v>
      </c>
      <c r="D6640" t="s">
        <v>8</v>
      </c>
      <c r="E6640" t="s">
        <v>10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-1</v>
      </c>
      <c r="H6640" s="20">
        <f>VLOOKUP($A6640,error!$A$2:$B$12,2,FALSE)-VLOOKUP(D6640,error!$A$2:$B$12,2,FALSE)</f>
        <v>2</v>
      </c>
      <c r="I6640" s="20">
        <f>VLOOKUP($A6640,error!$A$2:$B$12,2,FALSE)-VLOOKUP(E6640,error!$A$2:$B$12,2,FALSE)</f>
        <v>0</v>
      </c>
      <c r="J6640">
        <f t="shared" si="826"/>
        <v>0</v>
      </c>
      <c r="K6640">
        <f t="shared" si="827"/>
        <v>1</v>
      </c>
      <c r="L6640">
        <f t="shared" si="828"/>
        <v>4</v>
      </c>
      <c r="M6640">
        <f t="shared" si="829"/>
        <v>0</v>
      </c>
      <c r="N6640">
        <f t="shared" si="830"/>
        <v>0</v>
      </c>
      <c r="O6640">
        <f t="shared" si="831"/>
        <v>1</v>
      </c>
      <c r="P6640">
        <f t="shared" si="832"/>
        <v>2</v>
      </c>
      <c r="Q6640">
        <f t="shared" si="833"/>
        <v>0</v>
      </c>
    </row>
    <row r="6641" spans="1:17" x14ac:dyDescent="0.25">
      <c r="A6641" t="s">
        <v>11</v>
      </c>
      <c r="B6641" t="s">
        <v>11</v>
      </c>
      <c r="C6641" t="s">
        <v>11</v>
      </c>
      <c r="D6641" t="s">
        <v>8</v>
      </c>
      <c r="E6641" t="s">
        <v>10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-1</v>
      </c>
      <c r="I6641" s="20">
        <f>VLOOKUP($A6641,error!$A$2:$B$12,2,FALSE)-VLOOKUP(E6641,error!$A$2:$B$12,2,FALSE)</f>
        <v>-3</v>
      </c>
      <c r="J6641">
        <f t="shared" si="826"/>
        <v>0</v>
      </c>
      <c r="K6641">
        <f t="shared" si="827"/>
        <v>0</v>
      </c>
      <c r="L6641">
        <f t="shared" si="828"/>
        <v>1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1</v>
      </c>
      <c r="Q6641">
        <f t="shared" si="833"/>
        <v>3</v>
      </c>
    </row>
    <row r="6642" spans="1:17" x14ac:dyDescent="0.25">
      <c r="A6642" t="s">
        <v>1</v>
      </c>
      <c r="B6642" t="s">
        <v>2</v>
      </c>
      <c r="C6642" t="s">
        <v>5</v>
      </c>
      <c r="D6642" t="s">
        <v>8</v>
      </c>
      <c r="E6642" t="s">
        <v>10</v>
      </c>
      <c r="F6642" s="20">
        <f>VLOOKUP($A6642,error!$A$2:$B$12,2,FALSE)-VLOOKUP(B6642,error!$A$2:$B$12,2,FALSE)</f>
        <v>-2</v>
      </c>
      <c r="G6642" s="20">
        <f>VLOOKUP($A6642,error!$A$2:$B$12,2,FALSE)-VLOOKUP(C6642,error!$A$2:$B$12,2,FALSE)</f>
        <v>3</v>
      </c>
      <c r="H6642" s="20">
        <f>VLOOKUP($A6642,error!$A$2:$B$12,2,FALSE)-VLOOKUP(D6642,error!$A$2:$B$12,2,FALSE)</f>
        <v>6</v>
      </c>
      <c r="I6642" s="20">
        <f>VLOOKUP($A6642,error!$A$2:$B$12,2,FALSE)-VLOOKUP(E6642,error!$A$2:$B$12,2,FALSE)</f>
        <v>4</v>
      </c>
      <c r="J6642">
        <f t="shared" si="826"/>
        <v>4</v>
      </c>
      <c r="K6642">
        <f t="shared" si="827"/>
        <v>9</v>
      </c>
      <c r="L6642">
        <f t="shared" si="828"/>
        <v>36</v>
      </c>
      <c r="M6642">
        <f t="shared" si="829"/>
        <v>16</v>
      </c>
      <c r="N6642">
        <f t="shared" si="830"/>
        <v>2</v>
      </c>
      <c r="O6642">
        <f t="shared" si="831"/>
        <v>3</v>
      </c>
      <c r="P6642">
        <f t="shared" si="832"/>
        <v>6</v>
      </c>
      <c r="Q6642">
        <f t="shared" si="833"/>
        <v>4</v>
      </c>
    </row>
    <row r="6643" spans="1:17" x14ac:dyDescent="0.25">
      <c r="A6643" t="s">
        <v>5</v>
      </c>
      <c r="B6643" t="s">
        <v>5</v>
      </c>
      <c r="C6643" t="s">
        <v>7</v>
      </c>
      <c r="D6643" t="s">
        <v>8</v>
      </c>
      <c r="E6643" t="s">
        <v>10</v>
      </c>
      <c r="F6643" s="20">
        <f>VLOOKUP($A6643,error!$A$2:$B$12,2,FALSE)-VLOOKUP(B6643,error!$A$2:$B$12,2,FALSE)</f>
        <v>0</v>
      </c>
      <c r="G6643" s="20">
        <f>VLOOKUP($A6643,error!$A$2:$B$12,2,FALSE)-VLOOKUP(C6643,error!$A$2:$B$12,2,FALSE)</f>
        <v>-1</v>
      </c>
      <c r="H6643" s="20">
        <f>VLOOKUP($A6643,error!$A$2:$B$12,2,FALSE)-VLOOKUP(D6643,error!$A$2:$B$12,2,FALSE)</f>
        <v>3</v>
      </c>
      <c r="I6643" s="20">
        <f>VLOOKUP($A6643,error!$A$2:$B$12,2,FALSE)-VLOOKUP(E6643,error!$A$2:$B$12,2,FALSE)</f>
        <v>1</v>
      </c>
      <c r="J6643">
        <f t="shared" si="826"/>
        <v>0</v>
      </c>
      <c r="K6643">
        <f t="shared" si="827"/>
        <v>1</v>
      </c>
      <c r="L6643">
        <f t="shared" si="828"/>
        <v>9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3</v>
      </c>
      <c r="Q6643">
        <f t="shared" si="833"/>
        <v>1</v>
      </c>
    </row>
    <row r="6644" spans="1:17" x14ac:dyDescent="0.25">
      <c r="A6644" t="s">
        <v>11</v>
      </c>
      <c r="B6644" t="s">
        <v>11</v>
      </c>
      <c r="C6644" t="s">
        <v>11</v>
      </c>
      <c r="D6644" t="s">
        <v>8</v>
      </c>
      <c r="E6644" t="s">
        <v>10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0</v>
      </c>
      <c r="H6644" s="20">
        <f>VLOOKUP($A6644,error!$A$2:$B$12,2,FALSE)-VLOOKUP(D6644,error!$A$2:$B$12,2,FALSE)</f>
        <v>-1</v>
      </c>
      <c r="I6644" s="20">
        <f>VLOOKUP($A6644,error!$A$2:$B$12,2,FALSE)-VLOOKUP(E6644,error!$A$2:$B$12,2,FALSE)</f>
        <v>-3</v>
      </c>
      <c r="J6644">
        <f t="shared" si="826"/>
        <v>0</v>
      </c>
      <c r="K6644">
        <f t="shared" si="827"/>
        <v>0</v>
      </c>
      <c r="L6644">
        <f t="shared" si="828"/>
        <v>1</v>
      </c>
      <c r="M6644">
        <f t="shared" si="829"/>
        <v>9</v>
      </c>
      <c r="N6644">
        <f t="shared" si="830"/>
        <v>0</v>
      </c>
      <c r="O6644">
        <f t="shared" si="831"/>
        <v>0</v>
      </c>
      <c r="P6644">
        <f t="shared" si="832"/>
        <v>1</v>
      </c>
      <c r="Q6644">
        <f t="shared" si="833"/>
        <v>3</v>
      </c>
    </row>
    <row r="6645" spans="1:17" x14ac:dyDescent="0.25">
      <c r="A6645" t="s">
        <v>1</v>
      </c>
      <c r="B6645" t="s">
        <v>1</v>
      </c>
      <c r="C6645" t="s">
        <v>1</v>
      </c>
      <c r="D6645" t="s">
        <v>8</v>
      </c>
      <c r="E6645" t="s">
        <v>10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6</v>
      </c>
      <c r="I6645" s="20">
        <f>VLOOKUP($A6645,error!$A$2:$B$12,2,FALSE)-VLOOKUP(E6645,error!$A$2:$B$12,2,FALSE)</f>
        <v>4</v>
      </c>
      <c r="J6645">
        <f t="shared" si="826"/>
        <v>0</v>
      </c>
      <c r="K6645">
        <f t="shared" si="827"/>
        <v>0</v>
      </c>
      <c r="L6645">
        <f t="shared" si="828"/>
        <v>36</v>
      </c>
      <c r="M6645">
        <f t="shared" si="829"/>
        <v>16</v>
      </c>
      <c r="N6645">
        <f t="shared" si="830"/>
        <v>0</v>
      </c>
      <c r="O6645">
        <f t="shared" si="831"/>
        <v>0</v>
      </c>
      <c r="P6645">
        <f t="shared" si="832"/>
        <v>6</v>
      </c>
      <c r="Q6645">
        <f t="shared" si="833"/>
        <v>4</v>
      </c>
    </row>
    <row r="6646" spans="1:17" x14ac:dyDescent="0.25">
      <c r="A6646" t="s">
        <v>5</v>
      </c>
      <c r="B6646" t="s">
        <v>5</v>
      </c>
      <c r="C6646" t="s">
        <v>5</v>
      </c>
      <c r="D6646" t="s">
        <v>8</v>
      </c>
      <c r="E6646" t="s">
        <v>10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0</v>
      </c>
      <c r="H6646" s="20">
        <f>VLOOKUP($A6646,error!$A$2:$B$12,2,FALSE)-VLOOKUP(D6646,error!$A$2:$B$12,2,FALSE)</f>
        <v>3</v>
      </c>
      <c r="I6646" s="20">
        <f>VLOOKUP($A6646,error!$A$2:$B$12,2,FALSE)-VLOOKUP(E6646,error!$A$2:$B$12,2,FALSE)</f>
        <v>1</v>
      </c>
      <c r="J6646">
        <f t="shared" si="826"/>
        <v>0</v>
      </c>
      <c r="K6646">
        <f t="shared" si="827"/>
        <v>0</v>
      </c>
      <c r="L6646">
        <f t="shared" si="828"/>
        <v>9</v>
      </c>
      <c r="M6646">
        <f t="shared" si="829"/>
        <v>1</v>
      </c>
      <c r="N6646">
        <f t="shared" si="830"/>
        <v>0</v>
      </c>
      <c r="O6646">
        <f t="shared" si="831"/>
        <v>0</v>
      </c>
      <c r="P6646">
        <f t="shared" si="832"/>
        <v>3</v>
      </c>
      <c r="Q6646">
        <f t="shared" si="833"/>
        <v>1</v>
      </c>
    </row>
    <row r="6647" spans="1:17" x14ac:dyDescent="0.25">
      <c r="A6647" t="s">
        <v>8</v>
      </c>
      <c r="B6647" t="s">
        <v>8</v>
      </c>
      <c r="C6647" t="s">
        <v>5</v>
      </c>
      <c r="D6647" t="s">
        <v>8</v>
      </c>
      <c r="E6647" t="s">
        <v>10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-3</v>
      </c>
      <c r="H6647" s="20">
        <f>VLOOKUP($A6647,error!$A$2:$B$12,2,FALSE)-VLOOKUP(D6647,error!$A$2:$B$12,2,FALSE)</f>
        <v>0</v>
      </c>
      <c r="I6647" s="20">
        <f>VLOOKUP($A6647,error!$A$2:$B$12,2,FALSE)-VLOOKUP(E6647,error!$A$2:$B$12,2,FALSE)</f>
        <v>-2</v>
      </c>
      <c r="J6647">
        <f t="shared" si="826"/>
        <v>0</v>
      </c>
      <c r="K6647">
        <f t="shared" si="827"/>
        <v>9</v>
      </c>
      <c r="L6647">
        <f t="shared" si="828"/>
        <v>0</v>
      </c>
      <c r="M6647">
        <f t="shared" si="829"/>
        <v>4</v>
      </c>
      <c r="N6647">
        <f t="shared" si="830"/>
        <v>0</v>
      </c>
      <c r="O6647">
        <f t="shared" si="831"/>
        <v>3</v>
      </c>
      <c r="P6647">
        <f t="shared" si="832"/>
        <v>0</v>
      </c>
      <c r="Q6647">
        <f t="shared" si="833"/>
        <v>2</v>
      </c>
    </row>
    <row r="6648" spans="1:17" x14ac:dyDescent="0.25">
      <c r="A6648" t="s">
        <v>3</v>
      </c>
      <c r="B6648" t="s">
        <v>3</v>
      </c>
      <c r="C6648" t="s">
        <v>1</v>
      </c>
      <c r="D6648" t="s">
        <v>8</v>
      </c>
      <c r="E6648" t="s">
        <v>10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-1</v>
      </c>
      <c r="H6648" s="20">
        <f>VLOOKUP($A6648,error!$A$2:$B$12,2,FALSE)-VLOOKUP(D6648,error!$A$2:$B$12,2,FALSE)</f>
        <v>5</v>
      </c>
      <c r="I6648" s="20">
        <f>VLOOKUP($A6648,error!$A$2:$B$12,2,FALSE)-VLOOKUP(E6648,error!$A$2:$B$12,2,FALSE)</f>
        <v>3</v>
      </c>
      <c r="J6648">
        <f t="shared" si="826"/>
        <v>0</v>
      </c>
      <c r="K6648">
        <f t="shared" si="827"/>
        <v>1</v>
      </c>
      <c r="L6648">
        <f t="shared" si="828"/>
        <v>25</v>
      </c>
      <c r="M6648">
        <f t="shared" si="829"/>
        <v>9</v>
      </c>
      <c r="N6648">
        <f t="shared" si="830"/>
        <v>0</v>
      </c>
      <c r="O6648">
        <f t="shared" si="831"/>
        <v>1</v>
      </c>
      <c r="P6648">
        <f t="shared" si="832"/>
        <v>5</v>
      </c>
      <c r="Q6648">
        <f t="shared" si="833"/>
        <v>3</v>
      </c>
    </row>
    <row r="6649" spans="1:17" x14ac:dyDescent="0.25">
      <c r="A6649" t="s">
        <v>10</v>
      </c>
      <c r="B6649" t="s">
        <v>10</v>
      </c>
      <c r="C6649" t="s">
        <v>5</v>
      </c>
      <c r="D6649" t="s">
        <v>8</v>
      </c>
      <c r="E6649" t="s">
        <v>10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-1</v>
      </c>
      <c r="H6649" s="20">
        <f>VLOOKUP($A6649,error!$A$2:$B$12,2,FALSE)-VLOOKUP(D6649,error!$A$2:$B$12,2,FALSE)</f>
        <v>2</v>
      </c>
      <c r="I6649" s="20">
        <f>VLOOKUP($A6649,error!$A$2:$B$12,2,FALSE)-VLOOKUP(E6649,error!$A$2:$B$12,2,FALSE)</f>
        <v>0</v>
      </c>
      <c r="J6649">
        <f t="shared" si="826"/>
        <v>0</v>
      </c>
      <c r="K6649">
        <f t="shared" si="827"/>
        <v>1</v>
      </c>
      <c r="L6649">
        <f t="shared" si="828"/>
        <v>4</v>
      </c>
      <c r="M6649">
        <f t="shared" si="829"/>
        <v>0</v>
      </c>
      <c r="N6649">
        <f t="shared" si="830"/>
        <v>0</v>
      </c>
      <c r="O6649">
        <f t="shared" si="831"/>
        <v>1</v>
      </c>
      <c r="P6649">
        <f t="shared" si="832"/>
        <v>2</v>
      </c>
      <c r="Q6649">
        <f t="shared" si="833"/>
        <v>0</v>
      </c>
    </row>
    <row r="6650" spans="1:17" x14ac:dyDescent="0.25">
      <c r="A6650" t="s">
        <v>1</v>
      </c>
      <c r="B6650" t="s">
        <v>3</v>
      </c>
      <c r="C6650" t="s">
        <v>7</v>
      </c>
      <c r="D6650" t="s">
        <v>8</v>
      </c>
      <c r="E6650" t="s">
        <v>10</v>
      </c>
      <c r="F6650" s="20">
        <f>VLOOKUP($A6650,error!$A$2:$B$12,2,FALSE)-VLOOKUP(B6650,error!$A$2:$B$12,2,FALSE)</f>
        <v>1</v>
      </c>
      <c r="G6650" s="20">
        <f>VLOOKUP($A6650,error!$A$2:$B$12,2,FALSE)-VLOOKUP(C6650,error!$A$2:$B$12,2,FALSE)</f>
        <v>2</v>
      </c>
      <c r="H6650" s="20">
        <f>VLOOKUP($A6650,error!$A$2:$B$12,2,FALSE)-VLOOKUP(D6650,error!$A$2:$B$12,2,FALSE)</f>
        <v>6</v>
      </c>
      <c r="I6650" s="20">
        <f>VLOOKUP($A6650,error!$A$2:$B$12,2,FALSE)-VLOOKUP(E6650,error!$A$2:$B$12,2,FALSE)</f>
        <v>4</v>
      </c>
      <c r="J6650">
        <f t="shared" si="826"/>
        <v>1</v>
      </c>
      <c r="K6650">
        <f t="shared" si="827"/>
        <v>4</v>
      </c>
      <c r="L6650">
        <f t="shared" si="828"/>
        <v>36</v>
      </c>
      <c r="M6650">
        <f t="shared" si="829"/>
        <v>16</v>
      </c>
      <c r="N6650">
        <f t="shared" si="830"/>
        <v>1</v>
      </c>
      <c r="O6650">
        <f t="shared" si="831"/>
        <v>2</v>
      </c>
      <c r="P6650">
        <f t="shared" si="832"/>
        <v>6</v>
      </c>
      <c r="Q6650">
        <f t="shared" si="833"/>
        <v>4</v>
      </c>
    </row>
    <row r="6651" spans="1:17" x14ac:dyDescent="0.25">
      <c r="A6651" t="s">
        <v>11</v>
      </c>
      <c r="B6651" t="s">
        <v>11</v>
      </c>
      <c r="C6651" t="s">
        <v>11</v>
      </c>
      <c r="D6651" t="s">
        <v>8</v>
      </c>
      <c r="E6651" t="s">
        <v>10</v>
      </c>
      <c r="F6651" s="20">
        <f>VLOOKUP($A6651,error!$A$2:$B$12,2,FALSE)-VLOOKUP(B6651,error!$A$2:$B$12,2,FALSE)</f>
        <v>0</v>
      </c>
      <c r="G6651" s="20">
        <f>VLOOKUP($A6651,error!$A$2:$B$12,2,FALSE)-VLOOKUP(C6651,error!$A$2:$B$12,2,FALSE)</f>
        <v>0</v>
      </c>
      <c r="H6651" s="20">
        <f>VLOOKUP($A6651,error!$A$2:$B$12,2,FALSE)-VLOOKUP(D6651,error!$A$2:$B$12,2,FALSE)</f>
        <v>-1</v>
      </c>
      <c r="I6651" s="20">
        <f>VLOOKUP($A6651,error!$A$2:$B$12,2,FALSE)-VLOOKUP(E6651,error!$A$2:$B$12,2,FALSE)</f>
        <v>-3</v>
      </c>
      <c r="J6651">
        <f t="shared" si="826"/>
        <v>0</v>
      </c>
      <c r="K6651">
        <f t="shared" si="827"/>
        <v>0</v>
      </c>
      <c r="L6651">
        <f t="shared" si="828"/>
        <v>1</v>
      </c>
      <c r="M6651">
        <f t="shared" si="829"/>
        <v>9</v>
      </c>
      <c r="N6651">
        <f t="shared" si="830"/>
        <v>0</v>
      </c>
      <c r="O6651">
        <f t="shared" si="831"/>
        <v>0</v>
      </c>
      <c r="P6651">
        <f t="shared" si="832"/>
        <v>1</v>
      </c>
      <c r="Q6651">
        <f t="shared" si="833"/>
        <v>3</v>
      </c>
    </row>
    <row r="6652" spans="1:17" x14ac:dyDescent="0.25">
      <c r="A6652" t="s">
        <v>8</v>
      </c>
      <c r="B6652" t="s">
        <v>8</v>
      </c>
      <c r="C6652" t="s">
        <v>5</v>
      </c>
      <c r="D6652" t="s">
        <v>8</v>
      </c>
      <c r="E6652" t="s">
        <v>10</v>
      </c>
      <c r="F6652" s="20">
        <f>VLOOKUP($A6652,error!$A$2:$B$12,2,FALSE)-VLOOKUP(B6652,error!$A$2:$B$12,2,FALSE)</f>
        <v>0</v>
      </c>
      <c r="G6652" s="20">
        <f>VLOOKUP($A6652,error!$A$2:$B$12,2,FALSE)-VLOOKUP(C6652,error!$A$2:$B$12,2,FALSE)</f>
        <v>-3</v>
      </c>
      <c r="H6652" s="20">
        <f>VLOOKUP($A6652,error!$A$2:$B$12,2,FALSE)-VLOOKUP(D6652,error!$A$2:$B$12,2,FALSE)</f>
        <v>0</v>
      </c>
      <c r="I6652" s="20">
        <f>VLOOKUP($A6652,error!$A$2:$B$12,2,FALSE)-VLOOKUP(E6652,error!$A$2:$B$12,2,FALSE)</f>
        <v>-2</v>
      </c>
      <c r="J6652">
        <f t="shared" si="826"/>
        <v>0</v>
      </c>
      <c r="K6652">
        <f t="shared" si="827"/>
        <v>9</v>
      </c>
      <c r="L6652">
        <f t="shared" si="828"/>
        <v>0</v>
      </c>
      <c r="M6652">
        <f t="shared" si="829"/>
        <v>4</v>
      </c>
      <c r="N6652">
        <f t="shared" si="830"/>
        <v>0</v>
      </c>
      <c r="O6652">
        <f t="shared" si="831"/>
        <v>3</v>
      </c>
      <c r="P6652">
        <f t="shared" si="832"/>
        <v>0</v>
      </c>
      <c r="Q6652">
        <f t="shared" si="833"/>
        <v>2</v>
      </c>
    </row>
    <row r="6653" spans="1:17" x14ac:dyDescent="0.25">
      <c r="A6653" t="s">
        <v>5</v>
      </c>
      <c r="B6653" t="s">
        <v>5</v>
      </c>
      <c r="C6653" t="s">
        <v>10</v>
      </c>
      <c r="D6653" t="s">
        <v>8</v>
      </c>
      <c r="E6653" t="s">
        <v>10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1</v>
      </c>
      <c r="H6653" s="20">
        <f>VLOOKUP($A6653,error!$A$2:$B$12,2,FALSE)-VLOOKUP(D6653,error!$A$2:$B$12,2,FALSE)</f>
        <v>3</v>
      </c>
      <c r="I6653" s="20">
        <f>VLOOKUP($A6653,error!$A$2:$B$12,2,FALSE)-VLOOKUP(E6653,error!$A$2:$B$12,2,FALSE)</f>
        <v>1</v>
      </c>
      <c r="J6653">
        <f t="shared" si="826"/>
        <v>0</v>
      </c>
      <c r="K6653">
        <f t="shared" si="827"/>
        <v>1</v>
      </c>
      <c r="L6653">
        <f t="shared" si="828"/>
        <v>9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3</v>
      </c>
      <c r="Q6653">
        <f t="shared" si="833"/>
        <v>1</v>
      </c>
    </row>
    <row r="6654" spans="1:17" x14ac:dyDescent="0.25">
      <c r="A6654" t="s">
        <v>8</v>
      </c>
      <c r="B6654" t="s">
        <v>8</v>
      </c>
      <c r="C6654" t="s">
        <v>5</v>
      </c>
      <c r="D6654" t="s">
        <v>8</v>
      </c>
      <c r="E6654" t="s">
        <v>10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-3</v>
      </c>
      <c r="H6654" s="20">
        <f>VLOOKUP($A6654,error!$A$2:$B$12,2,FALSE)-VLOOKUP(D6654,error!$A$2:$B$12,2,FALSE)</f>
        <v>0</v>
      </c>
      <c r="I6654" s="20">
        <f>VLOOKUP($A6654,error!$A$2:$B$12,2,FALSE)-VLOOKUP(E6654,error!$A$2:$B$12,2,FALSE)</f>
        <v>-2</v>
      </c>
      <c r="J6654">
        <f t="shared" si="826"/>
        <v>0</v>
      </c>
      <c r="K6654">
        <f t="shared" si="827"/>
        <v>9</v>
      </c>
      <c r="L6654">
        <f t="shared" si="828"/>
        <v>0</v>
      </c>
      <c r="M6654">
        <f t="shared" si="829"/>
        <v>4</v>
      </c>
      <c r="N6654">
        <f t="shared" si="830"/>
        <v>0</v>
      </c>
      <c r="O6654">
        <f t="shared" si="831"/>
        <v>3</v>
      </c>
      <c r="P6654">
        <f t="shared" si="832"/>
        <v>0</v>
      </c>
      <c r="Q6654">
        <f t="shared" si="833"/>
        <v>2</v>
      </c>
    </row>
    <row r="6655" spans="1:17" x14ac:dyDescent="0.25">
      <c r="A6655" t="s">
        <v>11</v>
      </c>
      <c r="B6655" t="s">
        <v>10</v>
      </c>
      <c r="C6655" t="s">
        <v>8</v>
      </c>
      <c r="D6655" t="s">
        <v>8</v>
      </c>
      <c r="E6655" t="s">
        <v>10</v>
      </c>
      <c r="F6655" s="20">
        <f>VLOOKUP($A6655,error!$A$2:$B$12,2,FALSE)-VLOOKUP(B6655,error!$A$2:$B$12,2,FALSE)</f>
        <v>-3</v>
      </c>
      <c r="G6655" s="20">
        <f>VLOOKUP($A6655,error!$A$2:$B$12,2,FALSE)-VLOOKUP(C6655,error!$A$2:$B$12,2,FALSE)</f>
        <v>-1</v>
      </c>
      <c r="H6655" s="20">
        <f>VLOOKUP($A6655,error!$A$2:$B$12,2,FALSE)-VLOOKUP(D6655,error!$A$2:$B$12,2,FALSE)</f>
        <v>-1</v>
      </c>
      <c r="I6655" s="20">
        <f>VLOOKUP($A6655,error!$A$2:$B$12,2,FALSE)-VLOOKUP(E6655,error!$A$2:$B$12,2,FALSE)</f>
        <v>-3</v>
      </c>
      <c r="J6655">
        <f t="shared" si="826"/>
        <v>9</v>
      </c>
      <c r="K6655">
        <f t="shared" si="827"/>
        <v>1</v>
      </c>
      <c r="L6655">
        <f t="shared" si="828"/>
        <v>1</v>
      </c>
      <c r="M6655">
        <f t="shared" si="829"/>
        <v>9</v>
      </c>
      <c r="N6655">
        <f t="shared" si="830"/>
        <v>3</v>
      </c>
      <c r="O6655">
        <f t="shared" si="831"/>
        <v>1</v>
      </c>
      <c r="P6655">
        <f t="shared" si="832"/>
        <v>1</v>
      </c>
      <c r="Q6655">
        <f t="shared" si="833"/>
        <v>3</v>
      </c>
    </row>
    <row r="6656" spans="1:17" x14ac:dyDescent="0.25">
      <c r="A6656" t="s">
        <v>10</v>
      </c>
      <c r="B6656" t="s">
        <v>10</v>
      </c>
      <c r="C6656" t="s">
        <v>10</v>
      </c>
      <c r="D6656" t="s">
        <v>8</v>
      </c>
      <c r="E6656" t="s">
        <v>10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0</v>
      </c>
      <c r="H6656" s="20">
        <f>VLOOKUP($A6656,error!$A$2:$B$12,2,FALSE)-VLOOKUP(D6656,error!$A$2:$B$12,2,FALSE)</f>
        <v>2</v>
      </c>
      <c r="I6656" s="20">
        <f>VLOOKUP($A6656,error!$A$2:$B$12,2,FALSE)-VLOOKUP(E6656,error!$A$2:$B$12,2,FALSE)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4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2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1</v>
      </c>
      <c r="E6657" t="s">
        <v>3</v>
      </c>
      <c r="F6657" s="20">
        <f>VLOOKUP($A6657,error!$A$2:$B$12,2,FALSE)-VLOOKUP(B6657,error!$A$2:$B$12,2,FALSE)</f>
        <v>0</v>
      </c>
      <c r="G6657" s="20">
        <f>VLOOKUP($A6657,error!$A$2:$B$12,2,FALSE)-VLOOKUP(C6657,error!$A$2:$B$12,2,FALSE)</f>
        <v>0</v>
      </c>
      <c r="H6657" s="20">
        <f>VLOOKUP($A6657,error!$A$2:$B$12,2,FALSE)-VLOOKUP(D6657,error!$A$2:$B$12,2,FALSE)</f>
        <v>0</v>
      </c>
      <c r="I6657" s="20">
        <f>VLOOKUP($A6657,error!$A$2:$B$12,2,FALSE)-VLOOKUP(E6657,error!$A$2:$B$12,2,FALSE)</f>
        <v>1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1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1</v>
      </c>
    </row>
    <row r="6658" spans="1:17" x14ac:dyDescent="0.25">
      <c r="A6658" t="s">
        <v>1</v>
      </c>
      <c r="B6658" t="s">
        <v>1</v>
      </c>
      <c r="C6658" t="s">
        <v>1</v>
      </c>
      <c r="D6658" t="s">
        <v>1</v>
      </c>
      <c r="E6658" t="s">
        <v>3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0</v>
      </c>
      <c r="H6658" s="20">
        <f>VLOOKUP($A6658,error!$A$2:$B$12,2,FALSE)-VLOOKUP(D6658,error!$A$2:$B$12,2,FALSE)</f>
        <v>0</v>
      </c>
      <c r="I6658" s="20">
        <f>VLOOKUP($A6658,error!$A$2:$B$12,2,FALSE)-VLOOKUP(E6658,error!$A$2:$B$12,2,FALSE)</f>
        <v>1</v>
      </c>
      <c r="J6658">
        <f t="shared" si="834"/>
        <v>0</v>
      </c>
      <c r="K6658">
        <f t="shared" si="835"/>
        <v>0</v>
      </c>
      <c r="L6658">
        <f t="shared" si="836"/>
        <v>0</v>
      </c>
      <c r="M6658">
        <f t="shared" si="837"/>
        <v>1</v>
      </c>
      <c r="N6658">
        <f t="shared" si="838"/>
        <v>0</v>
      </c>
      <c r="O6658">
        <f t="shared" si="839"/>
        <v>0</v>
      </c>
      <c r="P6658">
        <f t="shared" si="840"/>
        <v>0</v>
      </c>
      <c r="Q6658">
        <f t="shared" si="841"/>
        <v>1</v>
      </c>
    </row>
    <row r="6659" spans="1:17" x14ac:dyDescent="0.25">
      <c r="A6659" t="s">
        <v>3</v>
      </c>
      <c r="B6659" t="s">
        <v>3</v>
      </c>
      <c r="C6659" t="s">
        <v>1</v>
      </c>
      <c r="D6659" t="s">
        <v>1</v>
      </c>
      <c r="E6659" t="s">
        <v>3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-1</v>
      </c>
      <c r="H6659" s="20">
        <f>VLOOKUP($A6659,error!$A$2:$B$12,2,FALSE)-VLOOKUP(D6659,error!$A$2:$B$12,2,FALSE)</f>
        <v>-1</v>
      </c>
      <c r="I6659" s="20">
        <f>VLOOKUP($A6659,error!$A$2:$B$12,2,FALSE)-VLOOKUP(E6659,error!$A$2:$B$12,2,FALSE)</f>
        <v>0</v>
      </c>
      <c r="J6659">
        <f t="shared" si="834"/>
        <v>0</v>
      </c>
      <c r="K6659">
        <f t="shared" si="835"/>
        <v>1</v>
      </c>
      <c r="L6659">
        <f t="shared" si="836"/>
        <v>1</v>
      </c>
      <c r="M6659">
        <f t="shared" si="837"/>
        <v>0</v>
      </c>
      <c r="N6659">
        <f t="shared" si="838"/>
        <v>0</v>
      </c>
      <c r="O6659">
        <f t="shared" si="839"/>
        <v>1</v>
      </c>
      <c r="P6659">
        <f t="shared" si="840"/>
        <v>1</v>
      </c>
      <c r="Q6659">
        <f t="shared" si="841"/>
        <v>0</v>
      </c>
    </row>
    <row r="6660" spans="1:17" x14ac:dyDescent="0.25">
      <c r="A6660" t="s">
        <v>4</v>
      </c>
      <c r="B6660" t="s">
        <v>4</v>
      </c>
      <c r="C6660" t="s">
        <v>1</v>
      </c>
      <c r="D6660" t="s">
        <v>1</v>
      </c>
      <c r="E6660" t="s">
        <v>3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1</v>
      </c>
      <c r="H6660" s="20">
        <f>VLOOKUP($A6660,error!$A$2:$B$12,2,FALSE)-VLOOKUP(D6660,error!$A$2:$B$12,2,FALSE)</f>
        <v>1</v>
      </c>
      <c r="I6660" s="20">
        <f>VLOOKUP($A6660,error!$A$2:$B$12,2,FALSE)-VLOOKUP(E6660,error!$A$2:$B$12,2,FALSE)</f>
        <v>2</v>
      </c>
      <c r="J6660">
        <f t="shared" si="834"/>
        <v>0</v>
      </c>
      <c r="K6660">
        <f t="shared" si="835"/>
        <v>1</v>
      </c>
      <c r="L6660">
        <f t="shared" si="836"/>
        <v>1</v>
      </c>
      <c r="M6660">
        <f t="shared" si="837"/>
        <v>4</v>
      </c>
      <c r="N6660">
        <f t="shared" si="838"/>
        <v>0</v>
      </c>
      <c r="O6660">
        <f t="shared" si="839"/>
        <v>1</v>
      </c>
      <c r="P6660">
        <f t="shared" si="840"/>
        <v>1</v>
      </c>
      <c r="Q6660">
        <f t="shared" si="841"/>
        <v>2</v>
      </c>
    </row>
    <row r="6661" spans="1:17" x14ac:dyDescent="0.25">
      <c r="A6661" t="s">
        <v>7</v>
      </c>
      <c r="B6661" t="s">
        <v>7</v>
      </c>
      <c r="C6661" t="s">
        <v>7</v>
      </c>
      <c r="D6661" t="s">
        <v>1</v>
      </c>
      <c r="E6661" t="s">
        <v>3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0</v>
      </c>
      <c r="H6661" s="20">
        <f>VLOOKUP($A6661,error!$A$2:$B$12,2,FALSE)-VLOOKUP(D6661,error!$A$2:$B$12,2,FALSE)</f>
        <v>-2</v>
      </c>
      <c r="I6661" s="20">
        <f>VLOOKUP($A6661,error!$A$2:$B$12,2,FALSE)-VLOOKUP(E6661,error!$A$2:$B$12,2,FALSE)</f>
        <v>-1</v>
      </c>
      <c r="J6661">
        <f t="shared" si="834"/>
        <v>0</v>
      </c>
      <c r="K6661">
        <f t="shared" si="835"/>
        <v>0</v>
      </c>
      <c r="L6661">
        <f t="shared" si="836"/>
        <v>4</v>
      </c>
      <c r="M6661">
        <f t="shared" si="837"/>
        <v>1</v>
      </c>
      <c r="N6661">
        <f t="shared" si="838"/>
        <v>0</v>
      </c>
      <c r="O6661">
        <f t="shared" si="839"/>
        <v>0</v>
      </c>
      <c r="P6661">
        <f t="shared" si="840"/>
        <v>2</v>
      </c>
      <c r="Q6661">
        <f t="shared" si="841"/>
        <v>1</v>
      </c>
    </row>
    <row r="6662" spans="1:17" x14ac:dyDescent="0.25">
      <c r="A6662" t="s">
        <v>1</v>
      </c>
      <c r="B6662" t="s">
        <v>1</v>
      </c>
      <c r="C6662" t="s">
        <v>1</v>
      </c>
      <c r="D6662" t="s">
        <v>1</v>
      </c>
      <c r="E6662" t="s">
        <v>3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0</v>
      </c>
      <c r="I6662" s="20">
        <f>VLOOKUP($A6662,error!$A$2:$B$12,2,FALSE)-VLOOKUP(E6662,error!$A$2:$B$12,2,FALSE)</f>
        <v>1</v>
      </c>
      <c r="J6662">
        <f t="shared" si="834"/>
        <v>0</v>
      </c>
      <c r="K6662">
        <f t="shared" si="835"/>
        <v>0</v>
      </c>
      <c r="L6662">
        <f t="shared" si="836"/>
        <v>0</v>
      </c>
      <c r="M6662">
        <f t="shared" si="837"/>
        <v>1</v>
      </c>
      <c r="N6662">
        <f t="shared" si="838"/>
        <v>0</v>
      </c>
      <c r="O6662">
        <f t="shared" si="839"/>
        <v>0</v>
      </c>
      <c r="P6662">
        <f t="shared" si="840"/>
        <v>0</v>
      </c>
      <c r="Q6662">
        <f t="shared" si="841"/>
        <v>1</v>
      </c>
    </row>
    <row r="6663" spans="1:17" x14ac:dyDescent="0.25">
      <c r="A6663" t="s">
        <v>2</v>
      </c>
      <c r="B6663" t="s">
        <v>2</v>
      </c>
      <c r="C6663" t="s">
        <v>1</v>
      </c>
      <c r="D6663" t="s">
        <v>1</v>
      </c>
      <c r="E6663" t="s">
        <v>3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2</v>
      </c>
      <c r="H6663" s="20">
        <f>VLOOKUP($A6663,error!$A$2:$B$12,2,FALSE)-VLOOKUP(D6663,error!$A$2:$B$12,2,FALSE)</f>
        <v>2</v>
      </c>
      <c r="I6663" s="20">
        <f>VLOOKUP($A6663,error!$A$2:$B$12,2,FALSE)-VLOOKUP(E6663,error!$A$2:$B$12,2,FALSE)</f>
        <v>3</v>
      </c>
      <c r="J6663">
        <f t="shared" si="834"/>
        <v>0</v>
      </c>
      <c r="K6663">
        <f t="shared" si="835"/>
        <v>4</v>
      </c>
      <c r="L6663">
        <f t="shared" si="836"/>
        <v>4</v>
      </c>
      <c r="M6663">
        <f t="shared" si="837"/>
        <v>9</v>
      </c>
      <c r="N6663">
        <f t="shared" si="838"/>
        <v>0</v>
      </c>
      <c r="O6663">
        <f t="shared" si="839"/>
        <v>2</v>
      </c>
      <c r="P6663">
        <f t="shared" si="840"/>
        <v>2</v>
      </c>
      <c r="Q6663">
        <f t="shared" si="841"/>
        <v>3</v>
      </c>
    </row>
    <row r="6664" spans="1:17" x14ac:dyDescent="0.25">
      <c r="A6664" t="s">
        <v>5</v>
      </c>
      <c r="B6664" t="s">
        <v>5</v>
      </c>
      <c r="C6664" t="s">
        <v>1</v>
      </c>
      <c r="D6664" t="s">
        <v>1</v>
      </c>
      <c r="E6664" t="s">
        <v>3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-3</v>
      </c>
      <c r="H6664" s="20">
        <f>VLOOKUP($A6664,error!$A$2:$B$12,2,FALSE)-VLOOKUP(D6664,error!$A$2:$B$12,2,FALSE)</f>
        <v>-3</v>
      </c>
      <c r="I6664" s="20">
        <f>VLOOKUP($A6664,error!$A$2:$B$12,2,FALSE)-VLOOKUP(E6664,error!$A$2:$B$12,2,FALSE)</f>
        <v>-2</v>
      </c>
      <c r="J6664">
        <f t="shared" si="834"/>
        <v>0</v>
      </c>
      <c r="K6664">
        <f t="shared" si="835"/>
        <v>9</v>
      </c>
      <c r="L6664">
        <f t="shared" si="836"/>
        <v>9</v>
      </c>
      <c r="M6664">
        <f t="shared" si="837"/>
        <v>4</v>
      </c>
      <c r="N6664">
        <f t="shared" si="838"/>
        <v>0</v>
      </c>
      <c r="O6664">
        <f t="shared" si="839"/>
        <v>3</v>
      </c>
      <c r="P6664">
        <f t="shared" si="840"/>
        <v>3</v>
      </c>
      <c r="Q6664">
        <f t="shared" si="841"/>
        <v>2</v>
      </c>
    </row>
    <row r="6665" spans="1:17" x14ac:dyDescent="0.25">
      <c r="A6665" t="s">
        <v>2</v>
      </c>
      <c r="B6665" t="s">
        <v>2</v>
      </c>
      <c r="C6665" t="s">
        <v>4</v>
      </c>
      <c r="D6665" t="s">
        <v>1</v>
      </c>
      <c r="E6665" t="s">
        <v>3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1</v>
      </c>
      <c r="H6665" s="20">
        <f>VLOOKUP($A6665,error!$A$2:$B$12,2,FALSE)-VLOOKUP(D6665,error!$A$2:$B$12,2,FALSE)</f>
        <v>2</v>
      </c>
      <c r="I6665" s="20">
        <f>VLOOKUP($A6665,error!$A$2:$B$12,2,FALSE)-VLOOKUP(E6665,error!$A$2:$B$12,2,FALSE)</f>
        <v>3</v>
      </c>
      <c r="J6665">
        <f t="shared" si="834"/>
        <v>0</v>
      </c>
      <c r="K6665">
        <f t="shared" si="835"/>
        <v>1</v>
      </c>
      <c r="L6665">
        <f t="shared" si="836"/>
        <v>4</v>
      </c>
      <c r="M6665">
        <f t="shared" si="837"/>
        <v>9</v>
      </c>
      <c r="N6665">
        <f t="shared" si="838"/>
        <v>0</v>
      </c>
      <c r="O6665">
        <f t="shared" si="839"/>
        <v>1</v>
      </c>
      <c r="P6665">
        <f t="shared" si="840"/>
        <v>2</v>
      </c>
      <c r="Q6665">
        <f t="shared" si="841"/>
        <v>3</v>
      </c>
    </row>
    <row r="6666" spans="1:17" x14ac:dyDescent="0.25">
      <c r="A6666" t="s">
        <v>7</v>
      </c>
      <c r="B6666" t="s">
        <v>7</v>
      </c>
      <c r="C6666" t="s">
        <v>1</v>
      </c>
      <c r="D6666" t="s">
        <v>1</v>
      </c>
      <c r="E6666" t="s">
        <v>3</v>
      </c>
      <c r="F6666" s="20">
        <f>VLOOKUP($A6666,error!$A$2:$B$12,2,FALSE)-VLOOKUP(B6666,error!$A$2:$B$12,2,FALSE)</f>
        <v>0</v>
      </c>
      <c r="G6666" s="20">
        <f>VLOOKUP($A6666,error!$A$2:$B$12,2,FALSE)-VLOOKUP(C6666,error!$A$2:$B$12,2,FALSE)</f>
        <v>-2</v>
      </c>
      <c r="H6666" s="20">
        <f>VLOOKUP($A6666,error!$A$2:$B$12,2,FALSE)-VLOOKUP(D6666,error!$A$2:$B$12,2,FALSE)</f>
        <v>-2</v>
      </c>
      <c r="I6666" s="20">
        <f>VLOOKUP($A6666,error!$A$2:$B$12,2,FALSE)-VLOOKUP(E6666,error!$A$2:$B$12,2,FALSE)</f>
        <v>-1</v>
      </c>
      <c r="J6666">
        <f t="shared" si="834"/>
        <v>0</v>
      </c>
      <c r="K6666">
        <f t="shared" si="835"/>
        <v>4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2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7</v>
      </c>
      <c r="B6667" t="s">
        <v>7</v>
      </c>
      <c r="C6667" t="s">
        <v>3</v>
      </c>
      <c r="D6667" t="s">
        <v>1</v>
      </c>
      <c r="E6667" t="s">
        <v>3</v>
      </c>
      <c r="F6667" s="20">
        <f>VLOOKUP($A6667,error!$A$2:$B$12,2,FALSE)-VLOOKUP(B6667,error!$A$2:$B$12,2,FALSE)</f>
        <v>0</v>
      </c>
      <c r="G6667" s="20">
        <f>VLOOKUP($A6667,error!$A$2:$B$12,2,FALSE)-VLOOKUP(C6667,error!$A$2:$B$12,2,FALSE)</f>
        <v>-1</v>
      </c>
      <c r="H6667" s="20">
        <f>VLOOKUP($A6667,error!$A$2:$B$12,2,FALSE)-VLOOKUP(D6667,error!$A$2:$B$12,2,FALSE)</f>
        <v>-2</v>
      </c>
      <c r="I6667" s="20">
        <f>VLOOKUP($A6667,error!$A$2:$B$12,2,FALSE)-VLOOKUP(E6667,error!$A$2:$B$12,2,FALSE)</f>
        <v>-1</v>
      </c>
      <c r="J6667">
        <f t="shared" si="834"/>
        <v>0</v>
      </c>
      <c r="K6667">
        <f t="shared" si="835"/>
        <v>1</v>
      </c>
      <c r="L6667">
        <f t="shared" si="836"/>
        <v>4</v>
      </c>
      <c r="M6667">
        <f t="shared" si="837"/>
        <v>1</v>
      </c>
      <c r="N6667">
        <f t="shared" si="838"/>
        <v>0</v>
      </c>
      <c r="O6667">
        <f t="shared" si="839"/>
        <v>1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5</v>
      </c>
      <c r="B6668" t="s">
        <v>5</v>
      </c>
      <c r="C6668" t="s">
        <v>1</v>
      </c>
      <c r="D6668" t="s">
        <v>1</v>
      </c>
      <c r="E6668" t="s">
        <v>3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-3</v>
      </c>
      <c r="H6668" s="20">
        <f>VLOOKUP($A6668,error!$A$2:$B$12,2,FALSE)-VLOOKUP(D6668,error!$A$2:$B$12,2,FALSE)</f>
        <v>-3</v>
      </c>
      <c r="I6668" s="20">
        <f>VLOOKUP($A6668,error!$A$2:$B$12,2,FALSE)-VLOOKUP(E6668,error!$A$2:$B$12,2,FALSE)</f>
        <v>-2</v>
      </c>
      <c r="J6668">
        <f t="shared" si="834"/>
        <v>0</v>
      </c>
      <c r="K6668">
        <f t="shared" si="835"/>
        <v>9</v>
      </c>
      <c r="L6668">
        <f t="shared" si="836"/>
        <v>9</v>
      </c>
      <c r="M6668">
        <f t="shared" si="837"/>
        <v>4</v>
      </c>
      <c r="N6668">
        <f t="shared" si="838"/>
        <v>0</v>
      </c>
      <c r="O6668">
        <f t="shared" si="839"/>
        <v>3</v>
      </c>
      <c r="P6668">
        <f t="shared" si="840"/>
        <v>3</v>
      </c>
      <c r="Q6668">
        <f t="shared" si="841"/>
        <v>2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1</v>
      </c>
      <c r="E6669" t="s">
        <v>3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0</v>
      </c>
      <c r="I6669" s="20">
        <f>VLOOKUP($A6669,error!$A$2:$B$12,2,FALSE)-VLOOKUP(E6669,error!$A$2:$B$12,2,FALSE)</f>
        <v>1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1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1</v>
      </c>
    </row>
    <row r="6670" spans="1:17" x14ac:dyDescent="0.25">
      <c r="A6670" t="s">
        <v>3</v>
      </c>
      <c r="B6670" t="s">
        <v>3</v>
      </c>
      <c r="C6670" t="s">
        <v>1</v>
      </c>
      <c r="D6670" t="s">
        <v>1</v>
      </c>
      <c r="E6670" t="s">
        <v>3</v>
      </c>
      <c r="F6670" s="20">
        <f>VLOOKUP($A6670,error!$A$2:$B$12,2,FALSE)-VLOOKUP(B6670,error!$A$2:$B$12,2,FALSE)</f>
        <v>0</v>
      </c>
      <c r="G6670" s="20">
        <f>VLOOKUP($A6670,error!$A$2:$B$12,2,FALSE)-VLOOKUP(C6670,error!$A$2:$B$12,2,FALSE)</f>
        <v>-1</v>
      </c>
      <c r="H6670" s="20">
        <f>VLOOKUP($A6670,error!$A$2:$B$12,2,FALSE)-VLOOKUP(D6670,error!$A$2:$B$12,2,FALSE)</f>
        <v>-1</v>
      </c>
      <c r="I6670" s="20">
        <f>VLOOKUP($A6670,error!$A$2:$B$12,2,FALSE)-VLOOKUP(E6670,error!$A$2:$B$12,2,FALSE)</f>
        <v>0</v>
      </c>
      <c r="J6670">
        <f t="shared" si="834"/>
        <v>0</v>
      </c>
      <c r="K6670">
        <f t="shared" si="835"/>
        <v>1</v>
      </c>
      <c r="L6670">
        <f t="shared" si="836"/>
        <v>1</v>
      </c>
      <c r="M6670">
        <f t="shared" si="837"/>
        <v>0</v>
      </c>
      <c r="N6670">
        <f t="shared" si="838"/>
        <v>0</v>
      </c>
      <c r="O6670">
        <f t="shared" si="839"/>
        <v>1</v>
      </c>
      <c r="P6670">
        <f t="shared" si="840"/>
        <v>1</v>
      </c>
      <c r="Q6670">
        <f t="shared" si="841"/>
        <v>0</v>
      </c>
    </row>
    <row r="6671" spans="1:17" x14ac:dyDescent="0.25">
      <c r="A6671" t="s">
        <v>2</v>
      </c>
      <c r="B6671" t="s">
        <v>2</v>
      </c>
      <c r="C6671" t="s">
        <v>1</v>
      </c>
      <c r="D6671" t="s">
        <v>1</v>
      </c>
      <c r="E6671" t="s">
        <v>3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2</v>
      </c>
      <c r="H6671" s="20">
        <f>VLOOKUP($A6671,error!$A$2:$B$12,2,FALSE)-VLOOKUP(D6671,error!$A$2:$B$12,2,FALSE)</f>
        <v>2</v>
      </c>
      <c r="I6671" s="20">
        <f>VLOOKUP($A6671,error!$A$2:$B$12,2,FALSE)-VLOOKUP(E6671,error!$A$2:$B$12,2,FALSE)</f>
        <v>3</v>
      </c>
      <c r="J6671">
        <f t="shared" si="834"/>
        <v>0</v>
      </c>
      <c r="K6671">
        <f t="shared" si="835"/>
        <v>4</v>
      </c>
      <c r="L6671">
        <f t="shared" si="836"/>
        <v>4</v>
      </c>
      <c r="M6671">
        <f t="shared" si="837"/>
        <v>9</v>
      </c>
      <c r="N6671">
        <f t="shared" si="838"/>
        <v>0</v>
      </c>
      <c r="O6671">
        <f t="shared" si="839"/>
        <v>2</v>
      </c>
      <c r="P6671">
        <f t="shared" si="840"/>
        <v>2</v>
      </c>
      <c r="Q6671">
        <f t="shared" si="841"/>
        <v>3</v>
      </c>
    </row>
    <row r="6672" spans="1:17" x14ac:dyDescent="0.25">
      <c r="A6672" t="s">
        <v>1</v>
      </c>
      <c r="B6672" t="s">
        <v>1</v>
      </c>
      <c r="C6672" t="s">
        <v>3</v>
      </c>
      <c r="D6672" t="s">
        <v>1</v>
      </c>
      <c r="E6672" t="s">
        <v>3</v>
      </c>
      <c r="F6672" s="20">
        <f>VLOOKUP($A6672,error!$A$2:$B$12,2,FALSE)-VLOOKUP(B6672,error!$A$2:$B$12,2,FALSE)</f>
        <v>0</v>
      </c>
      <c r="G6672" s="20">
        <f>VLOOKUP($A6672,error!$A$2:$B$12,2,FALSE)-VLOOKUP(C6672,error!$A$2:$B$12,2,FALSE)</f>
        <v>1</v>
      </c>
      <c r="H6672" s="20">
        <f>VLOOKUP($A6672,error!$A$2:$B$12,2,FALSE)-VLOOKUP(D6672,error!$A$2:$B$12,2,FALSE)</f>
        <v>0</v>
      </c>
      <c r="I6672" s="20">
        <f>VLOOKUP($A6672,error!$A$2:$B$12,2,FALSE)-VLOOKUP(E6672,error!$A$2:$B$12,2,FALSE)</f>
        <v>1</v>
      </c>
      <c r="J6672">
        <f t="shared" si="834"/>
        <v>0</v>
      </c>
      <c r="K6672">
        <f t="shared" si="835"/>
        <v>1</v>
      </c>
      <c r="L6672">
        <f t="shared" si="836"/>
        <v>0</v>
      </c>
      <c r="M6672">
        <f t="shared" si="837"/>
        <v>1</v>
      </c>
      <c r="N6672">
        <f t="shared" si="838"/>
        <v>0</v>
      </c>
      <c r="O6672">
        <f t="shared" si="839"/>
        <v>1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4</v>
      </c>
      <c r="B6673" t="s">
        <v>4</v>
      </c>
      <c r="C6673" t="s">
        <v>1</v>
      </c>
      <c r="D6673" t="s">
        <v>1</v>
      </c>
      <c r="E6673" t="s">
        <v>3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1</v>
      </c>
      <c r="H6673" s="20">
        <f>VLOOKUP($A6673,error!$A$2:$B$12,2,FALSE)-VLOOKUP(D6673,error!$A$2:$B$12,2,FALSE)</f>
        <v>1</v>
      </c>
      <c r="I6673" s="20">
        <f>VLOOKUP($A6673,error!$A$2:$B$12,2,FALSE)-VLOOKUP(E6673,error!$A$2:$B$12,2,FALSE)</f>
        <v>2</v>
      </c>
      <c r="J6673">
        <f t="shared" si="834"/>
        <v>0</v>
      </c>
      <c r="K6673">
        <f t="shared" si="835"/>
        <v>1</v>
      </c>
      <c r="L6673">
        <f t="shared" si="836"/>
        <v>1</v>
      </c>
      <c r="M6673">
        <f t="shared" si="837"/>
        <v>4</v>
      </c>
      <c r="N6673">
        <f t="shared" si="838"/>
        <v>0</v>
      </c>
      <c r="O6673">
        <f t="shared" si="839"/>
        <v>1</v>
      </c>
      <c r="P6673">
        <f t="shared" si="840"/>
        <v>1</v>
      </c>
      <c r="Q6673">
        <f t="shared" si="841"/>
        <v>2</v>
      </c>
    </row>
    <row r="6674" spans="1:17" x14ac:dyDescent="0.25">
      <c r="A6674" t="s">
        <v>6</v>
      </c>
      <c r="B6674" t="s">
        <v>2</v>
      </c>
      <c r="C6674" t="s">
        <v>6</v>
      </c>
      <c r="D6674" t="s">
        <v>1</v>
      </c>
      <c r="E6674" t="s">
        <v>3</v>
      </c>
      <c r="F6674" s="20">
        <f>VLOOKUP($A6674,error!$A$2:$B$12,2,FALSE)-VLOOKUP(B6674,error!$A$2:$B$12,2,FALSE)</f>
        <v>1</v>
      </c>
      <c r="G6674" s="20">
        <f>VLOOKUP($A6674,error!$A$2:$B$12,2,FALSE)-VLOOKUP(C6674,error!$A$2:$B$12,2,FALSE)</f>
        <v>0</v>
      </c>
      <c r="H6674" s="20">
        <f>VLOOKUP($A6674,error!$A$2:$B$12,2,FALSE)-VLOOKUP(D6674,error!$A$2:$B$12,2,FALSE)</f>
        <v>3</v>
      </c>
      <c r="I6674" s="20">
        <f>VLOOKUP($A6674,error!$A$2:$B$12,2,FALSE)-VLOOKUP(E6674,error!$A$2:$B$12,2,FALSE)</f>
        <v>4</v>
      </c>
      <c r="J6674">
        <f t="shared" si="834"/>
        <v>1</v>
      </c>
      <c r="K6674">
        <f t="shared" si="835"/>
        <v>0</v>
      </c>
      <c r="L6674">
        <f t="shared" si="836"/>
        <v>9</v>
      </c>
      <c r="M6674">
        <f t="shared" si="837"/>
        <v>16</v>
      </c>
      <c r="N6674">
        <f t="shared" si="838"/>
        <v>1</v>
      </c>
      <c r="O6674">
        <f t="shared" si="839"/>
        <v>0</v>
      </c>
      <c r="P6674">
        <f t="shared" si="840"/>
        <v>3</v>
      </c>
      <c r="Q6674">
        <f t="shared" si="841"/>
        <v>4</v>
      </c>
    </row>
    <row r="6675" spans="1:17" x14ac:dyDescent="0.25">
      <c r="A6675" t="s">
        <v>1</v>
      </c>
      <c r="B6675" t="s">
        <v>1</v>
      </c>
      <c r="C6675" t="s">
        <v>3</v>
      </c>
      <c r="D6675" t="s">
        <v>1</v>
      </c>
      <c r="E6675" t="s">
        <v>3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1</v>
      </c>
      <c r="H6675" s="20">
        <f>VLOOKUP($A6675,error!$A$2:$B$12,2,FALSE)-VLOOKUP(D6675,error!$A$2:$B$12,2,FALSE)</f>
        <v>0</v>
      </c>
      <c r="I6675" s="20">
        <f>VLOOKUP($A6675,error!$A$2:$B$12,2,FALSE)-VLOOKUP(E6675,error!$A$2:$B$12,2,FALSE)</f>
        <v>1</v>
      </c>
      <c r="J6675">
        <f t="shared" si="834"/>
        <v>0</v>
      </c>
      <c r="K6675">
        <f t="shared" si="835"/>
        <v>1</v>
      </c>
      <c r="L6675">
        <f t="shared" si="836"/>
        <v>0</v>
      </c>
      <c r="M6675">
        <f t="shared" si="837"/>
        <v>1</v>
      </c>
      <c r="N6675">
        <f t="shared" si="838"/>
        <v>0</v>
      </c>
      <c r="O6675">
        <f t="shared" si="839"/>
        <v>1</v>
      </c>
      <c r="P6675">
        <f t="shared" si="840"/>
        <v>0</v>
      </c>
      <c r="Q6675">
        <f t="shared" si="841"/>
        <v>1</v>
      </c>
    </row>
    <row r="6676" spans="1:17" x14ac:dyDescent="0.25">
      <c r="A6676" t="s">
        <v>11</v>
      </c>
      <c r="B6676" t="s">
        <v>8</v>
      </c>
      <c r="C6676" t="s">
        <v>8</v>
      </c>
      <c r="D6676" t="s">
        <v>1</v>
      </c>
      <c r="E6676" t="s">
        <v>3</v>
      </c>
      <c r="F6676" s="20">
        <f>VLOOKUP($A6676,error!$A$2:$B$12,2,FALSE)-VLOOKUP(B6676,error!$A$2:$B$12,2,FALSE)</f>
        <v>-1</v>
      </c>
      <c r="G6676" s="20">
        <f>VLOOKUP($A6676,error!$A$2:$B$12,2,FALSE)-VLOOKUP(C6676,error!$A$2:$B$12,2,FALSE)</f>
        <v>-1</v>
      </c>
      <c r="H6676" s="20">
        <f>VLOOKUP($A6676,error!$A$2:$B$12,2,FALSE)-VLOOKUP(D6676,error!$A$2:$B$12,2,FALSE)</f>
        <v>-7</v>
      </c>
      <c r="I6676" s="20">
        <f>VLOOKUP($A6676,error!$A$2:$B$12,2,FALSE)-VLOOKUP(E6676,error!$A$2:$B$12,2,FALSE)</f>
        <v>-6</v>
      </c>
      <c r="J6676">
        <f t="shared" si="834"/>
        <v>1</v>
      </c>
      <c r="K6676">
        <f t="shared" si="835"/>
        <v>1</v>
      </c>
      <c r="L6676">
        <f t="shared" si="836"/>
        <v>49</v>
      </c>
      <c r="M6676">
        <f t="shared" si="837"/>
        <v>36</v>
      </c>
      <c r="N6676">
        <f t="shared" si="838"/>
        <v>1</v>
      </c>
      <c r="O6676">
        <f t="shared" si="839"/>
        <v>1</v>
      </c>
      <c r="P6676">
        <f t="shared" si="840"/>
        <v>7</v>
      </c>
      <c r="Q6676">
        <f t="shared" si="841"/>
        <v>6</v>
      </c>
    </row>
    <row r="6677" spans="1:17" x14ac:dyDescent="0.25">
      <c r="A6677" t="s">
        <v>6</v>
      </c>
      <c r="B6677" t="s">
        <v>2</v>
      </c>
      <c r="C6677" t="s">
        <v>6</v>
      </c>
      <c r="D6677" t="s">
        <v>1</v>
      </c>
      <c r="E6677" t="s">
        <v>3</v>
      </c>
      <c r="F6677" s="20">
        <f>VLOOKUP($A6677,error!$A$2:$B$12,2,FALSE)-VLOOKUP(B6677,error!$A$2:$B$12,2,FALSE)</f>
        <v>1</v>
      </c>
      <c r="G6677" s="20">
        <f>VLOOKUP($A6677,error!$A$2:$B$12,2,FALSE)-VLOOKUP(C6677,error!$A$2:$B$12,2,FALSE)</f>
        <v>0</v>
      </c>
      <c r="H6677" s="20">
        <f>VLOOKUP($A6677,error!$A$2:$B$12,2,FALSE)-VLOOKUP(D6677,error!$A$2:$B$12,2,FALSE)</f>
        <v>3</v>
      </c>
      <c r="I6677" s="20">
        <f>VLOOKUP($A6677,error!$A$2:$B$12,2,FALSE)-VLOOKUP(E6677,error!$A$2:$B$12,2,FALSE)</f>
        <v>4</v>
      </c>
      <c r="J6677">
        <f t="shared" si="834"/>
        <v>1</v>
      </c>
      <c r="K6677">
        <f t="shared" si="835"/>
        <v>0</v>
      </c>
      <c r="L6677">
        <f t="shared" si="836"/>
        <v>9</v>
      </c>
      <c r="M6677">
        <f t="shared" si="837"/>
        <v>16</v>
      </c>
      <c r="N6677">
        <f t="shared" si="838"/>
        <v>1</v>
      </c>
      <c r="O6677">
        <f t="shared" si="839"/>
        <v>0</v>
      </c>
      <c r="P6677">
        <f t="shared" si="840"/>
        <v>3</v>
      </c>
      <c r="Q6677">
        <f t="shared" si="841"/>
        <v>4</v>
      </c>
    </row>
    <row r="6678" spans="1:17" x14ac:dyDescent="0.25">
      <c r="A6678" t="s">
        <v>6</v>
      </c>
      <c r="B6678" t="s">
        <v>6</v>
      </c>
      <c r="C6678" t="s">
        <v>6</v>
      </c>
      <c r="D6678" t="s">
        <v>1</v>
      </c>
      <c r="E6678" t="s">
        <v>3</v>
      </c>
      <c r="F6678" s="20">
        <f>VLOOKUP($A6678,error!$A$2:$B$12,2,FALSE)-VLOOKUP(B6678,error!$A$2:$B$12,2,FALSE)</f>
        <v>0</v>
      </c>
      <c r="G6678" s="20">
        <f>VLOOKUP($A6678,error!$A$2:$B$12,2,FALSE)-VLOOKUP(C6678,error!$A$2:$B$12,2,FALSE)</f>
        <v>0</v>
      </c>
      <c r="H6678" s="20">
        <f>VLOOKUP($A6678,error!$A$2:$B$12,2,FALSE)-VLOOKUP(D6678,error!$A$2:$B$12,2,FALSE)</f>
        <v>3</v>
      </c>
      <c r="I6678" s="20">
        <f>VLOOKUP($A6678,error!$A$2:$B$12,2,FALSE)-VLOOKUP(E6678,error!$A$2:$B$12,2,FALSE)</f>
        <v>4</v>
      </c>
      <c r="J6678">
        <f t="shared" si="834"/>
        <v>0</v>
      </c>
      <c r="K6678">
        <f t="shared" si="835"/>
        <v>0</v>
      </c>
      <c r="L6678">
        <f t="shared" si="836"/>
        <v>9</v>
      </c>
      <c r="M6678">
        <f t="shared" si="837"/>
        <v>16</v>
      </c>
      <c r="N6678">
        <f t="shared" si="838"/>
        <v>0</v>
      </c>
      <c r="O6678">
        <f t="shared" si="839"/>
        <v>0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3</v>
      </c>
      <c r="B6679" t="s">
        <v>3</v>
      </c>
      <c r="C6679" t="s">
        <v>1</v>
      </c>
      <c r="D6679" t="s">
        <v>1</v>
      </c>
      <c r="E6679" t="s">
        <v>3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-1</v>
      </c>
      <c r="H6679" s="20">
        <f>VLOOKUP($A6679,error!$A$2:$B$12,2,FALSE)-VLOOKUP(D6679,error!$A$2:$B$12,2,FALSE)</f>
        <v>-1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1</v>
      </c>
      <c r="L6679">
        <f t="shared" si="836"/>
        <v>1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1</v>
      </c>
      <c r="Q6679">
        <f t="shared" si="841"/>
        <v>0</v>
      </c>
    </row>
    <row r="6680" spans="1:17" x14ac:dyDescent="0.25">
      <c r="A6680" t="s">
        <v>4</v>
      </c>
      <c r="B6680" t="s">
        <v>4</v>
      </c>
      <c r="C6680" t="s">
        <v>4</v>
      </c>
      <c r="D6680" t="s">
        <v>1</v>
      </c>
      <c r="E6680" t="s">
        <v>3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1</v>
      </c>
      <c r="I6680" s="20">
        <f>VLOOKUP($A6680,error!$A$2:$B$12,2,FALSE)-VLOOKUP(E6680,error!$A$2:$B$12,2,FALSE)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10</v>
      </c>
      <c r="B6681" t="s">
        <v>10</v>
      </c>
      <c r="C6681" t="s">
        <v>1</v>
      </c>
      <c r="D6681" t="s">
        <v>1</v>
      </c>
      <c r="E6681" t="s">
        <v>3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-4</v>
      </c>
      <c r="H6681" s="20">
        <f>VLOOKUP($A6681,error!$A$2:$B$12,2,FALSE)-VLOOKUP(D6681,error!$A$2:$B$12,2,FALSE)</f>
        <v>-4</v>
      </c>
      <c r="I6681" s="20">
        <f>VLOOKUP($A6681,error!$A$2:$B$12,2,FALSE)-VLOOKUP(E6681,error!$A$2:$B$12,2,FALSE)</f>
        <v>-3</v>
      </c>
      <c r="J6681">
        <f t="shared" si="834"/>
        <v>0</v>
      </c>
      <c r="K6681">
        <f t="shared" si="835"/>
        <v>16</v>
      </c>
      <c r="L6681">
        <f t="shared" si="836"/>
        <v>16</v>
      </c>
      <c r="M6681">
        <f t="shared" si="837"/>
        <v>9</v>
      </c>
      <c r="N6681">
        <f t="shared" si="838"/>
        <v>0</v>
      </c>
      <c r="O6681">
        <f t="shared" si="839"/>
        <v>4</v>
      </c>
      <c r="P6681">
        <f t="shared" si="840"/>
        <v>4</v>
      </c>
      <c r="Q6681">
        <f t="shared" si="841"/>
        <v>3</v>
      </c>
    </row>
    <row r="6682" spans="1:17" x14ac:dyDescent="0.25">
      <c r="A6682" t="s">
        <v>2</v>
      </c>
      <c r="B6682" t="s">
        <v>2</v>
      </c>
      <c r="C6682" t="s">
        <v>2</v>
      </c>
      <c r="D6682" t="s">
        <v>1</v>
      </c>
      <c r="E6682" t="s">
        <v>3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2</v>
      </c>
      <c r="I6682" s="20">
        <f>VLOOKUP($A6682,error!$A$2:$B$12,2,FALSE)-VLOOKUP(E6682,error!$A$2:$B$12,2,FALSE)</f>
        <v>3</v>
      </c>
      <c r="J6682">
        <f t="shared" si="834"/>
        <v>0</v>
      </c>
      <c r="K6682">
        <f t="shared" si="835"/>
        <v>0</v>
      </c>
      <c r="L6682">
        <f t="shared" si="836"/>
        <v>4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2</v>
      </c>
      <c r="Q6682">
        <f t="shared" si="841"/>
        <v>3</v>
      </c>
    </row>
    <row r="6683" spans="1:17" x14ac:dyDescent="0.25">
      <c r="A6683" t="s">
        <v>3</v>
      </c>
      <c r="B6683" t="s">
        <v>3</v>
      </c>
      <c r="C6683" t="s">
        <v>1</v>
      </c>
      <c r="D6683" t="s">
        <v>1</v>
      </c>
      <c r="E6683" t="s">
        <v>3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-1</v>
      </c>
      <c r="H6683" s="20">
        <f>VLOOKUP($A6683,error!$A$2:$B$12,2,FALSE)-VLOOKUP(D6683,error!$A$2:$B$12,2,FALSE)</f>
        <v>-1</v>
      </c>
      <c r="I6683" s="20">
        <f>VLOOKUP($A6683,error!$A$2:$B$12,2,FALSE)-VLOOKUP(E6683,error!$A$2:$B$12,2,FALSE)</f>
        <v>0</v>
      </c>
      <c r="J6683">
        <f t="shared" si="834"/>
        <v>0</v>
      </c>
      <c r="K6683">
        <f t="shared" si="835"/>
        <v>1</v>
      </c>
      <c r="L6683">
        <f t="shared" si="836"/>
        <v>1</v>
      </c>
      <c r="M6683">
        <f t="shared" si="837"/>
        <v>0</v>
      </c>
      <c r="N6683">
        <f t="shared" si="838"/>
        <v>0</v>
      </c>
      <c r="O6683">
        <f t="shared" si="839"/>
        <v>1</v>
      </c>
      <c r="P6683">
        <f t="shared" si="840"/>
        <v>1</v>
      </c>
      <c r="Q6683">
        <f t="shared" si="841"/>
        <v>0</v>
      </c>
    </row>
    <row r="6684" spans="1:17" x14ac:dyDescent="0.25">
      <c r="A6684" t="s">
        <v>5</v>
      </c>
      <c r="B6684" t="s">
        <v>5</v>
      </c>
      <c r="C6684" t="s">
        <v>1</v>
      </c>
      <c r="D6684" t="s">
        <v>1</v>
      </c>
      <c r="E6684" t="s">
        <v>3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-3</v>
      </c>
      <c r="H6684" s="20">
        <f>VLOOKUP($A6684,error!$A$2:$B$12,2,FALSE)-VLOOKUP(D6684,error!$A$2:$B$12,2,FALSE)</f>
        <v>-3</v>
      </c>
      <c r="I6684" s="20">
        <f>VLOOKUP($A6684,error!$A$2:$B$12,2,FALSE)-VLOOKUP(E6684,error!$A$2:$B$12,2,FALSE)</f>
        <v>-2</v>
      </c>
      <c r="J6684">
        <f t="shared" si="834"/>
        <v>0</v>
      </c>
      <c r="K6684">
        <f t="shared" si="835"/>
        <v>9</v>
      </c>
      <c r="L6684">
        <f t="shared" si="836"/>
        <v>9</v>
      </c>
      <c r="M6684">
        <f t="shared" si="837"/>
        <v>4</v>
      </c>
      <c r="N6684">
        <f t="shared" si="838"/>
        <v>0</v>
      </c>
      <c r="O6684">
        <f t="shared" si="839"/>
        <v>3</v>
      </c>
      <c r="P6684">
        <f t="shared" si="840"/>
        <v>3</v>
      </c>
      <c r="Q6684">
        <f t="shared" si="841"/>
        <v>2</v>
      </c>
    </row>
    <row r="6685" spans="1:17" x14ac:dyDescent="0.25">
      <c r="A6685" t="s">
        <v>3</v>
      </c>
      <c r="B6685" t="s">
        <v>3</v>
      </c>
      <c r="C6685" t="s">
        <v>1</v>
      </c>
      <c r="D6685" t="s">
        <v>1</v>
      </c>
      <c r="E6685" t="s">
        <v>3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-1</v>
      </c>
      <c r="H6685" s="20">
        <f>VLOOKUP($A6685,error!$A$2:$B$12,2,FALSE)-VLOOKUP(D6685,error!$A$2:$B$12,2,FALSE)</f>
        <v>-1</v>
      </c>
      <c r="I6685" s="20">
        <f>VLOOKUP($A6685,error!$A$2:$B$12,2,FALSE)-VLOOKUP(E6685,error!$A$2:$B$12,2,FALSE)</f>
        <v>0</v>
      </c>
      <c r="J6685">
        <f t="shared" si="834"/>
        <v>0</v>
      </c>
      <c r="K6685">
        <f t="shared" si="835"/>
        <v>1</v>
      </c>
      <c r="L6685">
        <f t="shared" si="836"/>
        <v>1</v>
      </c>
      <c r="M6685">
        <f t="shared" si="837"/>
        <v>0</v>
      </c>
      <c r="N6685">
        <f t="shared" si="838"/>
        <v>0</v>
      </c>
      <c r="O6685">
        <f t="shared" si="839"/>
        <v>1</v>
      </c>
      <c r="P6685">
        <f t="shared" si="840"/>
        <v>1</v>
      </c>
      <c r="Q6685">
        <f t="shared" si="841"/>
        <v>0</v>
      </c>
    </row>
    <row r="6686" spans="1:17" x14ac:dyDescent="0.25">
      <c r="A6686" t="s">
        <v>1</v>
      </c>
      <c r="B6686" t="s">
        <v>1</v>
      </c>
      <c r="C6686" t="s">
        <v>3</v>
      </c>
      <c r="D6686" t="s">
        <v>1</v>
      </c>
      <c r="E6686" t="s">
        <v>3</v>
      </c>
      <c r="F6686" s="20">
        <f>VLOOKUP($A6686,error!$A$2:$B$12,2,FALSE)-VLOOKUP(B6686,error!$A$2:$B$12,2,FALSE)</f>
        <v>0</v>
      </c>
      <c r="G6686" s="20">
        <f>VLOOKUP($A6686,error!$A$2:$B$12,2,FALSE)-VLOOKUP(C6686,error!$A$2:$B$12,2,FALSE)</f>
        <v>1</v>
      </c>
      <c r="H6686" s="20">
        <f>VLOOKUP($A6686,error!$A$2:$B$12,2,FALSE)-VLOOKUP(D6686,error!$A$2:$B$12,2,FALSE)</f>
        <v>0</v>
      </c>
      <c r="I6686" s="20">
        <f>VLOOKUP($A6686,error!$A$2:$B$12,2,FALSE)-VLOOKUP(E6686,error!$A$2:$B$12,2,FALSE)</f>
        <v>1</v>
      </c>
      <c r="J6686">
        <f t="shared" si="834"/>
        <v>0</v>
      </c>
      <c r="K6686">
        <f t="shared" si="835"/>
        <v>1</v>
      </c>
      <c r="L6686">
        <f t="shared" si="836"/>
        <v>0</v>
      </c>
      <c r="M6686">
        <f t="shared" si="837"/>
        <v>1</v>
      </c>
      <c r="N6686">
        <f t="shared" si="838"/>
        <v>0</v>
      </c>
      <c r="O6686">
        <f t="shared" si="839"/>
        <v>1</v>
      </c>
      <c r="P6686">
        <f t="shared" si="840"/>
        <v>0</v>
      </c>
      <c r="Q6686">
        <f t="shared" si="841"/>
        <v>1</v>
      </c>
    </row>
    <row r="6687" spans="1:17" x14ac:dyDescent="0.25">
      <c r="A6687" t="s">
        <v>7</v>
      </c>
      <c r="B6687" t="s">
        <v>7</v>
      </c>
      <c r="C6687" t="s">
        <v>3</v>
      </c>
      <c r="D6687" t="s">
        <v>1</v>
      </c>
      <c r="E6687" t="s">
        <v>3</v>
      </c>
      <c r="F6687" s="20">
        <f>VLOOKUP($A6687,error!$A$2:$B$12,2,FALSE)-VLOOKUP(B6687,error!$A$2:$B$12,2,FALSE)</f>
        <v>0</v>
      </c>
      <c r="G6687" s="20">
        <f>VLOOKUP($A6687,error!$A$2:$B$12,2,FALSE)-VLOOKUP(C6687,error!$A$2:$B$12,2,FALSE)</f>
        <v>-1</v>
      </c>
      <c r="H6687" s="20">
        <f>VLOOKUP($A6687,error!$A$2:$B$12,2,FALSE)-VLOOKUP(D6687,error!$A$2:$B$12,2,FALSE)</f>
        <v>-2</v>
      </c>
      <c r="I6687" s="20">
        <f>VLOOKUP($A6687,error!$A$2:$B$12,2,FALSE)-VLOOKUP(E6687,error!$A$2:$B$12,2,FALSE)</f>
        <v>-1</v>
      </c>
      <c r="J6687">
        <f t="shared" si="834"/>
        <v>0</v>
      </c>
      <c r="K6687">
        <f t="shared" si="835"/>
        <v>1</v>
      </c>
      <c r="L6687">
        <f t="shared" si="836"/>
        <v>4</v>
      </c>
      <c r="M6687">
        <f t="shared" si="837"/>
        <v>1</v>
      </c>
      <c r="N6687">
        <f t="shared" si="838"/>
        <v>0</v>
      </c>
      <c r="O6687">
        <f t="shared" si="839"/>
        <v>1</v>
      </c>
      <c r="P6687">
        <f t="shared" si="840"/>
        <v>2</v>
      </c>
      <c r="Q6687">
        <f t="shared" si="841"/>
        <v>1</v>
      </c>
    </row>
    <row r="6688" spans="1:17" x14ac:dyDescent="0.25">
      <c r="A6688" t="s">
        <v>1</v>
      </c>
      <c r="B6688" t="s">
        <v>1</v>
      </c>
      <c r="C6688" t="s">
        <v>1</v>
      </c>
      <c r="D6688" t="s">
        <v>1</v>
      </c>
      <c r="E6688" t="s">
        <v>3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0</v>
      </c>
      <c r="H6688" s="20">
        <f>VLOOKUP($A6688,error!$A$2:$B$12,2,FALSE)-VLOOKUP(D6688,error!$A$2:$B$12,2,FALSE)</f>
        <v>0</v>
      </c>
      <c r="I6688" s="20">
        <f>VLOOKUP($A6688,error!$A$2:$B$12,2,FALSE)-VLOOKUP(E6688,error!$A$2:$B$12,2,FALSE)</f>
        <v>1</v>
      </c>
      <c r="J6688">
        <f t="shared" si="834"/>
        <v>0</v>
      </c>
      <c r="K6688">
        <f t="shared" si="835"/>
        <v>0</v>
      </c>
      <c r="L6688">
        <f t="shared" si="836"/>
        <v>0</v>
      </c>
      <c r="M6688">
        <f t="shared" si="837"/>
        <v>1</v>
      </c>
      <c r="N6688">
        <f t="shared" si="838"/>
        <v>0</v>
      </c>
      <c r="O6688">
        <f t="shared" si="839"/>
        <v>0</v>
      </c>
      <c r="P6688">
        <f t="shared" si="840"/>
        <v>0</v>
      </c>
      <c r="Q6688">
        <f t="shared" si="841"/>
        <v>1</v>
      </c>
    </row>
    <row r="6689" spans="1:17" x14ac:dyDescent="0.25">
      <c r="A6689" t="s">
        <v>1</v>
      </c>
      <c r="B6689" t="s">
        <v>1</v>
      </c>
      <c r="C6689" t="s">
        <v>3</v>
      </c>
      <c r="D6689" t="s">
        <v>1</v>
      </c>
      <c r="E6689" t="s">
        <v>3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1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1</v>
      </c>
      <c r="J6689">
        <f t="shared" si="834"/>
        <v>0</v>
      </c>
      <c r="K6689">
        <f t="shared" si="835"/>
        <v>1</v>
      </c>
      <c r="L6689">
        <f t="shared" si="836"/>
        <v>0</v>
      </c>
      <c r="M6689">
        <f t="shared" si="837"/>
        <v>1</v>
      </c>
      <c r="N6689">
        <f t="shared" si="838"/>
        <v>0</v>
      </c>
      <c r="O6689">
        <f t="shared" si="839"/>
        <v>1</v>
      </c>
      <c r="P6689">
        <f t="shared" si="840"/>
        <v>0</v>
      </c>
      <c r="Q6689">
        <f t="shared" si="841"/>
        <v>1</v>
      </c>
    </row>
    <row r="6690" spans="1:17" x14ac:dyDescent="0.25">
      <c r="A6690" t="s">
        <v>8</v>
      </c>
      <c r="B6690" t="s">
        <v>5</v>
      </c>
      <c r="C6690" t="s">
        <v>5</v>
      </c>
      <c r="D6690" t="s">
        <v>1</v>
      </c>
      <c r="E6690" t="s">
        <v>3</v>
      </c>
      <c r="F6690" s="20">
        <f>VLOOKUP($A6690,error!$A$2:$B$12,2,FALSE)-VLOOKUP(B6690,error!$A$2:$B$12,2,FALSE)</f>
        <v>-3</v>
      </c>
      <c r="G6690" s="20">
        <f>VLOOKUP($A6690,error!$A$2:$B$12,2,FALSE)-VLOOKUP(C6690,error!$A$2:$B$12,2,FALSE)</f>
        <v>-3</v>
      </c>
      <c r="H6690" s="20">
        <f>VLOOKUP($A6690,error!$A$2:$B$12,2,FALSE)-VLOOKUP(D6690,error!$A$2:$B$12,2,FALSE)</f>
        <v>-6</v>
      </c>
      <c r="I6690" s="20">
        <f>VLOOKUP($A6690,error!$A$2:$B$12,2,FALSE)-VLOOKUP(E6690,error!$A$2:$B$12,2,FALSE)</f>
        <v>-5</v>
      </c>
      <c r="J6690">
        <f t="shared" si="834"/>
        <v>9</v>
      </c>
      <c r="K6690">
        <f t="shared" si="835"/>
        <v>9</v>
      </c>
      <c r="L6690">
        <f t="shared" si="836"/>
        <v>36</v>
      </c>
      <c r="M6690">
        <f t="shared" si="837"/>
        <v>25</v>
      </c>
      <c r="N6690">
        <f t="shared" si="838"/>
        <v>3</v>
      </c>
      <c r="O6690">
        <f t="shared" si="839"/>
        <v>3</v>
      </c>
      <c r="P6690">
        <f t="shared" si="840"/>
        <v>6</v>
      </c>
      <c r="Q6690">
        <f t="shared" si="841"/>
        <v>5</v>
      </c>
    </row>
    <row r="6691" spans="1:17" x14ac:dyDescent="0.25">
      <c r="A6691" t="s">
        <v>11</v>
      </c>
      <c r="B6691" t="s">
        <v>11</v>
      </c>
      <c r="C6691" t="s">
        <v>11</v>
      </c>
      <c r="D6691" t="s">
        <v>1</v>
      </c>
      <c r="E6691" t="s">
        <v>3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0</v>
      </c>
      <c r="H6691" s="20">
        <f>VLOOKUP($A6691,error!$A$2:$B$12,2,FALSE)-VLOOKUP(D6691,error!$A$2:$B$12,2,FALSE)</f>
        <v>-7</v>
      </c>
      <c r="I6691" s="20">
        <f>VLOOKUP($A6691,error!$A$2:$B$12,2,FALSE)-VLOOKUP(E6691,error!$A$2:$B$12,2,FALSE)</f>
        <v>-6</v>
      </c>
      <c r="J6691">
        <f t="shared" si="834"/>
        <v>0</v>
      </c>
      <c r="K6691">
        <f t="shared" si="835"/>
        <v>0</v>
      </c>
      <c r="L6691">
        <f t="shared" si="836"/>
        <v>49</v>
      </c>
      <c r="M6691">
        <f t="shared" si="837"/>
        <v>36</v>
      </c>
      <c r="N6691">
        <f t="shared" si="838"/>
        <v>0</v>
      </c>
      <c r="O6691">
        <f t="shared" si="839"/>
        <v>0</v>
      </c>
      <c r="P6691">
        <f t="shared" si="840"/>
        <v>7</v>
      </c>
      <c r="Q6691">
        <f t="shared" si="841"/>
        <v>6</v>
      </c>
    </row>
    <row r="6692" spans="1:17" x14ac:dyDescent="0.25">
      <c r="A6692" t="s">
        <v>1</v>
      </c>
      <c r="B6692" t="s">
        <v>1</v>
      </c>
      <c r="C6692" t="s">
        <v>1</v>
      </c>
      <c r="D6692" t="s">
        <v>1</v>
      </c>
      <c r="E6692" t="s">
        <v>3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0</v>
      </c>
      <c r="H6692" s="20">
        <f>VLOOKUP($A6692,error!$A$2:$B$12,2,FALSE)-VLOOKUP(D6692,error!$A$2:$B$12,2,FALSE)</f>
        <v>0</v>
      </c>
      <c r="I6692" s="20">
        <f>VLOOKUP($A6692,error!$A$2:$B$12,2,FALSE)-VLOOKUP(E6692,error!$A$2:$B$12,2,FALSE)</f>
        <v>1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1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1</v>
      </c>
    </row>
    <row r="6693" spans="1:17" x14ac:dyDescent="0.25">
      <c r="A6693" t="s">
        <v>1</v>
      </c>
      <c r="B6693" t="s">
        <v>1</v>
      </c>
      <c r="C6693" t="s">
        <v>4</v>
      </c>
      <c r="D6693" t="s">
        <v>1</v>
      </c>
      <c r="E6693" t="s">
        <v>3</v>
      </c>
      <c r="F6693" s="20">
        <f>VLOOKUP($A6693,error!$A$2:$B$12,2,FALSE)-VLOOKUP(B6693,error!$A$2:$B$12,2,FALSE)</f>
        <v>0</v>
      </c>
      <c r="G6693" s="20">
        <f>VLOOKUP($A6693,error!$A$2:$B$12,2,FALSE)-VLOOKUP(C6693,error!$A$2:$B$12,2,FALSE)</f>
        <v>-1</v>
      </c>
      <c r="H6693" s="20">
        <f>VLOOKUP($A6693,error!$A$2:$B$12,2,FALSE)-VLOOKUP(D6693,error!$A$2:$B$12,2,FALSE)</f>
        <v>0</v>
      </c>
      <c r="I6693" s="20">
        <f>VLOOKUP($A6693,error!$A$2:$B$12,2,FALSE)-VLOOKUP(E6693,error!$A$2:$B$12,2,FALSE)</f>
        <v>1</v>
      </c>
      <c r="J6693">
        <f t="shared" si="834"/>
        <v>0</v>
      </c>
      <c r="K6693">
        <f t="shared" si="835"/>
        <v>1</v>
      </c>
      <c r="L6693">
        <f t="shared" si="836"/>
        <v>0</v>
      </c>
      <c r="M6693">
        <f t="shared" si="837"/>
        <v>1</v>
      </c>
      <c r="N6693">
        <f t="shared" si="838"/>
        <v>0</v>
      </c>
      <c r="O6693">
        <f t="shared" si="839"/>
        <v>1</v>
      </c>
      <c r="P6693">
        <f t="shared" si="840"/>
        <v>0</v>
      </c>
      <c r="Q6693">
        <f t="shared" si="841"/>
        <v>1</v>
      </c>
    </row>
    <row r="6694" spans="1:17" x14ac:dyDescent="0.25">
      <c r="A6694" t="s">
        <v>2</v>
      </c>
      <c r="B6694" t="s">
        <v>2</v>
      </c>
      <c r="C6694" t="s">
        <v>1</v>
      </c>
      <c r="D6694" t="s">
        <v>1</v>
      </c>
      <c r="E6694" t="s">
        <v>3</v>
      </c>
      <c r="F6694" s="20">
        <f>VLOOKUP($A6694,error!$A$2:$B$12,2,FALSE)-VLOOKUP(B6694,error!$A$2:$B$12,2,FALSE)</f>
        <v>0</v>
      </c>
      <c r="G6694" s="20">
        <f>VLOOKUP($A6694,error!$A$2:$B$12,2,FALSE)-VLOOKUP(C6694,error!$A$2:$B$12,2,FALSE)</f>
        <v>2</v>
      </c>
      <c r="H6694" s="20">
        <f>VLOOKUP($A6694,error!$A$2:$B$12,2,FALSE)-VLOOKUP(D6694,error!$A$2:$B$12,2,FALSE)</f>
        <v>2</v>
      </c>
      <c r="I6694" s="20">
        <f>VLOOKUP($A6694,error!$A$2:$B$12,2,FALSE)-VLOOKUP(E6694,error!$A$2:$B$12,2,FALSE)</f>
        <v>3</v>
      </c>
      <c r="J6694">
        <f t="shared" si="834"/>
        <v>0</v>
      </c>
      <c r="K6694">
        <f t="shared" si="835"/>
        <v>4</v>
      </c>
      <c r="L6694">
        <f t="shared" si="836"/>
        <v>4</v>
      </c>
      <c r="M6694">
        <f t="shared" si="837"/>
        <v>9</v>
      </c>
      <c r="N6694">
        <f t="shared" si="838"/>
        <v>0</v>
      </c>
      <c r="O6694">
        <f t="shared" si="839"/>
        <v>2</v>
      </c>
      <c r="P6694">
        <f t="shared" si="840"/>
        <v>2</v>
      </c>
      <c r="Q6694">
        <f t="shared" si="841"/>
        <v>3</v>
      </c>
    </row>
    <row r="6695" spans="1:17" x14ac:dyDescent="0.25">
      <c r="A6695" t="s">
        <v>7</v>
      </c>
      <c r="B6695" t="s">
        <v>7</v>
      </c>
      <c r="C6695" t="s">
        <v>1</v>
      </c>
      <c r="D6695" t="s">
        <v>1</v>
      </c>
      <c r="E6695" t="s">
        <v>3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-2</v>
      </c>
      <c r="I6695" s="20">
        <f>VLOOKUP($A6695,error!$A$2:$B$12,2,FALSE)-VLOOKUP(E6695,error!$A$2:$B$12,2,FALSE)</f>
        <v>-1</v>
      </c>
      <c r="J6695">
        <f t="shared" si="834"/>
        <v>0</v>
      </c>
      <c r="K6695">
        <f t="shared" si="835"/>
        <v>4</v>
      </c>
      <c r="L6695">
        <f t="shared" si="836"/>
        <v>4</v>
      </c>
      <c r="M6695">
        <f t="shared" si="837"/>
        <v>1</v>
      </c>
      <c r="N6695">
        <f t="shared" si="838"/>
        <v>0</v>
      </c>
      <c r="O6695">
        <f t="shared" si="839"/>
        <v>2</v>
      </c>
      <c r="P6695">
        <f t="shared" si="840"/>
        <v>2</v>
      </c>
      <c r="Q6695">
        <f t="shared" si="841"/>
        <v>1</v>
      </c>
    </row>
    <row r="6696" spans="1:17" x14ac:dyDescent="0.25">
      <c r="A6696" t="s">
        <v>6</v>
      </c>
      <c r="B6696" t="s">
        <v>2</v>
      </c>
      <c r="C6696" t="s">
        <v>6</v>
      </c>
      <c r="D6696" t="s">
        <v>1</v>
      </c>
      <c r="E6696" t="s">
        <v>3</v>
      </c>
      <c r="F6696" s="20">
        <f>VLOOKUP($A6696,error!$A$2:$B$12,2,FALSE)-VLOOKUP(B6696,error!$A$2:$B$12,2,FALSE)</f>
        <v>1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3</v>
      </c>
      <c r="I6696" s="20">
        <f>VLOOKUP($A6696,error!$A$2:$B$12,2,FALSE)-VLOOKUP(E6696,error!$A$2:$B$12,2,FALSE)</f>
        <v>4</v>
      </c>
      <c r="J6696">
        <f t="shared" si="834"/>
        <v>1</v>
      </c>
      <c r="K6696">
        <f t="shared" si="835"/>
        <v>0</v>
      </c>
      <c r="L6696">
        <f t="shared" si="836"/>
        <v>9</v>
      </c>
      <c r="M6696">
        <f t="shared" si="837"/>
        <v>16</v>
      </c>
      <c r="N6696">
        <f t="shared" si="838"/>
        <v>1</v>
      </c>
      <c r="O6696">
        <f t="shared" si="839"/>
        <v>0</v>
      </c>
      <c r="P6696">
        <f t="shared" si="840"/>
        <v>3</v>
      </c>
      <c r="Q6696">
        <f t="shared" si="841"/>
        <v>4</v>
      </c>
    </row>
    <row r="6697" spans="1:17" x14ac:dyDescent="0.25">
      <c r="A6697" t="s">
        <v>11</v>
      </c>
      <c r="B6697" t="s">
        <v>11</v>
      </c>
      <c r="C6697" t="s">
        <v>11</v>
      </c>
      <c r="D6697" t="s">
        <v>1</v>
      </c>
      <c r="E6697" t="s">
        <v>3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0</v>
      </c>
      <c r="H6697" s="20">
        <f>VLOOKUP($A6697,error!$A$2:$B$12,2,FALSE)-VLOOKUP(D6697,error!$A$2:$B$12,2,FALSE)</f>
        <v>-7</v>
      </c>
      <c r="I6697" s="20">
        <f>VLOOKUP($A6697,error!$A$2:$B$12,2,FALSE)-VLOOKUP(E6697,error!$A$2:$B$12,2,FALSE)</f>
        <v>-6</v>
      </c>
      <c r="J6697">
        <f t="shared" si="834"/>
        <v>0</v>
      </c>
      <c r="K6697">
        <f t="shared" si="835"/>
        <v>0</v>
      </c>
      <c r="L6697">
        <f t="shared" si="836"/>
        <v>49</v>
      </c>
      <c r="M6697">
        <f t="shared" si="837"/>
        <v>36</v>
      </c>
      <c r="N6697">
        <f t="shared" si="838"/>
        <v>0</v>
      </c>
      <c r="O6697">
        <f t="shared" si="839"/>
        <v>0</v>
      </c>
      <c r="P6697">
        <f t="shared" si="840"/>
        <v>7</v>
      </c>
      <c r="Q6697">
        <f t="shared" si="841"/>
        <v>6</v>
      </c>
    </row>
    <row r="6698" spans="1:17" x14ac:dyDescent="0.25">
      <c r="A6698" t="s">
        <v>9</v>
      </c>
      <c r="B6698" t="s">
        <v>11</v>
      </c>
      <c r="C6698" t="s">
        <v>5</v>
      </c>
      <c r="D6698" t="s">
        <v>1</v>
      </c>
      <c r="E6698" t="s">
        <v>3</v>
      </c>
      <c r="F6698" s="20">
        <f>VLOOKUP($A6698,error!$A$2:$B$12,2,FALSE)-VLOOKUP(B6698,error!$A$2:$B$12,2,FALSE)</f>
        <v>2</v>
      </c>
      <c r="G6698" s="20">
        <f>VLOOKUP($A6698,error!$A$2:$B$12,2,FALSE)-VLOOKUP(C6698,error!$A$2:$B$12,2,FALSE)</f>
        <v>-2</v>
      </c>
      <c r="H6698" s="20">
        <f>VLOOKUP($A6698,error!$A$2:$B$12,2,FALSE)-VLOOKUP(D6698,error!$A$2:$B$12,2,FALSE)</f>
        <v>-5</v>
      </c>
      <c r="I6698" s="20">
        <f>VLOOKUP($A6698,error!$A$2:$B$12,2,FALSE)-VLOOKUP(E6698,error!$A$2:$B$12,2,FALSE)</f>
        <v>-4</v>
      </c>
      <c r="J6698">
        <f t="shared" si="834"/>
        <v>4</v>
      </c>
      <c r="K6698">
        <f t="shared" si="835"/>
        <v>4</v>
      </c>
      <c r="L6698">
        <f t="shared" si="836"/>
        <v>25</v>
      </c>
      <c r="M6698">
        <f t="shared" si="837"/>
        <v>16</v>
      </c>
      <c r="N6698">
        <f t="shared" si="838"/>
        <v>2</v>
      </c>
      <c r="O6698">
        <f t="shared" si="839"/>
        <v>2</v>
      </c>
      <c r="P6698">
        <f t="shared" si="840"/>
        <v>5</v>
      </c>
      <c r="Q6698">
        <f t="shared" si="841"/>
        <v>4</v>
      </c>
    </row>
    <row r="6699" spans="1:17" x14ac:dyDescent="0.25">
      <c r="A6699" t="s">
        <v>7</v>
      </c>
      <c r="B6699" t="s">
        <v>7</v>
      </c>
      <c r="C6699" t="s">
        <v>5</v>
      </c>
      <c r="D6699" t="s">
        <v>1</v>
      </c>
      <c r="E6699" t="s">
        <v>3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1</v>
      </c>
      <c r="H6699" s="20">
        <f>VLOOKUP($A6699,error!$A$2:$B$12,2,FALSE)-VLOOKUP(D6699,error!$A$2:$B$12,2,FALSE)</f>
        <v>-2</v>
      </c>
      <c r="I6699" s="20">
        <f>VLOOKUP($A6699,error!$A$2:$B$12,2,FALSE)-VLOOKUP(E6699,error!$A$2:$B$12,2,FALSE)</f>
        <v>-1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1</v>
      </c>
      <c r="D6700" t="s">
        <v>1</v>
      </c>
      <c r="E6700" t="s">
        <v>3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0</v>
      </c>
      <c r="H6700" s="20">
        <f>VLOOKUP($A6700,error!$A$2:$B$12,2,FALSE)-VLOOKUP(D6700,error!$A$2:$B$12,2,FALSE)</f>
        <v>0</v>
      </c>
      <c r="I6700" s="20">
        <f>VLOOKUP($A6700,error!$A$2:$B$12,2,FALSE)-VLOOKUP(E6700,error!$A$2:$B$12,2,FALSE)</f>
        <v>1</v>
      </c>
      <c r="J6700">
        <f t="shared" si="834"/>
        <v>0</v>
      </c>
      <c r="K6700">
        <f t="shared" si="835"/>
        <v>0</v>
      </c>
      <c r="L6700">
        <f t="shared" si="836"/>
        <v>0</v>
      </c>
      <c r="M6700">
        <f t="shared" si="837"/>
        <v>1</v>
      </c>
      <c r="N6700">
        <f t="shared" si="838"/>
        <v>0</v>
      </c>
      <c r="O6700">
        <f t="shared" si="839"/>
        <v>0</v>
      </c>
      <c r="P6700">
        <f t="shared" si="840"/>
        <v>0</v>
      </c>
      <c r="Q6700">
        <f t="shared" si="841"/>
        <v>1</v>
      </c>
    </row>
    <row r="6701" spans="1:17" x14ac:dyDescent="0.25">
      <c r="A6701" t="s">
        <v>5</v>
      </c>
      <c r="B6701" t="s">
        <v>5</v>
      </c>
      <c r="C6701" t="s">
        <v>5</v>
      </c>
      <c r="D6701" t="s">
        <v>1</v>
      </c>
      <c r="E6701" t="s">
        <v>3</v>
      </c>
      <c r="F6701" s="20">
        <f>VLOOKUP($A6701,error!$A$2:$B$12,2,FALSE)-VLOOKUP(B6701,error!$A$2:$B$12,2,FALSE)</f>
        <v>0</v>
      </c>
      <c r="G6701" s="20">
        <f>VLOOKUP($A6701,error!$A$2:$B$12,2,FALSE)-VLOOKUP(C6701,error!$A$2:$B$12,2,FALSE)</f>
        <v>0</v>
      </c>
      <c r="H6701" s="20">
        <f>VLOOKUP($A6701,error!$A$2:$B$12,2,FALSE)-VLOOKUP(D6701,error!$A$2:$B$12,2,FALSE)</f>
        <v>-3</v>
      </c>
      <c r="I6701" s="20">
        <f>VLOOKUP($A6701,error!$A$2:$B$12,2,FALSE)-VLOOKUP(E6701,error!$A$2:$B$12,2,FALSE)</f>
        <v>-2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4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2</v>
      </c>
    </row>
    <row r="6702" spans="1:17" x14ac:dyDescent="0.25">
      <c r="A6702" t="s">
        <v>11</v>
      </c>
      <c r="B6702" t="s">
        <v>11</v>
      </c>
      <c r="C6702" t="s">
        <v>11</v>
      </c>
      <c r="D6702" t="s">
        <v>1</v>
      </c>
      <c r="E6702" t="s">
        <v>3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-7</v>
      </c>
      <c r="I6702" s="20">
        <f>VLOOKUP($A6702,error!$A$2:$B$12,2,FALSE)-VLOOKUP(E6702,error!$A$2:$B$12,2,FALSE)</f>
        <v>-6</v>
      </c>
      <c r="J6702">
        <f t="shared" si="834"/>
        <v>0</v>
      </c>
      <c r="K6702">
        <f t="shared" si="835"/>
        <v>0</v>
      </c>
      <c r="L6702">
        <f t="shared" si="836"/>
        <v>49</v>
      </c>
      <c r="M6702">
        <f t="shared" si="837"/>
        <v>36</v>
      </c>
      <c r="N6702">
        <f t="shared" si="838"/>
        <v>0</v>
      </c>
      <c r="O6702">
        <f t="shared" si="839"/>
        <v>0</v>
      </c>
      <c r="P6702">
        <f t="shared" si="840"/>
        <v>7</v>
      </c>
      <c r="Q6702">
        <f t="shared" si="841"/>
        <v>6</v>
      </c>
    </row>
    <row r="6703" spans="1:17" x14ac:dyDescent="0.25">
      <c r="A6703" t="s">
        <v>2</v>
      </c>
      <c r="B6703" t="s">
        <v>2</v>
      </c>
      <c r="C6703" t="s">
        <v>2</v>
      </c>
      <c r="D6703" t="s">
        <v>1</v>
      </c>
      <c r="E6703" t="s">
        <v>3</v>
      </c>
      <c r="F6703" s="20">
        <f>VLOOKUP($A6703,error!$A$2:$B$12,2,FALSE)-VLOOKUP(B6703,error!$A$2:$B$12,2,FALSE)</f>
        <v>0</v>
      </c>
      <c r="G6703" s="20">
        <f>VLOOKUP($A6703,error!$A$2:$B$12,2,FALSE)-VLOOKUP(C6703,error!$A$2:$B$12,2,FALSE)</f>
        <v>0</v>
      </c>
      <c r="H6703" s="20">
        <f>VLOOKUP($A6703,error!$A$2:$B$12,2,FALSE)-VLOOKUP(D6703,error!$A$2:$B$12,2,FALSE)</f>
        <v>2</v>
      </c>
      <c r="I6703" s="20">
        <f>VLOOKUP($A6703,error!$A$2:$B$12,2,FALSE)-VLOOKUP(E6703,error!$A$2:$B$12,2,FALSE)</f>
        <v>3</v>
      </c>
      <c r="J6703">
        <f t="shared" si="834"/>
        <v>0</v>
      </c>
      <c r="K6703">
        <f t="shared" si="835"/>
        <v>0</v>
      </c>
      <c r="L6703">
        <f t="shared" si="836"/>
        <v>4</v>
      </c>
      <c r="M6703">
        <f t="shared" si="837"/>
        <v>9</v>
      </c>
      <c r="N6703">
        <f t="shared" si="838"/>
        <v>0</v>
      </c>
      <c r="O6703">
        <f t="shared" si="839"/>
        <v>0</v>
      </c>
      <c r="P6703">
        <f t="shared" si="840"/>
        <v>2</v>
      </c>
      <c r="Q6703">
        <f t="shared" si="841"/>
        <v>3</v>
      </c>
    </row>
    <row r="6704" spans="1:17" x14ac:dyDescent="0.25">
      <c r="A6704" t="s">
        <v>10</v>
      </c>
      <c r="B6704" t="s">
        <v>10</v>
      </c>
      <c r="C6704" t="s">
        <v>10</v>
      </c>
      <c r="D6704" t="s">
        <v>1</v>
      </c>
      <c r="E6704" t="s">
        <v>3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0</v>
      </c>
      <c r="H6704" s="20">
        <f>VLOOKUP($A6704,error!$A$2:$B$12,2,FALSE)-VLOOKUP(D6704,error!$A$2:$B$12,2,FALSE)</f>
        <v>-4</v>
      </c>
      <c r="I6704" s="20">
        <f>VLOOKUP($A6704,error!$A$2:$B$12,2,FALSE)-VLOOKUP(E6704,error!$A$2:$B$12,2,FALSE)</f>
        <v>-3</v>
      </c>
      <c r="J6704">
        <f t="shared" si="834"/>
        <v>0</v>
      </c>
      <c r="K6704">
        <f t="shared" si="835"/>
        <v>0</v>
      </c>
      <c r="L6704">
        <f t="shared" si="836"/>
        <v>16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4</v>
      </c>
      <c r="Q6704">
        <f t="shared" si="841"/>
        <v>3</v>
      </c>
    </row>
    <row r="6705" spans="1:17" x14ac:dyDescent="0.25">
      <c r="A6705" t="s">
        <v>1</v>
      </c>
      <c r="B6705" t="s">
        <v>1</v>
      </c>
      <c r="C6705" t="s">
        <v>1</v>
      </c>
      <c r="D6705" t="s">
        <v>1</v>
      </c>
      <c r="E6705" t="s">
        <v>3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0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1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1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7</v>
      </c>
      <c r="D6706" t="s">
        <v>1</v>
      </c>
      <c r="E6706" t="s">
        <v>3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2</v>
      </c>
      <c r="H6706" s="20">
        <f>VLOOKUP($A6706,error!$A$2:$B$12,2,FALSE)-VLOOKUP(D6706,error!$A$2:$B$12,2,FALSE)</f>
        <v>0</v>
      </c>
      <c r="I6706" s="20">
        <f>VLOOKUP($A6706,error!$A$2:$B$12,2,FALSE)-VLOOKUP(E6706,error!$A$2:$B$12,2,FALSE)</f>
        <v>1</v>
      </c>
      <c r="J6706">
        <f t="shared" si="834"/>
        <v>0</v>
      </c>
      <c r="K6706">
        <f t="shared" si="835"/>
        <v>4</v>
      </c>
      <c r="L6706">
        <f t="shared" si="836"/>
        <v>0</v>
      </c>
      <c r="M6706">
        <f t="shared" si="837"/>
        <v>1</v>
      </c>
      <c r="N6706">
        <f t="shared" si="838"/>
        <v>0</v>
      </c>
      <c r="O6706">
        <f t="shared" si="839"/>
        <v>2</v>
      </c>
      <c r="P6706">
        <f t="shared" si="840"/>
        <v>0</v>
      </c>
      <c r="Q6706">
        <f t="shared" si="841"/>
        <v>1</v>
      </c>
    </row>
    <row r="6707" spans="1:17" x14ac:dyDescent="0.25">
      <c r="A6707" t="s">
        <v>4</v>
      </c>
      <c r="B6707" t="s">
        <v>4</v>
      </c>
      <c r="C6707" t="s">
        <v>3</v>
      </c>
      <c r="D6707" t="s">
        <v>1</v>
      </c>
      <c r="E6707" t="s">
        <v>3</v>
      </c>
      <c r="F6707" s="20">
        <f>VLOOKUP($A6707,error!$A$2:$B$12,2,FALSE)-VLOOKUP(B6707,error!$A$2:$B$12,2,FALSE)</f>
        <v>0</v>
      </c>
      <c r="G6707" s="20">
        <f>VLOOKUP($A6707,error!$A$2:$B$12,2,FALSE)-VLOOKUP(C6707,error!$A$2:$B$12,2,FALSE)</f>
        <v>2</v>
      </c>
      <c r="H6707" s="20">
        <f>VLOOKUP($A6707,error!$A$2:$B$12,2,FALSE)-VLOOKUP(D6707,error!$A$2:$B$12,2,FALSE)</f>
        <v>1</v>
      </c>
      <c r="I6707" s="20">
        <f>VLOOKUP($A6707,error!$A$2:$B$12,2,FALSE)-VLOOKUP(E6707,error!$A$2:$B$12,2,FALSE)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7</v>
      </c>
      <c r="B6708" t="s">
        <v>7</v>
      </c>
      <c r="C6708" t="s">
        <v>3</v>
      </c>
      <c r="D6708" t="s">
        <v>1</v>
      </c>
      <c r="E6708" t="s">
        <v>3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-1</v>
      </c>
      <c r="H6708" s="20">
        <f>VLOOKUP($A6708,error!$A$2:$B$12,2,FALSE)-VLOOKUP(D6708,error!$A$2:$B$12,2,FALSE)</f>
        <v>-2</v>
      </c>
      <c r="I6708" s="20">
        <f>VLOOKUP($A6708,error!$A$2:$B$12,2,FALSE)-VLOOKUP(E6708,error!$A$2:$B$12,2,FALSE)</f>
        <v>-1</v>
      </c>
      <c r="J6708">
        <f t="shared" si="834"/>
        <v>0</v>
      </c>
      <c r="K6708">
        <f t="shared" si="835"/>
        <v>1</v>
      </c>
      <c r="L6708">
        <f t="shared" si="836"/>
        <v>4</v>
      </c>
      <c r="M6708">
        <f t="shared" si="837"/>
        <v>1</v>
      </c>
      <c r="N6708">
        <f t="shared" si="838"/>
        <v>0</v>
      </c>
      <c r="O6708">
        <f t="shared" si="839"/>
        <v>1</v>
      </c>
      <c r="P6708">
        <f t="shared" si="840"/>
        <v>2</v>
      </c>
      <c r="Q6708">
        <f t="shared" si="841"/>
        <v>1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1</v>
      </c>
      <c r="E6709" t="s">
        <v>3</v>
      </c>
      <c r="F6709" s="20">
        <f>VLOOKUP($A6709,error!$A$2:$B$12,2,FALSE)-VLOOKUP(B6709,error!$A$2:$B$12,2,FALSE)</f>
        <v>0</v>
      </c>
      <c r="G6709" s="20">
        <f>VLOOKUP($A6709,error!$A$2:$B$12,2,FALSE)-VLOOKUP(C6709,error!$A$2:$B$12,2,FALSE)</f>
        <v>0</v>
      </c>
      <c r="H6709" s="20">
        <f>VLOOKUP($A6709,error!$A$2:$B$12,2,FALSE)-VLOOKUP(D6709,error!$A$2:$B$12,2,FALSE)</f>
        <v>0</v>
      </c>
      <c r="I6709" s="20">
        <f>VLOOKUP($A6709,error!$A$2:$B$12,2,FALSE)-VLOOKUP(E6709,error!$A$2:$B$12,2,FALSE)</f>
        <v>1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1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1</v>
      </c>
    </row>
    <row r="6710" spans="1:17" x14ac:dyDescent="0.25">
      <c r="A6710" t="s">
        <v>7</v>
      </c>
      <c r="B6710" t="s">
        <v>7</v>
      </c>
      <c r="C6710" t="s">
        <v>1</v>
      </c>
      <c r="D6710" t="s">
        <v>1</v>
      </c>
      <c r="E6710" t="s">
        <v>3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-2</v>
      </c>
      <c r="H6710" s="20">
        <f>VLOOKUP($A6710,error!$A$2:$B$12,2,FALSE)-VLOOKUP(D6710,error!$A$2:$B$12,2,FALSE)</f>
        <v>-2</v>
      </c>
      <c r="I6710" s="20">
        <f>VLOOKUP($A6710,error!$A$2:$B$12,2,FALSE)-VLOOKUP(E6710,error!$A$2:$B$12,2,FALSE)</f>
        <v>-1</v>
      </c>
      <c r="J6710">
        <f t="shared" si="834"/>
        <v>0</v>
      </c>
      <c r="K6710">
        <f t="shared" si="835"/>
        <v>4</v>
      </c>
      <c r="L6710">
        <f t="shared" si="836"/>
        <v>4</v>
      </c>
      <c r="M6710">
        <f t="shared" si="837"/>
        <v>1</v>
      </c>
      <c r="N6710">
        <f t="shared" si="838"/>
        <v>0</v>
      </c>
      <c r="O6710">
        <f t="shared" si="839"/>
        <v>2</v>
      </c>
      <c r="P6710">
        <f t="shared" si="840"/>
        <v>2</v>
      </c>
      <c r="Q6710">
        <f t="shared" si="841"/>
        <v>1</v>
      </c>
    </row>
    <row r="6711" spans="1:17" x14ac:dyDescent="0.25">
      <c r="A6711" t="s">
        <v>5</v>
      </c>
      <c r="B6711" t="s">
        <v>5</v>
      </c>
      <c r="C6711" t="s">
        <v>7</v>
      </c>
      <c r="D6711" t="s">
        <v>1</v>
      </c>
      <c r="E6711" t="s">
        <v>3</v>
      </c>
      <c r="F6711" s="20">
        <f>VLOOKUP($A6711,error!$A$2:$B$12,2,FALSE)-VLOOKUP(B6711,error!$A$2:$B$12,2,FALSE)</f>
        <v>0</v>
      </c>
      <c r="G6711" s="20">
        <f>VLOOKUP($A6711,error!$A$2:$B$12,2,FALSE)-VLOOKUP(C6711,error!$A$2:$B$12,2,FALSE)</f>
        <v>-1</v>
      </c>
      <c r="H6711" s="20">
        <f>VLOOKUP($A6711,error!$A$2:$B$12,2,FALSE)-VLOOKUP(D6711,error!$A$2:$B$12,2,FALSE)</f>
        <v>-3</v>
      </c>
      <c r="I6711" s="20">
        <f>VLOOKUP($A6711,error!$A$2:$B$12,2,FALSE)-VLOOKUP(E6711,error!$A$2:$B$12,2,FALSE)</f>
        <v>-2</v>
      </c>
      <c r="J6711">
        <f t="shared" si="834"/>
        <v>0</v>
      </c>
      <c r="K6711">
        <f t="shared" si="835"/>
        <v>1</v>
      </c>
      <c r="L6711">
        <f t="shared" si="836"/>
        <v>9</v>
      </c>
      <c r="M6711">
        <f t="shared" si="837"/>
        <v>4</v>
      </c>
      <c r="N6711">
        <f t="shared" si="838"/>
        <v>0</v>
      </c>
      <c r="O6711">
        <f t="shared" si="839"/>
        <v>1</v>
      </c>
      <c r="P6711">
        <f t="shared" si="840"/>
        <v>3</v>
      </c>
      <c r="Q6711">
        <f t="shared" si="841"/>
        <v>2</v>
      </c>
    </row>
    <row r="6712" spans="1:17" x14ac:dyDescent="0.25">
      <c r="A6712" t="s">
        <v>8</v>
      </c>
      <c r="B6712" t="s">
        <v>11</v>
      </c>
      <c r="C6712" t="s">
        <v>5</v>
      </c>
      <c r="D6712" t="s">
        <v>1</v>
      </c>
      <c r="E6712" t="s">
        <v>3</v>
      </c>
      <c r="F6712" s="20">
        <f>VLOOKUP($A6712,error!$A$2:$B$12,2,FALSE)-VLOOKUP(B6712,error!$A$2:$B$12,2,FALSE)</f>
        <v>1</v>
      </c>
      <c r="G6712" s="20">
        <f>VLOOKUP($A6712,error!$A$2:$B$12,2,FALSE)-VLOOKUP(C6712,error!$A$2:$B$12,2,FALSE)</f>
        <v>-3</v>
      </c>
      <c r="H6712" s="20">
        <f>VLOOKUP($A6712,error!$A$2:$B$12,2,FALSE)-VLOOKUP(D6712,error!$A$2:$B$12,2,FALSE)</f>
        <v>-6</v>
      </c>
      <c r="I6712" s="20">
        <f>VLOOKUP($A6712,error!$A$2:$B$12,2,FALSE)-VLOOKUP(E6712,error!$A$2:$B$12,2,FALSE)</f>
        <v>-5</v>
      </c>
      <c r="J6712">
        <f t="shared" si="834"/>
        <v>1</v>
      </c>
      <c r="K6712">
        <f t="shared" si="835"/>
        <v>9</v>
      </c>
      <c r="L6712">
        <f t="shared" si="836"/>
        <v>36</v>
      </c>
      <c r="M6712">
        <f t="shared" si="837"/>
        <v>25</v>
      </c>
      <c r="N6712">
        <f t="shared" si="838"/>
        <v>1</v>
      </c>
      <c r="O6712">
        <f t="shared" si="839"/>
        <v>3</v>
      </c>
      <c r="P6712">
        <f t="shared" si="840"/>
        <v>6</v>
      </c>
      <c r="Q6712">
        <f t="shared" si="841"/>
        <v>5</v>
      </c>
    </row>
    <row r="6713" spans="1:17" x14ac:dyDescent="0.25">
      <c r="A6713" t="s">
        <v>2</v>
      </c>
      <c r="B6713" t="s">
        <v>6</v>
      </c>
      <c r="C6713" t="s">
        <v>1</v>
      </c>
      <c r="D6713" t="s">
        <v>1</v>
      </c>
      <c r="E6713" t="s">
        <v>3</v>
      </c>
      <c r="F6713" s="20">
        <f>VLOOKUP($A6713,error!$A$2:$B$12,2,FALSE)-VLOOKUP(B6713,error!$A$2:$B$12,2,FALSE)</f>
        <v>-1</v>
      </c>
      <c r="G6713" s="20">
        <f>VLOOKUP($A6713,error!$A$2:$B$12,2,FALSE)-VLOOKUP(C6713,error!$A$2:$B$12,2,FALSE)</f>
        <v>2</v>
      </c>
      <c r="H6713" s="20">
        <f>VLOOKUP($A6713,error!$A$2:$B$12,2,FALSE)-VLOOKUP(D6713,error!$A$2:$B$12,2,FALSE)</f>
        <v>2</v>
      </c>
      <c r="I6713" s="20">
        <f>VLOOKUP($A6713,error!$A$2:$B$12,2,FALSE)-VLOOKUP(E6713,error!$A$2:$B$12,2,FALSE)</f>
        <v>3</v>
      </c>
      <c r="J6713">
        <f t="shared" si="834"/>
        <v>1</v>
      </c>
      <c r="K6713">
        <f t="shared" si="835"/>
        <v>4</v>
      </c>
      <c r="L6713">
        <f t="shared" si="836"/>
        <v>4</v>
      </c>
      <c r="M6713">
        <f t="shared" si="837"/>
        <v>9</v>
      </c>
      <c r="N6713">
        <f t="shared" si="838"/>
        <v>1</v>
      </c>
      <c r="O6713">
        <f t="shared" si="839"/>
        <v>2</v>
      </c>
      <c r="P6713">
        <f t="shared" si="840"/>
        <v>2</v>
      </c>
      <c r="Q6713">
        <f t="shared" si="841"/>
        <v>3</v>
      </c>
    </row>
    <row r="6714" spans="1:17" x14ac:dyDescent="0.25">
      <c r="A6714" t="s">
        <v>3</v>
      </c>
      <c r="B6714" t="s">
        <v>3</v>
      </c>
      <c r="C6714" t="s">
        <v>1</v>
      </c>
      <c r="D6714" t="s">
        <v>1</v>
      </c>
      <c r="E6714" t="s">
        <v>3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-1</v>
      </c>
      <c r="H6714" s="20">
        <f>VLOOKUP($A6714,error!$A$2:$B$12,2,FALSE)-VLOOKUP(D6714,error!$A$2:$B$12,2,FALSE)</f>
        <v>-1</v>
      </c>
      <c r="I6714" s="20">
        <f>VLOOKUP($A6714,error!$A$2:$B$12,2,FALSE)-VLOOKUP(E6714,error!$A$2:$B$12,2,FALSE)</f>
        <v>0</v>
      </c>
      <c r="J6714">
        <f t="shared" si="834"/>
        <v>0</v>
      </c>
      <c r="K6714">
        <f t="shared" si="835"/>
        <v>1</v>
      </c>
      <c r="L6714">
        <f t="shared" si="836"/>
        <v>1</v>
      </c>
      <c r="M6714">
        <f t="shared" si="837"/>
        <v>0</v>
      </c>
      <c r="N6714">
        <f t="shared" si="838"/>
        <v>0</v>
      </c>
      <c r="O6714">
        <f t="shared" si="839"/>
        <v>1</v>
      </c>
      <c r="P6714">
        <f t="shared" si="840"/>
        <v>1</v>
      </c>
      <c r="Q6714">
        <f t="shared" si="841"/>
        <v>0</v>
      </c>
    </row>
    <row r="6715" spans="1:17" x14ac:dyDescent="0.25">
      <c r="A6715" t="s">
        <v>3</v>
      </c>
      <c r="B6715" t="s">
        <v>3</v>
      </c>
      <c r="C6715" t="s">
        <v>1</v>
      </c>
      <c r="D6715" t="s">
        <v>1</v>
      </c>
      <c r="E6715" t="s">
        <v>3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-1</v>
      </c>
      <c r="H6715" s="20">
        <f>VLOOKUP($A6715,error!$A$2:$B$12,2,FALSE)-VLOOKUP(D6715,error!$A$2:$B$12,2,FALSE)</f>
        <v>-1</v>
      </c>
      <c r="I6715" s="20">
        <f>VLOOKUP($A6715,error!$A$2:$B$12,2,FALSE)-VLOOKUP(E6715,error!$A$2:$B$12,2,FALSE)</f>
        <v>0</v>
      </c>
      <c r="J6715">
        <f t="shared" si="834"/>
        <v>0</v>
      </c>
      <c r="K6715">
        <f t="shared" si="835"/>
        <v>1</v>
      </c>
      <c r="L6715">
        <f t="shared" si="836"/>
        <v>1</v>
      </c>
      <c r="M6715">
        <f t="shared" si="837"/>
        <v>0</v>
      </c>
      <c r="N6715">
        <f t="shared" si="838"/>
        <v>0</v>
      </c>
      <c r="O6715">
        <f t="shared" si="839"/>
        <v>1</v>
      </c>
      <c r="P6715">
        <f t="shared" si="840"/>
        <v>1</v>
      </c>
      <c r="Q6715">
        <f t="shared" si="841"/>
        <v>0</v>
      </c>
    </row>
    <row r="6716" spans="1:17" x14ac:dyDescent="0.25">
      <c r="A6716" t="s">
        <v>4</v>
      </c>
      <c r="B6716" t="s">
        <v>4</v>
      </c>
      <c r="C6716" t="s">
        <v>1</v>
      </c>
      <c r="D6716" t="s">
        <v>1</v>
      </c>
      <c r="E6716" t="s">
        <v>3</v>
      </c>
      <c r="F6716" s="20">
        <f>VLOOKUP($A6716,error!$A$2:$B$12,2,FALSE)-VLOOKUP(B6716,error!$A$2:$B$12,2,FALSE)</f>
        <v>0</v>
      </c>
      <c r="G6716" s="20">
        <f>VLOOKUP($A6716,error!$A$2:$B$12,2,FALSE)-VLOOKUP(C6716,error!$A$2:$B$12,2,FALSE)</f>
        <v>1</v>
      </c>
      <c r="H6716" s="20">
        <f>VLOOKUP($A6716,error!$A$2:$B$12,2,FALSE)-VLOOKUP(D6716,error!$A$2:$B$12,2,FALSE)</f>
        <v>1</v>
      </c>
      <c r="I6716" s="20">
        <f>VLOOKUP($A6716,error!$A$2:$B$12,2,FALSE)-VLOOKUP(E6716,error!$A$2:$B$12,2,FALSE)</f>
        <v>2</v>
      </c>
      <c r="J6716">
        <f t="shared" si="834"/>
        <v>0</v>
      </c>
      <c r="K6716">
        <f t="shared" si="835"/>
        <v>1</v>
      </c>
      <c r="L6716">
        <f t="shared" si="836"/>
        <v>1</v>
      </c>
      <c r="M6716">
        <f t="shared" si="837"/>
        <v>4</v>
      </c>
      <c r="N6716">
        <f t="shared" si="838"/>
        <v>0</v>
      </c>
      <c r="O6716">
        <f t="shared" si="839"/>
        <v>1</v>
      </c>
      <c r="P6716">
        <f t="shared" si="840"/>
        <v>1</v>
      </c>
      <c r="Q6716">
        <f t="shared" si="841"/>
        <v>2</v>
      </c>
    </row>
    <row r="6717" spans="1:17" x14ac:dyDescent="0.25">
      <c r="A6717" t="s">
        <v>3</v>
      </c>
      <c r="B6717" t="s">
        <v>3</v>
      </c>
      <c r="C6717" t="s">
        <v>1</v>
      </c>
      <c r="D6717" t="s">
        <v>1</v>
      </c>
      <c r="E6717" t="s">
        <v>3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-1</v>
      </c>
      <c r="H6717" s="20">
        <f>VLOOKUP($A6717,error!$A$2:$B$12,2,FALSE)-VLOOKUP(D6717,error!$A$2:$B$12,2,FALSE)</f>
        <v>-1</v>
      </c>
      <c r="I6717" s="20">
        <f>VLOOKUP($A6717,error!$A$2:$B$12,2,FALSE)-VLOOKUP(E6717,error!$A$2:$B$12,2,FALSE)</f>
        <v>0</v>
      </c>
      <c r="J6717">
        <f t="shared" si="834"/>
        <v>0</v>
      </c>
      <c r="K6717">
        <f t="shared" si="835"/>
        <v>1</v>
      </c>
      <c r="L6717">
        <f t="shared" si="836"/>
        <v>1</v>
      </c>
      <c r="M6717">
        <f t="shared" si="837"/>
        <v>0</v>
      </c>
      <c r="N6717">
        <f t="shared" si="838"/>
        <v>0</v>
      </c>
      <c r="O6717">
        <f t="shared" si="839"/>
        <v>1</v>
      </c>
      <c r="P6717">
        <f t="shared" si="840"/>
        <v>1</v>
      </c>
      <c r="Q6717">
        <f t="shared" si="841"/>
        <v>0</v>
      </c>
    </row>
    <row r="6718" spans="1:17" x14ac:dyDescent="0.25">
      <c r="A6718" t="s">
        <v>6</v>
      </c>
      <c r="B6718" t="s">
        <v>6</v>
      </c>
      <c r="C6718" t="s">
        <v>6</v>
      </c>
      <c r="D6718" t="s">
        <v>1</v>
      </c>
      <c r="E6718" t="s">
        <v>3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0</v>
      </c>
      <c r="H6718" s="20">
        <f>VLOOKUP($A6718,error!$A$2:$B$12,2,FALSE)-VLOOKUP(D6718,error!$A$2:$B$12,2,FALSE)</f>
        <v>3</v>
      </c>
      <c r="I6718" s="20">
        <f>VLOOKUP($A6718,error!$A$2:$B$12,2,FALSE)-VLOOKUP(E6718,error!$A$2:$B$12,2,FALSE)</f>
        <v>4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16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4</v>
      </c>
    </row>
    <row r="6719" spans="1:17" x14ac:dyDescent="0.25">
      <c r="A6719" t="s">
        <v>4</v>
      </c>
      <c r="B6719" t="s">
        <v>4</v>
      </c>
      <c r="C6719" t="s">
        <v>1</v>
      </c>
      <c r="D6719" t="s">
        <v>1</v>
      </c>
      <c r="E6719" t="s">
        <v>3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1</v>
      </c>
      <c r="H6719" s="20">
        <f>VLOOKUP($A6719,error!$A$2:$B$12,2,FALSE)-VLOOKUP(D6719,error!$A$2:$B$12,2,FALSE)</f>
        <v>1</v>
      </c>
      <c r="I6719" s="20">
        <f>VLOOKUP($A6719,error!$A$2:$B$12,2,FALSE)-VLOOKUP(E6719,error!$A$2:$B$12,2,FALSE)</f>
        <v>2</v>
      </c>
      <c r="J6719">
        <f t="shared" si="834"/>
        <v>0</v>
      </c>
      <c r="K6719">
        <f t="shared" si="835"/>
        <v>1</v>
      </c>
      <c r="L6719">
        <f t="shared" si="836"/>
        <v>1</v>
      </c>
      <c r="M6719">
        <f t="shared" si="837"/>
        <v>4</v>
      </c>
      <c r="N6719">
        <f t="shared" si="838"/>
        <v>0</v>
      </c>
      <c r="O6719">
        <f t="shared" si="839"/>
        <v>1</v>
      </c>
      <c r="P6719">
        <f t="shared" si="840"/>
        <v>1</v>
      </c>
      <c r="Q6719">
        <f t="shared" si="841"/>
        <v>2</v>
      </c>
    </row>
    <row r="6720" spans="1:17" x14ac:dyDescent="0.25">
      <c r="A6720" t="s">
        <v>3</v>
      </c>
      <c r="B6720" t="s">
        <v>3</v>
      </c>
      <c r="C6720" t="s">
        <v>3</v>
      </c>
      <c r="D6720" t="s">
        <v>1</v>
      </c>
      <c r="E6720" t="s">
        <v>3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0</v>
      </c>
      <c r="H6720" s="20">
        <f>VLOOKUP($A6720,error!$A$2:$B$12,2,FALSE)-VLOOKUP(D6720,error!$A$2:$B$12,2,FALSE)</f>
        <v>-1</v>
      </c>
      <c r="I6720" s="20">
        <f>VLOOKUP($A6720,error!$A$2:$B$12,2,FALSE)-VLOOKUP(E6720,error!$A$2:$B$12,2,FALSE)</f>
        <v>0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1</v>
      </c>
      <c r="M6720">
        <f t="shared" ref="M6720:M6783" si="845">I6720^2</f>
        <v>0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1</v>
      </c>
      <c r="Q6720">
        <f t="shared" ref="Q6720:Q6783" si="849">ABS(I6720)</f>
        <v>0</v>
      </c>
    </row>
    <row r="6721" spans="1:17" x14ac:dyDescent="0.25">
      <c r="A6721" t="s">
        <v>2</v>
      </c>
      <c r="B6721" t="s">
        <v>2</v>
      </c>
      <c r="C6721" t="s">
        <v>2</v>
      </c>
      <c r="D6721" t="s">
        <v>1</v>
      </c>
      <c r="E6721" t="s">
        <v>3</v>
      </c>
      <c r="F6721" s="20">
        <f>VLOOKUP($A6721,error!$A$2:$B$12,2,FALSE)-VLOOKUP(B6721,error!$A$2:$B$12,2,FALSE)</f>
        <v>0</v>
      </c>
      <c r="G6721" s="20">
        <f>VLOOKUP($A6721,error!$A$2:$B$12,2,FALSE)-VLOOKUP(C6721,error!$A$2:$B$12,2,FALSE)</f>
        <v>0</v>
      </c>
      <c r="H6721" s="20">
        <f>VLOOKUP($A6721,error!$A$2:$B$12,2,FALSE)-VLOOKUP(D6721,error!$A$2:$B$12,2,FALSE)</f>
        <v>2</v>
      </c>
      <c r="I6721" s="20">
        <f>VLOOKUP($A6721,error!$A$2:$B$12,2,FALSE)-VLOOKUP(E6721,error!$A$2:$B$12,2,FALSE)</f>
        <v>3</v>
      </c>
      <c r="J6721">
        <f t="shared" si="842"/>
        <v>0</v>
      </c>
      <c r="K6721">
        <f t="shared" si="843"/>
        <v>0</v>
      </c>
      <c r="L6721">
        <f t="shared" si="844"/>
        <v>4</v>
      </c>
      <c r="M6721">
        <f t="shared" si="845"/>
        <v>9</v>
      </c>
      <c r="N6721">
        <f t="shared" si="846"/>
        <v>0</v>
      </c>
      <c r="O6721">
        <f t="shared" si="847"/>
        <v>0</v>
      </c>
      <c r="P6721">
        <f t="shared" si="848"/>
        <v>2</v>
      </c>
      <c r="Q6721">
        <f t="shared" si="849"/>
        <v>3</v>
      </c>
    </row>
    <row r="6722" spans="1:17" x14ac:dyDescent="0.25">
      <c r="A6722" t="s">
        <v>3</v>
      </c>
      <c r="B6722" t="s">
        <v>3</v>
      </c>
      <c r="C6722" t="s">
        <v>1</v>
      </c>
      <c r="D6722" t="s">
        <v>1</v>
      </c>
      <c r="E6722" t="s">
        <v>3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-1</v>
      </c>
      <c r="H6722" s="20">
        <f>VLOOKUP($A6722,error!$A$2:$B$12,2,FALSE)-VLOOKUP(D6722,error!$A$2:$B$12,2,FALSE)</f>
        <v>-1</v>
      </c>
      <c r="I6722" s="20">
        <f>VLOOKUP($A6722,error!$A$2:$B$12,2,FALSE)-VLOOKUP(E6722,error!$A$2:$B$12,2,FALSE)</f>
        <v>0</v>
      </c>
      <c r="J6722">
        <f t="shared" si="842"/>
        <v>0</v>
      </c>
      <c r="K6722">
        <f t="shared" si="843"/>
        <v>1</v>
      </c>
      <c r="L6722">
        <f t="shared" si="844"/>
        <v>1</v>
      </c>
      <c r="M6722">
        <f t="shared" si="845"/>
        <v>0</v>
      </c>
      <c r="N6722">
        <f t="shared" si="846"/>
        <v>0</v>
      </c>
      <c r="O6722">
        <f t="shared" si="847"/>
        <v>1</v>
      </c>
      <c r="P6722">
        <f t="shared" si="848"/>
        <v>1</v>
      </c>
      <c r="Q6722">
        <f t="shared" si="849"/>
        <v>0</v>
      </c>
    </row>
    <row r="6723" spans="1:17" x14ac:dyDescent="0.25">
      <c r="A6723" t="s">
        <v>1</v>
      </c>
      <c r="B6723" t="s">
        <v>1</v>
      </c>
      <c r="C6723" t="s">
        <v>3</v>
      </c>
      <c r="D6723" t="s">
        <v>1</v>
      </c>
      <c r="E6723" t="s">
        <v>3</v>
      </c>
      <c r="F6723" s="20">
        <f>VLOOKUP($A6723,error!$A$2:$B$12,2,FALSE)-VLOOKUP(B6723,error!$A$2:$B$12,2,FALSE)</f>
        <v>0</v>
      </c>
      <c r="G6723" s="20">
        <f>VLOOKUP($A6723,error!$A$2:$B$12,2,FALSE)-VLOOKUP(C6723,error!$A$2:$B$12,2,FALSE)</f>
        <v>1</v>
      </c>
      <c r="H6723" s="20">
        <f>VLOOKUP($A6723,error!$A$2:$B$12,2,FALSE)-VLOOKUP(D6723,error!$A$2:$B$12,2,FALSE)</f>
        <v>0</v>
      </c>
      <c r="I6723" s="20">
        <f>VLOOKUP($A6723,error!$A$2:$B$12,2,FALSE)-VLOOKUP(E6723,error!$A$2:$B$12,2,FALSE)</f>
        <v>1</v>
      </c>
      <c r="J6723">
        <f t="shared" si="842"/>
        <v>0</v>
      </c>
      <c r="K6723">
        <f t="shared" si="843"/>
        <v>1</v>
      </c>
      <c r="L6723">
        <f t="shared" si="844"/>
        <v>0</v>
      </c>
      <c r="M6723">
        <f t="shared" si="845"/>
        <v>1</v>
      </c>
      <c r="N6723">
        <f t="shared" si="846"/>
        <v>0</v>
      </c>
      <c r="O6723">
        <f t="shared" si="847"/>
        <v>1</v>
      </c>
      <c r="P6723">
        <f t="shared" si="848"/>
        <v>0</v>
      </c>
      <c r="Q6723">
        <f t="shared" si="849"/>
        <v>1</v>
      </c>
    </row>
    <row r="6724" spans="1:17" x14ac:dyDescent="0.25">
      <c r="A6724" t="s">
        <v>1</v>
      </c>
      <c r="B6724" t="s">
        <v>1</v>
      </c>
      <c r="C6724" t="s">
        <v>3</v>
      </c>
      <c r="D6724" t="s">
        <v>1</v>
      </c>
      <c r="E6724" t="s">
        <v>3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1</v>
      </c>
      <c r="H6724" s="20">
        <f>VLOOKUP($A6724,error!$A$2:$B$12,2,FALSE)-VLOOKUP(D6724,error!$A$2:$B$12,2,FALSE)</f>
        <v>0</v>
      </c>
      <c r="I6724" s="20">
        <f>VLOOKUP($A6724,error!$A$2:$B$12,2,FALSE)-VLOOKUP(E6724,error!$A$2:$B$12,2,FALSE)</f>
        <v>1</v>
      </c>
      <c r="J6724">
        <f t="shared" si="842"/>
        <v>0</v>
      </c>
      <c r="K6724">
        <f t="shared" si="843"/>
        <v>1</v>
      </c>
      <c r="L6724">
        <f t="shared" si="844"/>
        <v>0</v>
      </c>
      <c r="M6724">
        <f t="shared" si="845"/>
        <v>1</v>
      </c>
      <c r="N6724">
        <f t="shared" si="846"/>
        <v>0</v>
      </c>
      <c r="O6724">
        <f t="shared" si="847"/>
        <v>1</v>
      </c>
      <c r="P6724">
        <f t="shared" si="848"/>
        <v>0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1</v>
      </c>
      <c r="E6725" t="s">
        <v>3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0</v>
      </c>
      <c r="H6725" s="20">
        <f>VLOOKUP($A6725,error!$A$2:$B$12,2,FALSE)-VLOOKUP(D6725,error!$A$2:$B$12,2,FALSE)</f>
        <v>0</v>
      </c>
      <c r="I6725" s="20">
        <f>VLOOKUP($A6725,error!$A$2:$B$12,2,FALSE)-VLOOKUP(E6725,error!$A$2:$B$12,2,FALSE)</f>
        <v>1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1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1</v>
      </c>
    </row>
    <row r="6726" spans="1:17" x14ac:dyDescent="0.25">
      <c r="A6726" t="s">
        <v>1</v>
      </c>
      <c r="B6726" t="s">
        <v>1</v>
      </c>
      <c r="C6726" t="s">
        <v>3</v>
      </c>
      <c r="D6726" t="s">
        <v>1</v>
      </c>
      <c r="E6726" t="s">
        <v>3</v>
      </c>
      <c r="F6726" s="20">
        <f>VLOOKUP($A6726,error!$A$2:$B$12,2,FALSE)-VLOOKUP(B6726,error!$A$2:$B$12,2,FALSE)</f>
        <v>0</v>
      </c>
      <c r="G6726" s="20">
        <f>VLOOKUP($A6726,error!$A$2:$B$12,2,FALSE)-VLOOKUP(C6726,error!$A$2:$B$12,2,FALSE)</f>
        <v>1</v>
      </c>
      <c r="H6726" s="20">
        <f>VLOOKUP($A6726,error!$A$2:$B$12,2,FALSE)-VLOOKUP(D6726,error!$A$2:$B$12,2,FALSE)</f>
        <v>0</v>
      </c>
      <c r="I6726" s="20">
        <f>VLOOKUP($A6726,error!$A$2:$B$12,2,FALSE)-VLOOKUP(E6726,error!$A$2:$B$12,2,FALSE)</f>
        <v>1</v>
      </c>
      <c r="J6726">
        <f t="shared" si="842"/>
        <v>0</v>
      </c>
      <c r="K6726">
        <f t="shared" si="843"/>
        <v>1</v>
      </c>
      <c r="L6726">
        <f t="shared" si="844"/>
        <v>0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0</v>
      </c>
      <c r="Q6726">
        <f t="shared" si="849"/>
        <v>1</v>
      </c>
    </row>
    <row r="6727" spans="1:17" x14ac:dyDescent="0.25">
      <c r="A6727" t="s">
        <v>6</v>
      </c>
      <c r="B6727" t="s">
        <v>2</v>
      </c>
      <c r="C6727" t="s">
        <v>6</v>
      </c>
      <c r="D6727" t="s">
        <v>1</v>
      </c>
      <c r="E6727" t="s">
        <v>3</v>
      </c>
      <c r="F6727" s="20">
        <f>VLOOKUP($A6727,error!$A$2:$B$12,2,FALSE)-VLOOKUP(B6727,error!$A$2:$B$12,2,FALSE)</f>
        <v>1</v>
      </c>
      <c r="G6727" s="20">
        <f>VLOOKUP($A6727,error!$A$2:$B$12,2,FALSE)-VLOOKUP(C6727,error!$A$2:$B$12,2,FALSE)</f>
        <v>0</v>
      </c>
      <c r="H6727" s="20">
        <f>VLOOKUP($A6727,error!$A$2:$B$12,2,FALSE)-VLOOKUP(D6727,error!$A$2:$B$12,2,FALSE)</f>
        <v>3</v>
      </c>
      <c r="I6727" s="20">
        <f>VLOOKUP($A6727,error!$A$2:$B$12,2,FALSE)-VLOOKUP(E6727,error!$A$2:$B$12,2,FALSE)</f>
        <v>4</v>
      </c>
      <c r="J6727">
        <f t="shared" si="842"/>
        <v>1</v>
      </c>
      <c r="K6727">
        <f t="shared" si="843"/>
        <v>0</v>
      </c>
      <c r="L6727">
        <f t="shared" si="844"/>
        <v>9</v>
      </c>
      <c r="M6727">
        <f t="shared" si="845"/>
        <v>16</v>
      </c>
      <c r="N6727">
        <f t="shared" si="846"/>
        <v>1</v>
      </c>
      <c r="O6727">
        <f t="shared" si="847"/>
        <v>0</v>
      </c>
      <c r="P6727">
        <f t="shared" si="848"/>
        <v>3</v>
      </c>
      <c r="Q6727">
        <f t="shared" si="849"/>
        <v>4</v>
      </c>
    </row>
    <row r="6728" spans="1:17" x14ac:dyDescent="0.25">
      <c r="A6728" t="s">
        <v>5</v>
      </c>
      <c r="B6728" t="s">
        <v>5</v>
      </c>
      <c r="C6728" t="s">
        <v>3</v>
      </c>
      <c r="D6728" t="s">
        <v>1</v>
      </c>
      <c r="E6728" t="s">
        <v>3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-2</v>
      </c>
      <c r="H6728" s="20">
        <f>VLOOKUP($A6728,error!$A$2:$B$12,2,FALSE)-VLOOKUP(D6728,error!$A$2:$B$12,2,FALSE)</f>
        <v>-3</v>
      </c>
      <c r="I6728" s="20">
        <f>VLOOKUP($A6728,error!$A$2:$B$12,2,FALSE)-VLOOKUP(E6728,error!$A$2:$B$12,2,FALSE)</f>
        <v>-2</v>
      </c>
      <c r="J6728">
        <f t="shared" si="842"/>
        <v>0</v>
      </c>
      <c r="K6728">
        <f t="shared" si="843"/>
        <v>4</v>
      </c>
      <c r="L6728">
        <f t="shared" si="844"/>
        <v>9</v>
      </c>
      <c r="M6728">
        <f t="shared" si="845"/>
        <v>4</v>
      </c>
      <c r="N6728">
        <f t="shared" si="846"/>
        <v>0</v>
      </c>
      <c r="O6728">
        <f t="shared" si="847"/>
        <v>2</v>
      </c>
      <c r="P6728">
        <f t="shared" si="848"/>
        <v>3</v>
      </c>
      <c r="Q6728">
        <f t="shared" si="849"/>
        <v>2</v>
      </c>
    </row>
    <row r="6729" spans="1:17" x14ac:dyDescent="0.25">
      <c r="A6729" t="s">
        <v>1</v>
      </c>
      <c r="B6729" t="s">
        <v>1</v>
      </c>
      <c r="C6729" t="s">
        <v>1</v>
      </c>
      <c r="D6729" t="s">
        <v>1</v>
      </c>
      <c r="E6729" t="s">
        <v>3</v>
      </c>
      <c r="F6729" s="20">
        <f>VLOOKUP($A6729,error!$A$2:$B$12,2,FALSE)-VLOOKUP(B6729,error!$A$2:$B$12,2,FALSE)</f>
        <v>0</v>
      </c>
      <c r="G6729" s="20">
        <f>VLOOKUP($A6729,error!$A$2:$B$12,2,FALSE)-VLOOKUP(C6729,error!$A$2:$B$12,2,FALSE)</f>
        <v>0</v>
      </c>
      <c r="H6729" s="20">
        <f>VLOOKUP($A6729,error!$A$2:$B$12,2,FALSE)-VLOOKUP(D6729,error!$A$2:$B$12,2,FALSE)</f>
        <v>0</v>
      </c>
      <c r="I6729" s="20">
        <f>VLOOKUP($A6729,error!$A$2:$B$12,2,FALSE)-VLOOKUP(E6729,error!$A$2:$B$12,2,FALSE)</f>
        <v>1</v>
      </c>
      <c r="J6729">
        <f t="shared" si="842"/>
        <v>0</v>
      </c>
      <c r="K6729">
        <f t="shared" si="843"/>
        <v>0</v>
      </c>
      <c r="L6729">
        <f t="shared" si="844"/>
        <v>0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0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1</v>
      </c>
      <c r="E6730" t="s">
        <v>3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0</v>
      </c>
      <c r="H6730" s="20">
        <f>VLOOKUP($A6730,error!$A$2:$B$12,2,FALSE)-VLOOKUP(D6730,error!$A$2:$B$12,2,FALSE)</f>
        <v>3</v>
      </c>
      <c r="I6730" s="20">
        <f>VLOOKUP($A6730,error!$A$2:$B$12,2,FALSE)-VLOOKUP(E6730,error!$A$2:$B$12,2,FALSE)</f>
        <v>4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16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4</v>
      </c>
    </row>
    <row r="6731" spans="1:17" x14ac:dyDescent="0.25">
      <c r="A6731" t="s">
        <v>2</v>
      </c>
      <c r="B6731" t="s">
        <v>2</v>
      </c>
      <c r="C6731" t="s">
        <v>4</v>
      </c>
      <c r="D6731" t="s">
        <v>1</v>
      </c>
      <c r="E6731" t="s">
        <v>3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1</v>
      </c>
      <c r="H6731" s="20">
        <f>VLOOKUP($A6731,error!$A$2:$B$12,2,FALSE)-VLOOKUP(D6731,error!$A$2:$B$12,2,FALSE)</f>
        <v>2</v>
      </c>
      <c r="I6731" s="20">
        <f>VLOOKUP($A6731,error!$A$2:$B$12,2,FALSE)-VLOOKUP(E6731,error!$A$2:$B$12,2,FALSE)</f>
        <v>3</v>
      </c>
      <c r="J6731">
        <f t="shared" si="842"/>
        <v>0</v>
      </c>
      <c r="K6731">
        <f t="shared" si="843"/>
        <v>1</v>
      </c>
      <c r="L6731">
        <f t="shared" si="844"/>
        <v>4</v>
      </c>
      <c r="M6731">
        <f t="shared" si="845"/>
        <v>9</v>
      </c>
      <c r="N6731">
        <f t="shared" si="846"/>
        <v>0</v>
      </c>
      <c r="O6731">
        <f t="shared" si="847"/>
        <v>1</v>
      </c>
      <c r="P6731">
        <f t="shared" si="848"/>
        <v>2</v>
      </c>
      <c r="Q6731">
        <f t="shared" si="849"/>
        <v>3</v>
      </c>
    </row>
    <row r="6732" spans="1:17" x14ac:dyDescent="0.25">
      <c r="A6732" t="s">
        <v>7</v>
      </c>
      <c r="B6732" t="s">
        <v>7</v>
      </c>
      <c r="C6732" t="s">
        <v>7</v>
      </c>
      <c r="D6732" t="s">
        <v>1</v>
      </c>
      <c r="E6732" t="s">
        <v>3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0</v>
      </c>
      <c r="H6732" s="20">
        <f>VLOOKUP($A6732,error!$A$2:$B$12,2,FALSE)-VLOOKUP(D6732,error!$A$2:$B$12,2,FALSE)</f>
        <v>-2</v>
      </c>
      <c r="I6732" s="20">
        <f>VLOOKUP($A6732,error!$A$2:$B$12,2,FALSE)-VLOOKUP(E6732,error!$A$2:$B$12,2,FALSE)</f>
        <v>-1</v>
      </c>
      <c r="J6732">
        <f t="shared" si="842"/>
        <v>0</v>
      </c>
      <c r="K6732">
        <f t="shared" si="843"/>
        <v>0</v>
      </c>
      <c r="L6732">
        <f t="shared" si="844"/>
        <v>4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2</v>
      </c>
      <c r="Q6732">
        <f t="shared" si="849"/>
        <v>1</v>
      </c>
    </row>
    <row r="6733" spans="1:17" x14ac:dyDescent="0.25">
      <c r="A6733" t="s">
        <v>10</v>
      </c>
      <c r="B6733" t="s">
        <v>11</v>
      </c>
      <c r="C6733" t="s">
        <v>7</v>
      </c>
      <c r="D6733" t="s">
        <v>1</v>
      </c>
      <c r="E6733" t="s">
        <v>3</v>
      </c>
      <c r="F6733" s="20">
        <f>VLOOKUP($A6733,error!$A$2:$B$12,2,FALSE)-VLOOKUP(B6733,error!$A$2:$B$12,2,FALSE)</f>
        <v>3</v>
      </c>
      <c r="G6733" s="20">
        <f>VLOOKUP($A6733,error!$A$2:$B$12,2,FALSE)-VLOOKUP(C6733,error!$A$2:$B$12,2,FALSE)</f>
        <v>-2</v>
      </c>
      <c r="H6733" s="20">
        <f>VLOOKUP($A6733,error!$A$2:$B$12,2,FALSE)-VLOOKUP(D6733,error!$A$2:$B$12,2,FALSE)</f>
        <v>-4</v>
      </c>
      <c r="I6733" s="20">
        <f>VLOOKUP($A6733,error!$A$2:$B$12,2,FALSE)-VLOOKUP(E6733,error!$A$2:$B$12,2,FALSE)</f>
        <v>-3</v>
      </c>
      <c r="J6733">
        <f t="shared" si="842"/>
        <v>9</v>
      </c>
      <c r="K6733">
        <f t="shared" si="843"/>
        <v>4</v>
      </c>
      <c r="L6733">
        <f t="shared" si="844"/>
        <v>16</v>
      </c>
      <c r="M6733">
        <f t="shared" si="845"/>
        <v>9</v>
      </c>
      <c r="N6733">
        <f t="shared" si="846"/>
        <v>3</v>
      </c>
      <c r="O6733">
        <f t="shared" si="847"/>
        <v>2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1</v>
      </c>
      <c r="B6734" t="s">
        <v>1</v>
      </c>
      <c r="C6734" t="s">
        <v>4</v>
      </c>
      <c r="D6734" t="s">
        <v>1</v>
      </c>
      <c r="E6734" t="s">
        <v>3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-1</v>
      </c>
      <c r="H6734" s="20">
        <f>VLOOKUP($A6734,error!$A$2:$B$12,2,FALSE)-VLOOKUP(D6734,error!$A$2:$B$12,2,FALSE)</f>
        <v>0</v>
      </c>
      <c r="I6734" s="20">
        <f>VLOOKUP($A6734,error!$A$2:$B$12,2,FALSE)-VLOOKUP(E6734,error!$A$2:$B$12,2,FALSE)</f>
        <v>1</v>
      </c>
      <c r="J6734">
        <f t="shared" si="842"/>
        <v>0</v>
      </c>
      <c r="K6734">
        <f t="shared" si="843"/>
        <v>1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1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4</v>
      </c>
      <c r="B6735" t="s">
        <v>4</v>
      </c>
      <c r="C6735" t="s">
        <v>1</v>
      </c>
      <c r="D6735" t="s">
        <v>1</v>
      </c>
      <c r="E6735" t="s">
        <v>3</v>
      </c>
      <c r="F6735" s="20">
        <f>VLOOKUP($A6735,error!$A$2:$B$12,2,FALSE)-VLOOKUP(B6735,error!$A$2:$B$12,2,FALSE)</f>
        <v>0</v>
      </c>
      <c r="G6735" s="20">
        <f>VLOOKUP($A6735,error!$A$2:$B$12,2,FALSE)-VLOOKUP(C6735,error!$A$2:$B$12,2,FALSE)</f>
        <v>1</v>
      </c>
      <c r="H6735" s="20">
        <f>VLOOKUP($A6735,error!$A$2:$B$12,2,FALSE)-VLOOKUP(D6735,error!$A$2:$B$12,2,FALSE)</f>
        <v>1</v>
      </c>
      <c r="I6735" s="20">
        <f>VLOOKUP($A6735,error!$A$2:$B$12,2,FALSE)-VLOOKUP(E6735,error!$A$2:$B$12,2,FALSE)</f>
        <v>2</v>
      </c>
      <c r="J6735">
        <f t="shared" si="842"/>
        <v>0</v>
      </c>
      <c r="K6735">
        <f t="shared" si="843"/>
        <v>1</v>
      </c>
      <c r="L6735">
        <f t="shared" si="844"/>
        <v>1</v>
      </c>
      <c r="M6735">
        <f t="shared" si="845"/>
        <v>4</v>
      </c>
      <c r="N6735">
        <f t="shared" si="846"/>
        <v>0</v>
      </c>
      <c r="O6735">
        <f t="shared" si="847"/>
        <v>1</v>
      </c>
      <c r="P6735">
        <f t="shared" si="848"/>
        <v>1</v>
      </c>
      <c r="Q6735">
        <f t="shared" si="849"/>
        <v>2</v>
      </c>
    </row>
    <row r="6736" spans="1:17" x14ac:dyDescent="0.25">
      <c r="A6736" t="s">
        <v>4</v>
      </c>
      <c r="B6736" t="s">
        <v>4</v>
      </c>
      <c r="C6736" t="s">
        <v>9</v>
      </c>
      <c r="D6736" t="s">
        <v>1</v>
      </c>
      <c r="E6736" t="s">
        <v>3</v>
      </c>
      <c r="F6736" s="20">
        <f>VLOOKUP($A6736,error!$A$2:$B$12,2,FALSE)-VLOOKUP(B6736,error!$A$2:$B$12,2,FALSE)</f>
        <v>0</v>
      </c>
      <c r="G6736" s="20">
        <f>VLOOKUP($A6736,error!$A$2:$B$12,2,FALSE)-VLOOKUP(C6736,error!$A$2:$B$12,2,FALSE)</f>
        <v>6</v>
      </c>
      <c r="H6736" s="20">
        <f>VLOOKUP($A6736,error!$A$2:$B$12,2,FALSE)-VLOOKUP(D6736,error!$A$2:$B$12,2,FALSE)</f>
        <v>1</v>
      </c>
      <c r="I6736" s="20">
        <f>VLOOKUP($A6736,error!$A$2:$B$12,2,FALSE)-VLOOKUP(E6736,error!$A$2:$B$12,2,FALSE)</f>
        <v>2</v>
      </c>
      <c r="J6736">
        <f t="shared" si="842"/>
        <v>0</v>
      </c>
      <c r="K6736">
        <f t="shared" si="843"/>
        <v>36</v>
      </c>
      <c r="L6736">
        <f t="shared" si="844"/>
        <v>1</v>
      </c>
      <c r="M6736">
        <f t="shared" si="845"/>
        <v>4</v>
      </c>
      <c r="N6736">
        <f t="shared" si="846"/>
        <v>0</v>
      </c>
      <c r="O6736">
        <f t="shared" si="847"/>
        <v>6</v>
      </c>
      <c r="P6736">
        <f t="shared" si="848"/>
        <v>1</v>
      </c>
      <c r="Q6736">
        <f t="shared" si="849"/>
        <v>2</v>
      </c>
    </row>
    <row r="6737" spans="1:17" x14ac:dyDescent="0.25">
      <c r="A6737" t="s">
        <v>1</v>
      </c>
      <c r="B6737" t="s">
        <v>1</v>
      </c>
      <c r="C6737" t="s">
        <v>1</v>
      </c>
      <c r="D6737" t="s">
        <v>1</v>
      </c>
      <c r="E6737" t="s">
        <v>3</v>
      </c>
      <c r="F6737" s="20">
        <f>VLOOKUP($A6737,error!$A$2:$B$12,2,FALSE)-VLOOKUP(B6737,error!$A$2:$B$12,2,FALSE)</f>
        <v>0</v>
      </c>
      <c r="G6737" s="20">
        <f>VLOOKUP($A6737,error!$A$2:$B$12,2,FALSE)-VLOOKUP(C6737,error!$A$2:$B$12,2,FALSE)</f>
        <v>0</v>
      </c>
      <c r="H6737" s="20">
        <f>VLOOKUP($A6737,error!$A$2:$B$12,2,FALSE)-VLOOKUP(D6737,error!$A$2:$B$12,2,FALSE)</f>
        <v>0</v>
      </c>
      <c r="I6737" s="20">
        <f>VLOOKUP($A6737,error!$A$2:$B$12,2,FALSE)-VLOOKUP(E6737,error!$A$2:$B$12,2,FALSE)</f>
        <v>1</v>
      </c>
      <c r="J6737">
        <f t="shared" si="842"/>
        <v>0</v>
      </c>
      <c r="K6737">
        <f t="shared" si="843"/>
        <v>0</v>
      </c>
      <c r="L6737">
        <f t="shared" si="844"/>
        <v>0</v>
      </c>
      <c r="M6737">
        <f t="shared" si="845"/>
        <v>1</v>
      </c>
      <c r="N6737">
        <f t="shared" si="846"/>
        <v>0</v>
      </c>
      <c r="O6737">
        <f t="shared" si="847"/>
        <v>0</v>
      </c>
      <c r="P6737">
        <f t="shared" si="848"/>
        <v>0</v>
      </c>
      <c r="Q6737">
        <f t="shared" si="849"/>
        <v>1</v>
      </c>
    </row>
    <row r="6738" spans="1:17" x14ac:dyDescent="0.25">
      <c r="A6738" t="s">
        <v>5</v>
      </c>
      <c r="B6738" t="s">
        <v>5</v>
      </c>
      <c r="C6738" t="s">
        <v>1</v>
      </c>
      <c r="D6738" t="s">
        <v>1</v>
      </c>
      <c r="E6738" t="s">
        <v>3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-3</v>
      </c>
      <c r="H6738" s="20">
        <f>VLOOKUP($A6738,error!$A$2:$B$12,2,FALSE)-VLOOKUP(D6738,error!$A$2:$B$12,2,FALSE)</f>
        <v>-3</v>
      </c>
      <c r="I6738" s="20">
        <f>VLOOKUP($A6738,error!$A$2:$B$12,2,FALSE)-VLOOKUP(E6738,error!$A$2:$B$12,2,FALSE)</f>
        <v>-2</v>
      </c>
      <c r="J6738">
        <f t="shared" si="842"/>
        <v>0</v>
      </c>
      <c r="K6738">
        <f t="shared" si="843"/>
        <v>9</v>
      </c>
      <c r="L6738">
        <f t="shared" si="844"/>
        <v>9</v>
      </c>
      <c r="M6738">
        <f t="shared" si="845"/>
        <v>4</v>
      </c>
      <c r="N6738">
        <f t="shared" si="846"/>
        <v>0</v>
      </c>
      <c r="O6738">
        <f t="shared" si="847"/>
        <v>3</v>
      </c>
      <c r="P6738">
        <f t="shared" si="848"/>
        <v>3</v>
      </c>
      <c r="Q6738">
        <f t="shared" si="849"/>
        <v>2</v>
      </c>
    </row>
    <row r="6739" spans="1:17" x14ac:dyDescent="0.25">
      <c r="A6739" t="s">
        <v>2</v>
      </c>
      <c r="B6739" t="s">
        <v>2</v>
      </c>
      <c r="C6739" t="s">
        <v>1</v>
      </c>
      <c r="D6739" t="s">
        <v>1</v>
      </c>
      <c r="E6739" t="s">
        <v>3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2</v>
      </c>
      <c r="H6739" s="20">
        <f>VLOOKUP($A6739,error!$A$2:$B$12,2,FALSE)-VLOOKUP(D6739,error!$A$2:$B$12,2,FALSE)</f>
        <v>2</v>
      </c>
      <c r="I6739" s="20">
        <f>VLOOKUP($A6739,error!$A$2:$B$12,2,FALSE)-VLOOKUP(E6739,error!$A$2:$B$12,2,FALSE)</f>
        <v>3</v>
      </c>
      <c r="J6739">
        <f t="shared" si="842"/>
        <v>0</v>
      </c>
      <c r="K6739">
        <f t="shared" si="843"/>
        <v>4</v>
      </c>
      <c r="L6739">
        <f t="shared" si="844"/>
        <v>4</v>
      </c>
      <c r="M6739">
        <f t="shared" si="845"/>
        <v>9</v>
      </c>
      <c r="N6739">
        <f t="shared" si="846"/>
        <v>0</v>
      </c>
      <c r="O6739">
        <f t="shared" si="847"/>
        <v>2</v>
      </c>
      <c r="P6739">
        <f t="shared" si="848"/>
        <v>2</v>
      </c>
      <c r="Q6739">
        <f t="shared" si="849"/>
        <v>3</v>
      </c>
    </row>
    <row r="6740" spans="1:17" x14ac:dyDescent="0.25">
      <c r="A6740" t="s">
        <v>3</v>
      </c>
      <c r="B6740" t="s">
        <v>3</v>
      </c>
      <c r="C6740" t="s">
        <v>1</v>
      </c>
      <c r="D6740" t="s">
        <v>1</v>
      </c>
      <c r="E6740" t="s">
        <v>3</v>
      </c>
      <c r="F6740" s="20">
        <f>VLOOKUP($A6740,error!$A$2:$B$12,2,FALSE)-VLOOKUP(B6740,error!$A$2:$B$12,2,FALSE)</f>
        <v>0</v>
      </c>
      <c r="G6740" s="20">
        <f>VLOOKUP($A6740,error!$A$2:$B$12,2,FALSE)-VLOOKUP(C6740,error!$A$2:$B$12,2,FALSE)</f>
        <v>-1</v>
      </c>
      <c r="H6740" s="20">
        <f>VLOOKUP($A6740,error!$A$2:$B$12,2,FALSE)-VLOOKUP(D6740,error!$A$2:$B$12,2,FALSE)</f>
        <v>-1</v>
      </c>
      <c r="I6740" s="20">
        <f>VLOOKUP($A6740,error!$A$2:$B$12,2,FALSE)-VLOOKUP(E6740,error!$A$2:$B$12,2,FALSE)</f>
        <v>0</v>
      </c>
      <c r="J6740">
        <f t="shared" si="842"/>
        <v>0</v>
      </c>
      <c r="K6740">
        <f t="shared" si="843"/>
        <v>1</v>
      </c>
      <c r="L6740">
        <f t="shared" si="844"/>
        <v>1</v>
      </c>
      <c r="M6740">
        <f t="shared" si="845"/>
        <v>0</v>
      </c>
      <c r="N6740">
        <f t="shared" si="846"/>
        <v>0</v>
      </c>
      <c r="O6740">
        <f t="shared" si="847"/>
        <v>1</v>
      </c>
      <c r="P6740">
        <f t="shared" si="848"/>
        <v>1</v>
      </c>
      <c r="Q6740">
        <f t="shared" si="849"/>
        <v>0</v>
      </c>
    </row>
    <row r="6741" spans="1:17" x14ac:dyDescent="0.25">
      <c r="A6741" t="s">
        <v>1</v>
      </c>
      <c r="B6741" t="s">
        <v>1</v>
      </c>
      <c r="C6741" t="s">
        <v>1</v>
      </c>
      <c r="D6741" t="s">
        <v>1</v>
      </c>
      <c r="E6741" t="s">
        <v>3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0</v>
      </c>
      <c r="H6741" s="20">
        <f>VLOOKUP($A6741,error!$A$2:$B$12,2,FALSE)-VLOOKUP(D6741,error!$A$2:$B$12,2,FALSE)</f>
        <v>0</v>
      </c>
      <c r="I6741" s="20">
        <f>VLOOKUP($A6741,error!$A$2:$B$12,2,FALSE)-VLOOKUP(E6741,error!$A$2:$B$12,2,FALSE)</f>
        <v>1</v>
      </c>
      <c r="J6741">
        <f t="shared" si="842"/>
        <v>0</v>
      </c>
      <c r="K6741">
        <f t="shared" si="843"/>
        <v>0</v>
      </c>
      <c r="L6741">
        <f t="shared" si="844"/>
        <v>0</v>
      </c>
      <c r="M6741">
        <f t="shared" si="845"/>
        <v>1</v>
      </c>
      <c r="N6741">
        <f t="shared" si="846"/>
        <v>0</v>
      </c>
      <c r="O6741">
        <f t="shared" si="847"/>
        <v>0</v>
      </c>
      <c r="P6741">
        <f t="shared" si="848"/>
        <v>0</v>
      </c>
      <c r="Q6741">
        <f t="shared" si="849"/>
        <v>1</v>
      </c>
    </row>
    <row r="6742" spans="1:17" x14ac:dyDescent="0.25">
      <c r="A6742" t="s">
        <v>1</v>
      </c>
      <c r="B6742" t="s">
        <v>1</v>
      </c>
      <c r="C6742" t="s">
        <v>1</v>
      </c>
      <c r="D6742" t="s">
        <v>1</v>
      </c>
      <c r="E6742" t="s">
        <v>3</v>
      </c>
      <c r="F6742" s="20">
        <f>VLOOKUP($A6742,error!$A$2:$B$12,2,FALSE)-VLOOKUP(B6742,error!$A$2:$B$12,2,FALSE)</f>
        <v>0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0</v>
      </c>
      <c r="I6742" s="20">
        <f>VLOOKUP($A6742,error!$A$2:$B$12,2,FALSE)-VLOOKUP(E6742,error!$A$2:$B$12,2,FALSE)</f>
        <v>1</v>
      </c>
      <c r="J6742">
        <f t="shared" si="842"/>
        <v>0</v>
      </c>
      <c r="K6742">
        <f t="shared" si="843"/>
        <v>0</v>
      </c>
      <c r="L6742">
        <f t="shared" si="844"/>
        <v>0</v>
      </c>
      <c r="M6742">
        <f t="shared" si="845"/>
        <v>1</v>
      </c>
      <c r="N6742">
        <f t="shared" si="846"/>
        <v>0</v>
      </c>
      <c r="O6742">
        <f t="shared" si="847"/>
        <v>0</v>
      </c>
      <c r="P6742">
        <f t="shared" si="848"/>
        <v>0</v>
      </c>
      <c r="Q6742">
        <f t="shared" si="849"/>
        <v>1</v>
      </c>
    </row>
    <row r="6743" spans="1:17" x14ac:dyDescent="0.25">
      <c r="A6743" t="s">
        <v>6</v>
      </c>
      <c r="B6743" t="s">
        <v>2</v>
      </c>
      <c r="C6743" t="s">
        <v>6</v>
      </c>
      <c r="D6743" t="s">
        <v>1</v>
      </c>
      <c r="E6743" t="s">
        <v>3</v>
      </c>
      <c r="F6743" s="20">
        <f>VLOOKUP($A6743,error!$A$2:$B$12,2,FALSE)-VLOOKUP(B6743,error!$A$2:$B$12,2,FALSE)</f>
        <v>1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3</v>
      </c>
      <c r="I6743" s="20">
        <f>VLOOKUP($A6743,error!$A$2:$B$12,2,FALSE)-VLOOKUP(E6743,error!$A$2:$B$12,2,FALSE)</f>
        <v>4</v>
      </c>
      <c r="J6743">
        <f t="shared" si="842"/>
        <v>1</v>
      </c>
      <c r="K6743">
        <f t="shared" si="843"/>
        <v>0</v>
      </c>
      <c r="L6743">
        <f t="shared" si="844"/>
        <v>9</v>
      </c>
      <c r="M6743">
        <f t="shared" si="845"/>
        <v>16</v>
      </c>
      <c r="N6743">
        <f t="shared" si="846"/>
        <v>1</v>
      </c>
      <c r="O6743">
        <f t="shared" si="847"/>
        <v>0</v>
      </c>
      <c r="P6743">
        <f t="shared" si="848"/>
        <v>3</v>
      </c>
      <c r="Q6743">
        <f t="shared" si="849"/>
        <v>4</v>
      </c>
    </row>
    <row r="6744" spans="1:17" x14ac:dyDescent="0.25">
      <c r="A6744" t="s">
        <v>1</v>
      </c>
      <c r="B6744" t="s">
        <v>1</v>
      </c>
      <c r="C6744" t="s">
        <v>3</v>
      </c>
      <c r="D6744" t="s">
        <v>1</v>
      </c>
      <c r="E6744" t="s">
        <v>3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1</v>
      </c>
      <c r="H6744" s="20">
        <f>VLOOKUP($A6744,error!$A$2:$B$12,2,FALSE)-VLOOKUP(D6744,error!$A$2:$B$12,2,FALSE)</f>
        <v>0</v>
      </c>
      <c r="I6744" s="20">
        <f>VLOOKUP($A6744,error!$A$2:$B$12,2,FALSE)-VLOOKUP(E6744,error!$A$2:$B$12,2,FALSE)</f>
        <v>1</v>
      </c>
      <c r="J6744">
        <f t="shared" si="842"/>
        <v>0</v>
      </c>
      <c r="K6744">
        <f t="shared" si="843"/>
        <v>1</v>
      </c>
      <c r="L6744">
        <f t="shared" si="844"/>
        <v>0</v>
      </c>
      <c r="M6744">
        <f t="shared" si="845"/>
        <v>1</v>
      </c>
      <c r="N6744">
        <f t="shared" si="846"/>
        <v>0</v>
      </c>
      <c r="O6744">
        <f t="shared" si="847"/>
        <v>1</v>
      </c>
      <c r="P6744">
        <f t="shared" si="848"/>
        <v>0</v>
      </c>
      <c r="Q6744">
        <f t="shared" si="849"/>
        <v>1</v>
      </c>
    </row>
    <row r="6745" spans="1:17" x14ac:dyDescent="0.25">
      <c r="A6745" t="s">
        <v>3</v>
      </c>
      <c r="B6745" t="s">
        <v>3</v>
      </c>
      <c r="C6745" t="s">
        <v>7</v>
      </c>
      <c r="D6745" t="s">
        <v>1</v>
      </c>
      <c r="E6745" t="s">
        <v>3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1</v>
      </c>
      <c r="H6745" s="20">
        <f>VLOOKUP($A6745,error!$A$2:$B$12,2,FALSE)-VLOOKUP(D6745,error!$A$2:$B$12,2,FALSE)</f>
        <v>-1</v>
      </c>
      <c r="I6745" s="20">
        <f>VLOOKUP($A6745,error!$A$2:$B$12,2,FALSE)-VLOOKUP(E6745,error!$A$2:$B$12,2,FALSE)</f>
        <v>0</v>
      </c>
      <c r="J6745">
        <f t="shared" si="842"/>
        <v>0</v>
      </c>
      <c r="K6745">
        <f t="shared" si="843"/>
        <v>1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1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-7</v>
      </c>
      <c r="I6746" s="20">
        <f>VLOOKUP($A6746,error!$A$2:$B$12,2,FALSE)-VLOOKUP(E6746,error!$A$2:$B$12,2,FALSE)</f>
        <v>-6</v>
      </c>
      <c r="J6746">
        <f t="shared" si="842"/>
        <v>0</v>
      </c>
      <c r="K6746">
        <f t="shared" si="843"/>
        <v>0</v>
      </c>
      <c r="L6746">
        <f t="shared" si="844"/>
        <v>49</v>
      </c>
      <c r="M6746">
        <f t="shared" si="845"/>
        <v>36</v>
      </c>
      <c r="N6746">
        <f t="shared" si="846"/>
        <v>0</v>
      </c>
      <c r="O6746">
        <f t="shared" si="847"/>
        <v>0</v>
      </c>
      <c r="P6746">
        <f t="shared" si="848"/>
        <v>7</v>
      </c>
      <c r="Q6746">
        <f t="shared" si="849"/>
        <v>6</v>
      </c>
    </row>
    <row r="6747" spans="1:17" x14ac:dyDescent="0.25">
      <c r="A6747" t="s">
        <v>11</v>
      </c>
      <c r="B6747" t="s">
        <v>11</v>
      </c>
      <c r="C6747" t="s">
        <v>11</v>
      </c>
      <c r="D6747" t="s">
        <v>1</v>
      </c>
      <c r="E6747" t="s">
        <v>3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0</v>
      </c>
      <c r="H6747" s="20">
        <f>VLOOKUP($A6747,error!$A$2:$B$12,2,FALSE)-VLOOKUP(D6747,error!$A$2:$B$12,2,FALSE)</f>
        <v>-7</v>
      </c>
      <c r="I6747" s="20">
        <f>VLOOKUP($A6747,error!$A$2:$B$12,2,FALSE)-VLOOKUP(E6747,error!$A$2:$B$12,2,FALSE)</f>
        <v>-6</v>
      </c>
      <c r="J6747">
        <f t="shared" si="842"/>
        <v>0</v>
      </c>
      <c r="K6747">
        <f t="shared" si="843"/>
        <v>0</v>
      </c>
      <c r="L6747">
        <f t="shared" si="844"/>
        <v>49</v>
      </c>
      <c r="M6747">
        <f t="shared" si="845"/>
        <v>36</v>
      </c>
      <c r="N6747">
        <f t="shared" si="846"/>
        <v>0</v>
      </c>
      <c r="O6747">
        <f t="shared" si="847"/>
        <v>0</v>
      </c>
      <c r="P6747">
        <f t="shared" si="848"/>
        <v>7</v>
      </c>
      <c r="Q6747">
        <f t="shared" si="849"/>
        <v>6</v>
      </c>
    </row>
    <row r="6748" spans="1:17" x14ac:dyDescent="0.25">
      <c r="A6748" t="s">
        <v>4</v>
      </c>
      <c r="B6748" t="s">
        <v>1</v>
      </c>
      <c r="C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1</v>
      </c>
      <c r="G6748" s="20">
        <f>VLOOKUP($A6748,error!$A$2:$B$12,2,FALSE)-VLOOKUP(C6748,error!$A$2:$B$12,2,FALSE)</f>
        <v>1</v>
      </c>
      <c r="H6748" s="20">
        <f>VLOOKUP($A6748,error!$A$2:$B$12,2,FALSE)-VLOOKUP(D6748,error!$A$2:$B$12,2,FALSE)</f>
        <v>1</v>
      </c>
      <c r="I6748" s="20">
        <f>VLOOKUP($A6748,error!$A$2:$B$12,2,FALSE)-VLOOKUP(E6748,error!$A$2:$B$12,2,FALSE)</f>
        <v>2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4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2</v>
      </c>
    </row>
    <row r="6749" spans="1:17" x14ac:dyDescent="0.25">
      <c r="A6749" t="s">
        <v>7</v>
      </c>
      <c r="B6749" t="s">
        <v>7</v>
      </c>
      <c r="C6749" t="s">
        <v>7</v>
      </c>
      <c r="D6749" t="s">
        <v>1</v>
      </c>
      <c r="E6749" t="s">
        <v>3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0</v>
      </c>
      <c r="H6749" s="20">
        <f>VLOOKUP($A6749,error!$A$2:$B$12,2,FALSE)-VLOOKUP(D6749,error!$A$2:$B$12,2,FALSE)</f>
        <v>-2</v>
      </c>
      <c r="I6749" s="20">
        <f>VLOOKUP($A6749,error!$A$2:$B$12,2,FALSE)-VLOOKUP(E6749,error!$A$2:$B$12,2,FALSE)</f>
        <v>-1</v>
      </c>
      <c r="J6749">
        <f t="shared" si="842"/>
        <v>0</v>
      </c>
      <c r="K6749">
        <f t="shared" si="843"/>
        <v>0</v>
      </c>
      <c r="L6749">
        <f t="shared" si="844"/>
        <v>4</v>
      </c>
      <c r="M6749">
        <f t="shared" si="845"/>
        <v>1</v>
      </c>
      <c r="N6749">
        <f t="shared" si="846"/>
        <v>0</v>
      </c>
      <c r="O6749">
        <f t="shared" si="847"/>
        <v>0</v>
      </c>
      <c r="P6749">
        <f t="shared" si="848"/>
        <v>2</v>
      </c>
      <c r="Q6749">
        <f t="shared" si="849"/>
        <v>1</v>
      </c>
    </row>
    <row r="6750" spans="1:17" x14ac:dyDescent="0.25">
      <c r="A6750" t="s">
        <v>1</v>
      </c>
      <c r="B6750" t="s">
        <v>1</v>
      </c>
      <c r="C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0</v>
      </c>
      <c r="H6750" s="20">
        <f>VLOOKUP($A6750,error!$A$2:$B$12,2,FALSE)-VLOOKUP(D6750,error!$A$2:$B$12,2,FALSE)</f>
        <v>0</v>
      </c>
      <c r="I6750" s="20">
        <f>VLOOKUP($A6750,error!$A$2:$B$12,2,FALSE)-VLOOKUP(E6750,error!$A$2:$B$12,2,FALSE)</f>
        <v>1</v>
      </c>
      <c r="J6750">
        <f t="shared" si="842"/>
        <v>0</v>
      </c>
      <c r="K6750">
        <f t="shared" si="843"/>
        <v>0</v>
      </c>
      <c r="L6750">
        <f t="shared" si="844"/>
        <v>0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0</v>
      </c>
      <c r="Q6750">
        <f t="shared" si="849"/>
        <v>1</v>
      </c>
    </row>
    <row r="6751" spans="1:17" x14ac:dyDescent="0.25">
      <c r="A6751" t="s">
        <v>2</v>
      </c>
      <c r="B6751" t="s">
        <v>6</v>
      </c>
      <c r="C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-1</v>
      </c>
      <c r="G6751" s="20">
        <f>VLOOKUP($A6751,error!$A$2:$B$12,2,FALSE)-VLOOKUP(C6751,error!$A$2:$B$12,2,FALSE)</f>
        <v>2</v>
      </c>
      <c r="H6751" s="20">
        <f>VLOOKUP($A6751,error!$A$2:$B$12,2,FALSE)-VLOOKUP(D6751,error!$A$2:$B$12,2,FALSE)</f>
        <v>2</v>
      </c>
      <c r="I6751" s="20">
        <f>VLOOKUP($A6751,error!$A$2:$B$12,2,FALSE)-VLOOKUP(E6751,error!$A$2:$B$12,2,FALSE)</f>
        <v>3</v>
      </c>
      <c r="J6751">
        <f t="shared" si="842"/>
        <v>1</v>
      </c>
      <c r="K6751">
        <f t="shared" si="843"/>
        <v>4</v>
      </c>
      <c r="L6751">
        <f t="shared" si="844"/>
        <v>4</v>
      </c>
      <c r="M6751">
        <f t="shared" si="845"/>
        <v>9</v>
      </c>
      <c r="N6751">
        <f t="shared" si="846"/>
        <v>1</v>
      </c>
      <c r="O6751">
        <f t="shared" si="847"/>
        <v>2</v>
      </c>
      <c r="P6751">
        <f t="shared" si="848"/>
        <v>2</v>
      </c>
      <c r="Q6751">
        <f t="shared" si="849"/>
        <v>3</v>
      </c>
    </row>
    <row r="6752" spans="1:17" x14ac:dyDescent="0.25">
      <c r="A6752" t="s">
        <v>5</v>
      </c>
      <c r="B6752" t="s">
        <v>5</v>
      </c>
      <c r="C6752" t="s">
        <v>7</v>
      </c>
      <c r="D6752" t="s">
        <v>1</v>
      </c>
      <c r="E6752" t="s">
        <v>3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-1</v>
      </c>
      <c r="H6752" s="20">
        <f>VLOOKUP($A6752,error!$A$2:$B$12,2,FALSE)-VLOOKUP(D6752,error!$A$2:$B$12,2,FALSE)</f>
        <v>-3</v>
      </c>
      <c r="I6752" s="20">
        <f>VLOOKUP($A6752,error!$A$2:$B$12,2,FALSE)-VLOOKUP(E6752,error!$A$2:$B$12,2,FALSE)</f>
        <v>-2</v>
      </c>
      <c r="J6752">
        <f t="shared" si="842"/>
        <v>0</v>
      </c>
      <c r="K6752">
        <f t="shared" si="843"/>
        <v>1</v>
      </c>
      <c r="L6752">
        <f t="shared" si="844"/>
        <v>9</v>
      </c>
      <c r="M6752">
        <f t="shared" si="845"/>
        <v>4</v>
      </c>
      <c r="N6752">
        <f t="shared" si="846"/>
        <v>0</v>
      </c>
      <c r="O6752">
        <f t="shared" si="847"/>
        <v>1</v>
      </c>
      <c r="P6752">
        <f t="shared" si="848"/>
        <v>3</v>
      </c>
      <c r="Q6752">
        <f t="shared" si="849"/>
        <v>2</v>
      </c>
    </row>
    <row r="6753" spans="1:17" x14ac:dyDescent="0.25">
      <c r="A6753" t="s">
        <v>5</v>
      </c>
      <c r="B6753" t="s">
        <v>5</v>
      </c>
      <c r="C6753" t="s">
        <v>5</v>
      </c>
      <c r="D6753" t="s">
        <v>1</v>
      </c>
      <c r="E6753" t="s">
        <v>3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0</v>
      </c>
      <c r="H6753" s="20">
        <f>VLOOKUP($A6753,error!$A$2:$B$12,2,FALSE)-VLOOKUP(D6753,error!$A$2:$B$12,2,FALSE)</f>
        <v>-3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6</v>
      </c>
      <c r="B6754" t="s">
        <v>2</v>
      </c>
      <c r="C6754" t="s">
        <v>6</v>
      </c>
      <c r="D6754" t="s">
        <v>1</v>
      </c>
      <c r="E6754" t="s">
        <v>3</v>
      </c>
      <c r="F6754" s="20">
        <f>VLOOKUP($A6754,error!$A$2:$B$12,2,FALSE)-VLOOKUP(B6754,error!$A$2:$B$12,2,FALSE)</f>
        <v>1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3</v>
      </c>
      <c r="I6754" s="20">
        <f>VLOOKUP($A6754,error!$A$2:$B$12,2,FALSE)-VLOOKUP(E6754,error!$A$2:$B$12,2,FALSE)</f>
        <v>4</v>
      </c>
      <c r="J6754">
        <f t="shared" si="842"/>
        <v>1</v>
      </c>
      <c r="K6754">
        <f t="shared" si="843"/>
        <v>0</v>
      </c>
      <c r="L6754">
        <f t="shared" si="844"/>
        <v>9</v>
      </c>
      <c r="M6754">
        <f t="shared" si="845"/>
        <v>16</v>
      </c>
      <c r="N6754">
        <f t="shared" si="846"/>
        <v>1</v>
      </c>
      <c r="O6754">
        <f t="shared" si="847"/>
        <v>0</v>
      </c>
      <c r="P6754">
        <f t="shared" si="848"/>
        <v>3</v>
      </c>
      <c r="Q6754">
        <f t="shared" si="849"/>
        <v>4</v>
      </c>
    </row>
    <row r="6755" spans="1:17" x14ac:dyDescent="0.25">
      <c r="A6755" t="s">
        <v>9</v>
      </c>
      <c r="B6755" t="s">
        <v>11</v>
      </c>
      <c r="C6755" t="s">
        <v>11</v>
      </c>
      <c r="D6755" t="s">
        <v>1</v>
      </c>
      <c r="E6755" t="s">
        <v>3</v>
      </c>
      <c r="F6755" s="20">
        <f>VLOOKUP($A6755,error!$A$2:$B$12,2,FALSE)-VLOOKUP(B6755,error!$A$2:$B$12,2,FALSE)</f>
        <v>2</v>
      </c>
      <c r="G6755" s="20">
        <f>VLOOKUP($A6755,error!$A$2:$B$12,2,FALSE)-VLOOKUP(C6755,error!$A$2:$B$12,2,FALSE)</f>
        <v>2</v>
      </c>
      <c r="H6755" s="20">
        <f>VLOOKUP($A6755,error!$A$2:$B$12,2,FALSE)-VLOOKUP(D6755,error!$A$2:$B$12,2,FALSE)</f>
        <v>-5</v>
      </c>
      <c r="I6755" s="20">
        <f>VLOOKUP($A6755,error!$A$2:$B$12,2,FALSE)-VLOOKUP(E6755,error!$A$2:$B$12,2,FALSE)</f>
        <v>-4</v>
      </c>
      <c r="J6755">
        <f t="shared" si="842"/>
        <v>4</v>
      </c>
      <c r="K6755">
        <f t="shared" si="843"/>
        <v>4</v>
      </c>
      <c r="L6755">
        <f t="shared" si="844"/>
        <v>25</v>
      </c>
      <c r="M6755">
        <f t="shared" si="845"/>
        <v>16</v>
      </c>
      <c r="N6755">
        <f t="shared" si="846"/>
        <v>2</v>
      </c>
      <c r="O6755">
        <f t="shared" si="847"/>
        <v>2</v>
      </c>
      <c r="P6755">
        <f t="shared" si="848"/>
        <v>5</v>
      </c>
      <c r="Q6755">
        <f t="shared" si="849"/>
        <v>4</v>
      </c>
    </row>
    <row r="6756" spans="1:17" x14ac:dyDescent="0.25">
      <c r="A6756" t="s">
        <v>7</v>
      </c>
      <c r="B6756" t="s">
        <v>7</v>
      </c>
      <c r="C6756" t="s">
        <v>1</v>
      </c>
      <c r="D6756" t="s">
        <v>1</v>
      </c>
      <c r="E6756" t="s">
        <v>3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-2</v>
      </c>
      <c r="H6756" s="20">
        <f>VLOOKUP($A6756,error!$A$2:$B$12,2,FALSE)-VLOOKUP(D6756,error!$A$2:$B$12,2,FALSE)</f>
        <v>-2</v>
      </c>
      <c r="I6756" s="20">
        <f>VLOOKUP($A6756,error!$A$2:$B$12,2,FALSE)-VLOOKUP(E6756,error!$A$2:$B$12,2,FALSE)</f>
        <v>-1</v>
      </c>
      <c r="J6756">
        <f t="shared" si="842"/>
        <v>0</v>
      </c>
      <c r="K6756">
        <f t="shared" si="843"/>
        <v>4</v>
      </c>
      <c r="L6756">
        <f t="shared" si="844"/>
        <v>4</v>
      </c>
      <c r="M6756">
        <f t="shared" si="845"/>
        <v>1</v>
      </c>
      <c r="N6756">
        <f t="shared" si="846"/>
        <v>0</v>
      </c>
      <c r="O6756">
        <f t="shared" si="847"/>
        <v>2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1</v>
      </c>
      <c r="B6757" t="s">
        <v>1</v>
      </c>
      <c r="C6757" t="s">
        <v>3</v>
      </c>
      <c r="D6757" t="s">
        <v>1</v>
      </c>
      <c r="E6757" t="s">
        <v>3</v>
      </c>
      <c r="F6757" s="20">
        <f>VLOOKUP($A6757,error!$A$2:$B$12,2,FALSE)-VLOOKUP(B6757,error!$A$2:$B$12,2,FALSE)</f>
        <v>0</v>
      </c>
      <c r="G6757" s="20">
        <f>VLOOKUP($A6757,error!$A$2:$B$12,2,FALSE)-VLOOKUP(C6757,error!$A$2:$B$12,2,FALSE)</f>
        <v>1</v>
      </c>
      <c r="H6757" s="20">
        <f>VLOOKUP($A6757,error!$A$2:$B$12,2,FALSE)-VLOOKUP(D6757,error!$A$2:$B$12,2,FALSE)</f>
        <v>0</v>
      </c>
      <c r="I6757" s="20">
        <f>VLOOKUP($A6757,error!$A$2:$B$12,2,FALSE)-VLOOKUP(E6757,error!$A$2:$B$12,2,FALSE)</f>
        <v>1</v>
      </c>
      <c r="J6757">
        <f t="shared" si="842"/>
        <v>0</v>
      </c>
      <c r="K6757">
        <f t="shared" si="843"/>
        <v>1</v>
      </c>
      <c r="L6757">
        <f t="shared" si="844"/>
        <v>0</v>
      </c>
      <c r="M6757">
        <f t="shared" si="845"/>
        <v>1</v>
      </c>
      <c r="N6757">
        <f t="shared" si="846"/>
        <v>0</v>
      </c>
      <c r="O6757">
        <f t="shared" si="847"/>
        <v>1</v>
      </c>
      <c r="P6757">
        <f t="shared" si="848"/>
        <v>0</v>
      </c>
      <c r="Q6757">
        <f t="shared" si="849"/>
        <v>1</v>
      </c>
    </row>
    <row r="6758" spans="1:17" x14ac:dyDescent="0.25">
      <c r="A6758" t="s">
        <v>3</v>
      </c>
      <c r="B6758" t="s">
        <v>3</v>
      </c>
      <c r="C6758" t="s">
        <v>4</v>
      </c>
      <c r="D6758" t="s">
        <v>1</v>
      </c>
      <c r="E6758" t="s">
        <v>3</v>
      </c>
      <c r="F6758" s="20">
        <f>VLOOKUP($A6758,error!$A$2:$B$12,2,FALSE)-VLOOKUP(B6758,error!$A$2:$B$12,2,FALSE)</f>
        <v>0</v>
      </c>
      <c r="G6758" s="20">
        <f>VLOOKUP($A6758,error!$A$2:$B$12,2,FALSE)-VLOOKUP(C6758,error!$A$2:$B$12,2,FALSE)</f>
        <v>-2</v>
      </c>
      <c r="H6758" s="20">
        <f>VLOOKUP($A6758,error!$A$2:$B$12,2,FALSE)-VLOOKUP(D6758,error!$A$2:$B$12,2,FALSE)</f>
        <v>-1</v>
      </c>
      <c r="I6758" s="20">
        <f>VLOOKUP($A6758,error!$A$2:$B$12,2,FALSE)-VLOOKUP(E6758,error!$A$2:$B$12,2,FALSE)</f>
        <v>0</v>
      </c>
      <c r="J6758">
        <f t="shared" si="842"/>
        <v>0</v>
      </c>
      <c r="K6758">
        <f t="shared" si="843"/>
        <v>4</v>
      </c>
      <c r="L6758">
        <f t="shared" si="844"/>
        <v>1</v>
      </c>
      <c r="M6758">
        <f t="shared" si="845"/>
        <v>0</v>
      </c>
      <c r="N6758">
        <f t="shared" si="846"/>
        <v>0</v>
      </c>
      <c r="O6758">
        <f t="shared" si="847"/>
        <v>2</v>
      </c>
      <c r="P6758">
        <f t="shared" si="848"/>
        <v>1</v>
      </c>
      <c r="Q6758">
        <f t="shared" si="849"/>
        <v>0</v>
      </c>
    </row>
    <row r="6759" spans="1:17" x14ac:dyDescent="0.25">
      <c r="A6759" t="s">
        <v>1</v>
      </c>
      <c r="B6759" t="s">
        <v>1</v>
      </c>
      <c r="C6759" t="s">
        <v>1</v>
      </c>
      <c r="D6759" t="s">
        <v>1</v>
      </c>
      <c r="E6759" t="s">
        <v>3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0</v>
      </c>
      <c r="H6759" s="20">
        <f>VLOOKUP($A6759,error!$A$2:$B$12,2,FALSE)-VLOOKUP(D6759,error!$A$2:$B$12,2,FALSE)</f>
        <v>0</v>
      </c>
      <c r="I6759" s="20">
        <f>VLOOKUP($A6759,error!$A$2:$B$12,2,FALSE)-VLOOKUP(E6759,error!$A$2:$B$12,2,FALSE)</f>
        <v>1</v>
      </c>
      <c r="J6759">
        <f t="shared" si="842"/>
        <v>0</v>
      </c>
      <c r="K6759">
        <f t="shared" si="843"/>
        <v>0</v>
      </c>
      <c r="L6759">
        <f t="shared" si="844"/>
        <v>0</v>
      </c>
      <c r="M6759">
        <f t="shared" si="845"/>
        <v>1</v>
      </c>
      <c r="N6759">
        <f t="shared" si="846"/>
        <v>0</v>
      </c>
      <c r="O6759">
        <f t="shared" si="847"/>
        <v>0</v>
      </c>
      <c r="P6759">
        <f t="shared" si="848"/>
        <v>0</v>
      </c>
      <c r="Q6759">
        <f t="shared" si="849"/>
        <v>1</v>
      </c>
    </row>
    <row r="6760" spans="1:17" x14ac:dyDescent="0.25">
      <c r="A6760" t="s">
        <v>1</v>
      </c>
      <c r="B6760" t="s">
        <v>1</v>
      </c>
      <c r="C6760" t="s">
        <v>1</v>
      </c>
      <c r="D6760" t="s">
        <v>1</v>
      </c>
      <c r="E6760" t="s">
        <v>3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0</v>
      </c>
      <c r="H6760" s="20">
        <f>VLOOKUP($A6760,error!$A$2:$B$12,2,FALSE)-VLOOKUP(D6760,error!$A$2:$B$12,2,FALSE)</f>
        <v>0</v>
      </c>
      <c r="I6760" s="20">
        <f>VLOOKUP($A6760,error!$A$2:$B$12,2,FALSE)-VLOOKUP(E6760,error!$A$2:$B$12,2,FALSE)</f>
        <v>1</v>
      </c>
      <c r="J6760">
        <f t="shared" si="842"/>
        <v>0</v>
      </c>
      <c r="K6760">
        <f t="shared" si="843"/>
        <v>0</v>
      </c>
      <c r="L6760">
        <f t="shared" si="844"/>
        <v>0</v>
      </c>
      <c r="M6760">
        <f t="shared" si="845"/>
        <v>1</v>
      </c>
      <c r="N6760">
        <f t="shared" si="846"/>
        <v>0</v>
      </c>
      <c r="O6760">
        <f t="shared" si="847"/>
        <v>0</v>
      </c>
      <c r="P6760">
        <f t="shared" si="848"/>
        <v>0</v>
      </c>
      <c r="Q6760">
        <f t="shared" si="849"/>
        <v>1</v>
      </c>
    </row>
    <row r="6761" spans="1:17" x14ac:dyDescent="0.25">
      <c r="A6761" t="s">
        <v>7</v>
      </c>
      <c r="B6761" t="s">
        <v>7</v>
      </c>
      <c r="C6761" t="s">
        <v>3</v>
      </c>
      <c r="D6761" t="s">
        <v>1</v>
      </c>
      <c r="E6761" t="s">
        <v>3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-1</v>
      </c>
      <c r="H6761" s="20">
        <f>VLOOKUP($A6761,error!$A$2:$B$12,2,FALSE)-VLOOKUP(D6761,error!$A$2:$B$12,2,FALSE)</f>
        <v>-2</v>
      </c>
      <c r="I6761" s="20">
        <f>VLOOKUP($A6761,error!$A$2:$B$12,2,FALSE)-VLOOKUP(E6761,error!$A$2:$B$12,2,FALSE)</f>
        <v>-1</v>
      </c>
      <c r="J6761">
        <f t="shared" si="842"/>
        <v>0</v>
      </c>
      <c r="K6761">
        <f t="shared" si="843"/>
        <v>1</v>
      </c>
      <c r="L6761">
        <f t="shared" si="844"/>
        <v>4</v>
      </c>
      <c r="M6761">
        <f t="shared" si="845"/>
        <v>1</v>
      </c>
      <c r="N6761">
        <f t="shared" si="846"/>
        <v>0</v>
      </c>
      <c r="O6761">
        <f t="shared" si="847"/>
        <v>1</v>
      </c>
      <c r="P6761">
        <f t="shared" si="848"/>
        <v>2</v>
      </c>
      <c r="Q6761">
        <f t="shared" si="849"/>
        <v>1</v>
      </c>
    </row>
    <row r="6762" spans="1:17" x14ac:dyDescent="0.25">
      <c r="A6762" t="s">
        <v>2</v>
      </c>
      <c r="B6762" t="s">
        <v>6</v>
      </c>
      <c r="C6762" t="s">
        <v>3</v>
      </c>
      <c r="D6762" t="s">
        <v>1</v>
      </c>
      <c r="E6762" t="s">
        <v>3</v>
      </c>
      <c r="F6762" s="20">
        <f>VLOOKUP($A6762,error!$A$2:$B$12,2,FALSE)-VLOOKUP(B6762,error!$A$2:$B$12,2,FALSE)</f>
        <v>-1</v>
      </c>
      <c r="G6762" s="20">
        <f>VLOOKUP($A6762,error!$A$2:$B$12,2,FALSE)-VLOOKUP(C6762,error!$A$2:$B$12,2,FALSE)</f>
        <v>3</v>
      </c>
      <c r="H6762" s="20">
        <f>VLOOKUP($A6762,error!$A$2:$B$12,2,FALSE)-VLOOKUP(D6762,error!$A$2:$B$12,2,FALSE)</f>
        <v>2</v>
      </c>
      <c r="I6762" s="20">
        <f>VLOOKUP($A6762,error!$A$2:$B$12,2,FALSE)-VLOOKUP(E6762,error!$A$2:$B$12,2,FALSE)</f>
        <v>3</v>
      </c>
      <c r="J6762">
        <f t="shared" si="842"/>
        <v>1</v>
      </c>
      <c r="K6762">
        <f t="shared" si="843"/>
        <v>9</v>
      </c>
      <c r="L6762">
        <f t="shared" si="844"/>
        <v>4</v>
      </c>
      <c r="M6762">
        <f t="shared" si="845"/>
        <v>9</v>
      </c>
      <c r="N6762">
        <f t="shared" si="846"/>
        <v>1</v>
      </c>
      <c r="O6762">
        <f t="shared" si="847"/>
        <v>3</v>
      </c>
      <c r="P6762">
        <f t="shared" si="848"/>
        <v>2</v>
      </c>
      <c r="Q6762">
        <f t="shared" si="849"/>
        <v>3</v>
      </c>
    </row>
    <row r="6763" spans="1:17" x14ac:dyDescent="0.25">
      <c r="A6763" t="s">
        <v>3</v>
      </c>
      <c r="B6763" t="s">
        <v>3</v>
      </c>
      <c r="C6763" t="s">
        <v>1</v>
      </c>
      <c r="D6763" t="s">
        <v>1</v>
      </c>
      <c r="E6763" t="s">
        <v>3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-1</v>
      </c>
      <c r="H6763" s="20">
        <f>VLOOKUP($A6763,error!$A$2:$B$12,2,FALSE)-VLOOKUP(D6763,error!$A$2:$B$12,2,FALSE)</f>
        <v>-1</v>
      </c>
      <c r="I6763" s="20">
        <f>VLOOKUP($A6763,error!$A$2:$B$12,2,FALSE)-VLOOKUP(E6763,error!$A$2:$B$12,2,FALSE)</f>
        <v>0</v>
      </c>
      <c r="J6763">
        <f t="shared" si="842"/>
        <v>0</v>
      </c>
      <c r="K6763">
        <f t="shared" si="843"/>
        <v>1</v>
      </c>
      <c r="L6763">
        <f t="shared" si="844"/>
        <v>1</v>
      </c>
      <c r="M6763">
        <f t="shared" si="845"/>
        <v>0</v>
      </c>
      <c r="N6763">
        <f t="shared" si="846"/>
        <v>0</v>
      </c>
      <c r="O6763">
        <f t="shared" si="847"/>
        <v>1</v>
      </c>
      <c r="P6763">
        <f t="shared" si="848"/>
        <v>1</v>
      </c>
      <c r="Q6763">
        <f t="shared" si="849"/>
        <v>0</v>
      </c>
    </row>
    <row r="6764" spans="1:17" x14ac:dyDescent="0.25">
      <c r="A6764" t="s">
        <v>8</v>
      </c>
      <c r="B6764" t="s">
        <v>11</v>
      </c>
      <c r="C6764" t="s">
        <v>11</v>
      </c>
      <c r="D6764" t="s">
        <v>1</v>
      </c>
      <c r="E6764" t="s">
        <v>3</v>
      </c>
      <c r="F6764" s="20">
        <f>VLOOKUP($A6764,error!$A$2:$B$12,2,FALSE)-VLOOKUP(B6764,error!$A$2:$B$12,2,FALSE)</f>
        <v>1</v>
      </c>
      <c r="G6764" s="20">
        <f>VLOOKUP($A6764,error!$A$2:$B$12,2,FALSE)-VLOOKUP(C6764,error!$A$2:$B$12,2,FALSE)</f>
        <v>1</v>
      </c>
      <c r="H6764" s="20">
        <f>VLOOKUP($A6764,error!$A$2:$B$12,2,FALSE)-VLOOKUP(D6764,error!$A$2:$B$12,2,FALSE)</f>
        <v>-6</v>
      </c>
      <c r="I6764" s="20">
        <f>VLOOKUP($A6764,error!$A$2:$B$12,2,FALSE)-VLOOKUP(E6764,error!$A$2:$B$12,2,FALSE)</f>
        <v>-5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25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5</v>
      </c>
    </row>
    <row r="6765" spans="1:17" x14ac:dyDescent="0.25">
      <c r="A6765" t="s">
        <v>3</v>
      </c>
      <c r="B6765" t="s">
        <v>3</v>
      </c>
      <c r="C6765" t="s">
        <v>10</v>
      </c>
      <c r="D6765" t="s">
        <v>1</v>
      </c>
      <c r="E6765" t="s">
        <v>3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3</v>
      </c>
      <c r="H6765" s="20">
        <f>VLOOKUP($A6765,error!$A$2:$B$12,2,FALSE)-VLOOKUP(D6765,error!$A$2:$B$12,2,FALSE)</f>
        <v>-1</v>
      </c>
      <c r="I6765" s="20">
        <f>VLOOKUP($A6765,error!$A$2:$B$12,2,FALSE)-VLOOKUP(E6765,error!$A$2:$B$12,2,FALSE)</f>
        <v>0</v>
      </c>
      <c r="J6765">
        <f t="shared" si="842"/>
        <v>0</v>
      </c>
      <c r="K6765">
        <f t="shared" si="843"/>
        <v>9</v>
      </c>
      <c r="L6765">
        <f t="shared" si="844"/>
        <v>1</v>
      </c>
      <c r="M6765">
        <f t="shared" si="845"/>
        <v>0</v>
      </c>
      <c r="N6765">
        <f t="shared" si="846"/>
        <v>0</v>
      </c>
      <c r="O6765">
        <f t="shared" si="847"/>
        <v>3</v>
      </c>
      <c r="P6765">
        <f t="shared" si="848"/>
        <v>1</v>
      </c>
      <c r="Q6765">
        <f t="shared" si="849"/>
        <v>0</v>
      </c>
    </row>
    <row r="6766" spans="1:17" x14ac:dyDescent="0.25">
      <c r="A6766" t="s">
        <v>1</v>
      </c>
      <c r="B6766" t="s">
        <v>1</v>
      </c>
      <c r="C6766" t="s">
        <v>1</v>
      </c>
      <c r="D6766" t="s">
        <v>1</v>
      </c>
      <c r="E6766" t="s">
        <v>3</v>
      </c>
      <c r="F6766" s="20">
        <f>VLOOKUP($A6766,error!$A$2:$B$12,2,FALSE)-VLOOKUP(B6766,error!$A$2:$B$12,2,FALSE)</f>
        <v>0</v>
      </c>
      <c r="G6766" s="20">
        <f>VLOOKUP($A6766,error!$A$2:$B$12,2,FALSE)-VLOOKUP(C6766,error!$A$2:$B$12,2,FALSE)</f>
        <v>0</v>
      </c>
      <c r="H6766" s="20">
        <f>VLOOKUP($A6766,error!$A$2:$B$12,2,FALSE)-VLOOKUP(D6766,error!$A$2:$B$12,2,FALSE)</f>
        <v>0</v>
      </c>
      <c r="I6766" s="20">
        <f>VLOOKUP($A6766,error!$A$2:$B$12,2,FALSE)-VLOOKUP(E6766,error!$A$2:$B$12,2,FALSE)</f>
        <v>1</v>
      </c>
      <c r="J6766">
        <f t="shared" si="842"/>
        <v>0</v>
      </c>
      <c r="K6766">
        <f t="shared" si="843"/>
        <v>0</v>
      </c>
      <c r="L6766">
        <f t="shared" si="844"/>
        <v>0</v>
      </c>
      <c r="M6766">
        <f t="shared" si="845"/>
        <v>1</v>
      </c>
      <c r="N6766">
        <f t="shared" si="846"/>
        <v>0</v>
      </c>
      <c r="O6766">
        <f t="shared" si="847"/>
        <v>0</v>
      </c>
      <c r="P6766">
        <f t="shared" si="848"/>
        <v>0</v>
      </c>
      <c r="Q6766">
        <f t="shared" si="849"/>
        <v>1</v>
      </c>
    </row>
    <row r="6767" spans="1:17" x14ac:dyDescent="0.25">
      <c r="A6767" t="s">
        <v>1</v>
      </c>
      <c r="B6767" t="s">
        <v>1</v>
      </c>
      <c r="C6767" t="s">
        <v>1</v>
      </c>
      <c r="D6767" t="s">
        <v>1</v>
      </c>
      <c r="E6767" t="s">
        <v>3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0</v>
      </c>
      <c r="H6767" s="20">
        <f>VLOOKUP($A6767,error!$A$2:$B$12,2,FALSE)-VLOOKUP(D6767,error!$A$2:$B$12,2,FALSE)</f>
        <v>0</v>
      </c>
      <c r="I6767" s="20">
        <f>VLOOKUP($A6767,error!$A$2:$B$12,2,FALSE)-VLOOKUP(E6767,error!$A$2:$B$12,2,FALSE)</f>
        <v>1</v>
      </c>
      <c r="J6767">
        <f t="shared" si="842"/>
        <v>0</v>
      </c>
      <c r="K6767">
        <f t="shared" si="843"/>
        <v>0</v>
      </c>
      <c r="L6767">
        <f t="shared" si="844"/>
        <v>0</v>
      </c>
      <c r="M6767">
        <f t="shared" si="845"/>
        <v>1</v>
      </c>
      <c r="N6767">
        <f t="shared" si="846"/>
        <v>0</v>
      </c>
      <c r="O6767">
        <f t="shared" si="847"/>
        <v>0</v>
      </c>
      <c r="P6767">
        <f t="shared" si="848"/>
        <v>0</v>
      </c>
      <c r="Q6767">
        <f t="shared" si="849"/>
        <v>1</v>
      </c>
    </row>
    <row r="6768" spans="1:17" x14ac:dyDescent="0.25">
      <c r="A6768" t="s">
        <v>4</v>
      </c>
      <c r="B6768" t="s">
        <v>4</v>
      </c>
      <c r="C6768" t="s">
        <v>10</v>
      </c>
      <c r="D6768" t="s">
        <v>1</v>
      </c>
      <c r="E6768" t="s">
        <v>3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5</v>
      </c>
      <c r="H6768" s="20">
        <f>VLOOKUP($A6768,error!$A$2:$B$12,2,FALSE)-VLOOKUP(D6768,error!$A$2:$B$12,2,FALSE)</f>
        <v>1</v>
      </c>
      <c r="I6768" s="20">
        <f>VLOOKUP($A6768,error!$A$2:$B$12,2,FALSE)-VLOOKUP(E6768,error!$A$2:$B$12,2,FALSE)</f>
        <v>2</v>
      </c>
      <c r="J6768">
        <f t="shared" si="842"/>
        <v>0</v>
      </c>
      <c r="K6768">
        <f t="shared" si="843"/>
        <v>25</v>
      </c>
      <c r="L6768">
        <f t="shared" si="844"/>
        <v>1</v>
      </c>
      <c r="M6768">
        <f t="shared" si="845"/>
        <v>4</v>
      </c>
      <c r="N6768">
        <f t="shared" si="846"/>
        <v>0</v>
      </c>
      <c r="O6768">
        <f t="shared" si="847"/>
        <v>5</v>
      </c>
      <c r="P6768">
        <f t="shared" si="848"/>
        <v>1</v>
      </c>
      <c r="Q6768">
        <f t="shared" si="849"/>
        <v>2</v>
      </c>
    </row>
    <row r="6769" spans="1:17" x14ac:dyDescent="0.25">
      <c r="A6769" t="s">
        <v>6</v>
      </c>
      <c r="B6769" t="s">
        <v>2</v>
      </c>
      <c r="C6769" t="s">
        <v>6</v>
      </c>
      <c r="D6769" t="s">
        <v>1</v>
      </c>
      <c r="E6769" t="s">
        <v>3</v>
      </c>
      <c r="F6769" s="20">
        <f>VLOOKUP($A6769,error!$A$2:$B$12,2,FALSE)-VLOOKUP(B6769,error!$A$2:$B$12,2,FALSE)</f>
        <v>1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3</v>
      </c>
      <c r="I6769" s="20">
        <f>VLOOKUP($A6769,error!$A$2:$B$12,2,FALSE)-VLOOKUP(E6769,error!$A$2:$B$12,2,FALSE)</f>
        <v>4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16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4</v>
      </c>
    </row>
    <row r="6770" spans="1:17" x14ac:dyDescent="0.25">
      <c r="A6770" t="s">
        <v>1</v>
      </c>
      <c r="B6770" t="s">
        <v>1</v>
      </c>
      <c r="C6770" t="s">
        <v>7</v>
      </c>
      <c r="D6770" t="s">
        <v>1</v>
      </c>
      <c r="E6770" t="s">
        <v>3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2</v>
      </c>
      <c r="H6770" s="20">
        <f>VLOOKUP($A6770,error!$A$2:$B$12,2,FALSE)-VLOOKUP(D6770,error!$A$2:$B$12,2,FALSE)</f>
        <v>0</v>
      </c>
      <c r="I6770" s="20">
        <f>VLOOKUP($A6770,error!$A$2:$B$12,2,FALSE)-VLOOKUP(E6770,error!$A$2:$B$12,2,FALSE)</f>
        <v>1</v>
      </c>
      <c r="J6770">
        <f t="shared" si="842"/>
        <v>0</v>
      </c>
      <c r="K6770">
        <f t="shared" si="843"/>
        <v>4</v>
      </c>
      <c r="L6770">
        <f t="shared" si="844"/>
        <v>0</v>
      </c>
      <c r="M6770">
        <f t="shared" si="845"/>
        <v>1</v>
      </c>
      <c r="N6770">
        <f t="shared" si="846"/>
        <v>0</v>
      </c>
      <c r="O6770">
        <f t="shared" si="847"/>
        <v>2</v>
      </c>
      <c r="P6770">
        <f t="shared" si="848"/>
        <v>0</v>
      </c>
      <c r="Q6770">
        <f t="shared" si="849"/>
        <v>1</v>
      </c>
    </row>
    <row r="6771" spans="1:17" x14ac:dyDescent="0.25">
      <c r="A6771" t="s">
        <v>1</v>
      </c>
      <c r="B6771" t="s">
        <v>1</v>
      </c>
      <c r="C6771" t="s">
        <v>1</v>
      </c>
      <c r="D6771" t="s">
        <v>1</v>
      </c>
      <c r="E6771" t="s">
        <v>3</v>
      </c>
      <c r="F6771" s="20">
        <f>VLOOKUP($A6771,error!$A$2:$B$12,2,FALSE)-VLOOKUP(B6771,error!$A$2:$B$12,2,FALSE)</f>
        <v>0</v>
      </c>
      <c r="G6771" s="20">
        <f>VLOOKUP($A6771,error!$A$2:$B$12,2,FALSE)-VLOOKUP(C6771,error!$A$2:$B$12,2,FALSE)</f>
        <v>0</v>
      </c>
      <c r="H6771" s="20">
        <f>VLOOKUP($A6771,error!$A$2:$B$12,2,FALSE)-VLOOKUP(D6771,error!$A$2:$B$12,2,FALSE)</f>
        <v>0</v>
      </c>
      <c r="I6771" s="20">
        <f>VLOOKUP($A6771,error!$A$2:$B$12,2,FALSE)-VLOOKUP(E6771,error!$A$2:$B$12,2,FALSE)</f>
        <v>1</v>
      </c>
      <c r="J6771">
        <f t="shared" si="842"/>
        <v>0</v>
      </c>
      <c r="K6771">
        <f t="shared" si="843"/>
        <v>0</v>
      </c>
      <c r="L6771">
        <f t="shared" si="844"/>
        <v>0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0</v>
      </c>
      <c r="Q6771">
        <f t="shared" si="849"/>
        <v>1</v>
      </c>
    </row>
    <row r="6772" spans="1:17" x14ac:dyDescent="0.25">
      <c r="A6772" t="s">
        <v>3</v>
      </c>
      <c r="B6772" t="s">
        <v>3</v>
      </c>
      <c r="C6772" t="s">
        <v>7</v>
      </c>
      <c r="D6772" t="s">
        <v>1</v>
      </c>
      <c r="E6772" t="s">
        <v>3</v>
      </c>
      <c r="F6772" s="20">
        <f>VLOOKUP($A6772,error!$A$2:$B$12,2,FALSE)-VLOOKUP(B6772,error!$A$2:$B$12,2,FALSE)</f>
        <v>0</v>
      </c>
      <c r="G6772" s="20">
        <f>VLOOKUP($A6772,error!$A$2:$B$12,2,FALSE)-VLOOKUP(C6772,error!$A$2:$B$12,2,FALSE)</f>
        <v>1</v>
      </c>
      <c r="H6772" s="20">
        <f>VLOOKUP($A6772,error!$A$2:$B$12,2,FALSE)-VLOOKUP(D6772,error!$A$2:$B$12,2,FALSE)</f>
        <v>-1</v>
      </c>
      <c r="I6772" s="20">
        <f>VLOOKUP($A6772,error!$A$2:$B$12,2,FALSE)-VLOOKUP(E6772,error!$A$2:$B$12,2,FALSE)</f>
        <v>0</v>
      </c>
      <c r="J6772">
        <f t="shared" si="842"/>
        <v>0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0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1</v>
      </c>
      <c r="B6773" t="s">
        <v>1</v>
      </c>
      <c r="C6773" t="s">
        <v>1</v>
      </c>
      <c r="D6773" t="s">
        <v>1</v>
      </c>
      <c r="E6773" t="s">
        <v>3</v>
      </c>
      <c r="F6773" s="20">
        <f>VLOOKUP($A6773,error!$A$2:$B$12,2,FALSE)-VLOOKUP(B6773,error!$A$2:$B$12,2,FALSE)</f>
        <v>0</v>
      </c>
      <c r="G6773" s="20">
        <f>VLOOKUP($A6773,error!$A$2:$B$12,2,FALSE)-VLOOKUP(C6773,error!$A$2:$B$12,2,FALSE)</f>
        <v>0</v>
      </c>
      <c r="H6773" s="20">
        <f>VLOOKUP($A6773,error!$A$2:$B$12,2,FALSE)-VLOOKUP(D6773,error!$A$2:$B$12,2,FALSE)</f>
        <v>0</v>
      </c>
      <c r="I6773" s="20">
        <f>VLOOKUP($A6773,error!$A$2:$B$12,2,FALSE)-VLOOKUP(E6773,error!$A$2:$B$12,2,FALSE)</f>
        <v>1</v>
      </c>
      <c r="J6773">
        <f t="shared" si="842"/>
        <v>0</v>
      </c>
      <c r="K6773">
        <f t="shared" si="843"/>
        <v>0</v>
      </c>
      <c r="L6773">
        <f t="shared" si="844"/>
        <v>0</v>
      </c>
      <c r="M6773">
        <f t="shared" si="845"/>
        <v>1</v>
      </c>
      <c r="N6773">
        <f t="shared" si="846"/>
        <v>0</v>
      </c>
      <c r="O6773">
        <f t="shared" si="847"/>
        <v>0</v>
      </c>
      <c r="P6773">
        <f t="shared" si="848"/>
        <v>0</v>
      </c>
      <c r="Q6773">
        <f t="shared" si="849"/>
        <v>1</v>
      </c>
    </row>
    <row r="6774" spans="1:17" x14ac:dyDescent="0.25">
      <c r="A6774" t="s">
        <v>7</v>
      </c>
      <c r="B6774" t="s">
        <v>7</v>
      </c>
      <c r="C6774" t="s">
        <v>7</v>
      </c>
      <c r="D6774" t="s">
        <v>1</v>
      </c>
      <c r="E6774" t="s">
        <v>3</v>
      </c>
      <c r="F6774" s="20">
        <f>VLOOKUP($A6774,error!$A$2:$B$12,2,FALSE)-VLOOKUP(B6774,error!$A$2:$B$12,2,FALSE)</f>
        <v>0</v>
      </c>
      <c r="G6774" s="20">
        <f>VLOOKUP($A6774,error!$A$2:$B$12,2,FALSE)-VLOOKUP(C6774,error!$A$2:$B$12,2,FALSE)</f>
        <v>0</v>
      </c>
      <c r="H6774" s="20">
        <f>VLOOKUP($A6774,error!$A$2:$B$12,2,FALSE)-VLOOKUP(D6774,error!$A$2:$B$12,2,FALSE)</f>
        <v>-2</v>
      </c>
      <c r="I6774" s="20">
        <f>VLOOKUP($A6774,error!$A$2:$B$12,2,FALSE)-VLOOKUP(E6774,error!$A$2:$B$12,2,FALSE)</f>
        <v>-1</v>
      </c>
      <c r="J6774">
        <f t="shared" si="842"/>
        <v>0</v>
      </c>
      <c r="K6774">
        <f t="shared" si="843"/>
        <v>0</v>
      </c>
      <c r="L6774">
        <f t="shared" si="844"/>
        <v>4</v>
      </c>
      <c r="M6774">
        <f t="shared" si="845"/>
        <v>1</v>
      </c>
      <c r="N6774">
        <f t="shared" si="846"/>
        <v>0</v>
      </c>
      <c r="O6774">
        <f t="shared" si="847"/>
        <v>0</v>
      </c>
      <c r="P6774">
        <f t="shared" si="848"/>
        <v>2</v>
      </c>
      <c r="Q6774">
        <f t="shared" si="849"/>
        <v>1</v>
      </c>
    </row>
    <row r="6775" spans="1:17" x14ac:dyDescent="0.25">
      <c r="A6775" t="s">
        <v>2</v>
      </c>
      <c r="B6775" t="s">
        <v>2</v>
      </c>
      <c r="C6775" t="s">
        <v>1</v>
      </c>
      <c r="D6775" t="s">
        <v>1</v>
      </c>
      <c r="E6775" t="s">
        <v>3</v>
      </c>
      <c r="F6775" s="20">
        <f>VLOOKUP($A6775,error!$A$2:$B$12,2,FALSE)-VLOOKUP(B6775,error!$A$2:$B$12,2,FALSE)</f>
        <v>0</v>
      </c>
      <c r="G6775" s="20">
        <f>VLOOKUP($A6775,error!$A$2:$B$12,2,FALSE)-VLOOKUP(C6775,error!$A$2:$B$12,2,FALSE)</f>
        <v>2</v>
      </c>
      <c r="H6775" s="20">
        <f>VLOOKUP($A6775,error!$A$2:$B$12,2,FALSE)-VLOOKUP(D6775,error!$A$2:$B$12,2,FALSE)</f>
        <v>2</v>
      </c>
      <c r="I6775" s="20">
        <f>VLOOKUP($A6775,error!$A$2:$B$12,2,FALSE)-VLOOKUP(E6775,error!$A$2:$B$12,2,FALSE)</f>
        <v>3</v>
      </c>
      <c r="J6775">
        <f t="shared" si="842"/>
        <v>0</v>
      </c>
      <c r="K6775">
        <f t="shared" si="843"/>
        <v>4</v>
      </c>
      <c r="L6775">
        <f t="shared" si="844"/>
        <v>4</v>
      </c>
      <c r="M6775">
        <f t="shared" si="845"/>
        <v>9</v>
      </c>
      <c r="N6775">
        <f t="shared" si="846"/>
        <v>0</v>
      </c>
      <c r="O6775">
        <f t="shared" si="847"/>
        <v>2</v>
      </c>
      <c r="P6775">
        <f t="shared" si="848"/>
        <v>2</v>
      </c>
      <c r="Q6775">
        <f t="shared" si="849"/>
        <v>3</v>
      </c>
    </row>
    <row r="6776" spans="1:17" x14ac:dyDescent="0.25">
      <c r="A6776" t="s">
        <v>1</v>
      </c>
      <c r="B6776" t="s">
        <v>1</v>
      </c>
      <c r="C6776" t="s">
        <v>5</v>
      </c>
      <c r="D6776" t="s">
        <v>1</v>
      </c>
      <c r="E6776" t="s">
        <v>3</v>
      </c>
      <c r="F6776" s="20">
        <f>VLOOKUP($A6776,error!$A$2:$B$12,2,FALSE)-VLOOKUP(B6776,error!$A$2:$B$12,2,FALSE)</f>
        <v>0</v>
      </c>
      <c r="G6776" s="20">
        <f>VLOOKUP($A6776,error!$A$2:$B$12,2,FALSE)-VLOOKUP(C6776,error!$A$2:$B$12,2,FALSE)</f>
        <v>3</v>
      </c>
      <c r="H6776" s="20">
        <f>VLOOKUP($A6776,error!$A$2:$B$12,2,FALSE)-VLOOKUP(D6776,error!$A$2:$B$12,2,FALSE)</f>
        <v>0</v>
      </c>
      <c r="I6776" s="20">
        <f>VLOOKUP($A6776,error!$A$2:$B$12,2,FALSE)-VLOOKUP(E6776,error!$A$2:$B$12,2,FALSE)</f>
        <v>1</v>
      </c>
      <c r="J6776">
        <f t="shared" si="842"/>
        <v>0</v>
      </c>
      <c r="K6776">
        <f t="shared" si="843"/>
        <v>9</v>
      </c>
      <c r="L6776">
        <f t="shared" si="844"/>
        <v>0</v>
      </c>
      <c r="M6776">
        <f t="shared" si="845"/>
        <v>1</v>
      </c>
      <c r="N6776">
        <f t="shared" si="846"/>
        <v>0</v>
      </c>
      <c r="O6776">
        <f t="shared" si="847"/>
        <v>3</v>
      </c>
      <c r="P6776">
        <f t="shared" si="848"/>
        <v>0</v>
      </c>
      <c r="Q6776">
        <f t="shared" si="849"/>
        <v>1</v>
      </c>
    </row>
    <row r="6777" spans="1:17" x14ac:dyDescent="0.25">
      <c r="A6777" t="s">
        <v>7</v>
      </c>
      <c r="B6777" t="s">
        <v>7</v>
      </c>
      <c r="C6777" t="s">
        <v>4</v>
      </c>
      <c r="D6777" t="s">
        <v>1</v>
      </c>
      <c r="E6777" t="s">
        <v>3</v>
      </c>
      <c r="F6777" s="20">
        <f>VLOOKUP($A6777,error!$A$2:$B$12,2,FALSE)-VLOOKUP(B6777,error!$A$2:$B$12,2,FALSE)</f>
        <v>0</v>
      </c>
      <c r="G6777" s="20">
        <f>VLOOKUP($A6777,error!$A$2:$B$12,2,FALSE)-VLOOKUP(C6777,error!$A$2:$B$12,2,FALSE)</f>
        <v>-3</v>
      </c>
      <c r="H6777" s="20">
        <f>VLOOKUP($A6777,error!$A$2:$B$12,2,FALSE)-VLOOKUP(D6777,error!$A$2:$B$12,2,FALSE)</f>
        <v>-2</v>
      </c>
      <c r="I6777" s="20">
        <f>VLOOKUP($A6777,error!$A$2:$B$12,2,FALSE)-VLOOKUP(E6777,error!$A$2:$B$12,2,FALSE)</f>
        <v>-1</v>
      </c>
      <c r="J6777">
        <f t="shared" si="842"/>
        <v>0</v>
      </c>
      <c r="K6777">
        <f t="shared" si="843"/>
        <v>9</v>
      </c>
      <c r="L6777">
        <f t="shared" si="844"/>
        <v>4</v>
      </c>
      <c r="M6777">
        <f t="shared" si="845"/>
        <v>1</v>
      </c>
      <c r="N6777">
        <f t="shared" si="846"/>
        <v>0</v>
      </c>
      <c r="O6777">
        <f t="shared" si="847"/>
        <v>3</v>
      </c>
      <c r="P6777">
        <f t="shared" si="848"/>
        <v>2</v>
      </c>
      <c r="Q6777">
        <f t="shared" si="849"/>
        <v>1</v>
      </c>
    </row>
    <row r="6778" spans="1:17" x14ac:dyDescent="0.25">
      <c r="A6778" t="s">
        <v>4</v>
      </c>
      <c r="B6778" t="s">
        <v>4</v>
      </c>
      <c r="C6778" t="s">
        <v>4</v>
      </c>
      <c r="D6778" t="s">
        <v>1</v>
      </c>
      <c r="E6778" t="s">
        <v>3</v>
      </c>
      <c r="F6778" s="20">
        <f>VLOOKUP($A6778,error!$A$2:$B$12,2,FALSE)-VLOOKUP(B6778,error!$A$2:$B$12,2,FALSE)</f>
        <v>0</v>
      </c>
      <c r="G6778" s="20">
        <f>VLOOKUP($A6778,error!$A$2:$B$12,2,FALSE)-VLOOKUP(C6778,error!$A$2:$B$12,2,FALSE)</f>
        <v>0</v>
      </c>
      <c r="H6778" s="20">
        <f>VLOOKUP($A6778,error!$A$2:$B$12,2,FALSE)-VLOOKUP(D6778,error!$A$2:$B$12,2,FALSE)</f>
        <v>1</v>
      </c>
      <c r="I6778" s="20">
        <f>VLOOKUP($A6778,error!$A$2:$B$12,2,FALSE)-VLOOKUP(E6778,error!$A$2:$B$12,2,FALSE)</f>
        <v>2</v>
      </c>
      <c r="J6778">
        <f t="shared" si="842"/>
        <v>0</v>
      </c>
      <c r="K6778">
        <f t="shared" si="843"/>
        <v>0</v>
      </c>
      <c r="L6778">
        <f t="shared" si="844"/>
        <v>1</v>
      </c>
      <c r="M6778">
        <f t="shared" si="845"/>
        <v>4</v>
      </c>
      <c r="N6778">
        <f t="shared" si="846"/>
        <v>0</v>
      </c>
      <c r="O6778">
        <f t="shared" si="847"/>
        <v>0</v>
      </c>
      <c r="P6778">
        <f t="shared" si="848"/>
        <v>1</v>
      </c>
      <c r="Q6778">
        <f t="shared" si="849"/>
        <v>2</v>
      </c>
    </row>
    <row r="6779" spans="1:17" x14ac:dyDescent="0.25">
      <c r="A6779" t="s">
        <v>2</v>
      </c>
      <c r="B6779" t="s">
        <v>2</v>
      </c>
      <c r="C6779" t="s">
        <v>7</v>
      </c>
      <c r="D6779" t="s">
        <v>1</v>
      </c>
      <c r="E6779" t="s">
        <v>3</v>
      </c>
      <c r="F6779" s="20">
        <f>VLOOKUP($A6779,error!$A$2:$B$12,2,FALSE)-VLOOKUP(B6779,error!$A$2:$B$12,2,FALSE)</f>
        <v>0</v>
      </c>
      <c r="G6779" s="20">
        <f>VLOOKUP($A6779,error!$A$2:$B$12,2,FALSE)-VLOOKUP(C6779,error!$A$2:$B$12,2,FALSE)</f>
        <v>4</v>
      </c>
      <c r="H6779" s="20">
        <f>VLOOKUP($A6779,error!$A$2:$B$12,2,FALSE)-VLOOKUP(D6779,error!$A$2:$B$12,2,FALSE)</f>
        <v>2</v>
      </c>
      <c r="I6779" s="20">
        <f>VLOOKUP($A6779,error!$A$2:$B$12,2,FALSE)-VLOOKUP(E6779,error!$A$2:$B$12,2,FALSE)</f>
        <v>3</v>
      </c>
      <c r="J6779">
        <f t="shared" si="842"/>
        <v>0</v>
      </c>
      <c r="K6779">
        <f t="shared" si="843"/>
        <v>16</v>
      </c>
      <c r="L6779">
        <f t="shared" si="844"/>
        <v>4</v>
      </c>
      <c r="M6779">
        <f t="shared" si="845"/>
        <v>9</v>
      </c>
      <c r="N6779">
        <f t="shared" si="846"/>
        <v>0</v>
      </c>
      <c r="O6779">
        <f t="shared" si="847"/>
        <v>4</v>
      </c>
      <c r="P6779">
        <f t="shared" si="848"/>
        <v>2</v>
      </c>
      <c r="Q6779">
        <f t="shared" si="849"/>
        <v>3</v>
      </c>
    </row>
    <row r="6780" spans="1:17" x14ac:dyDescent="0.25">
      <c r="A6780" t="s">
        <v>1</v>
      </c>
      <c r="B6780" t="s">
        <v>1</v>
      </c>
      <c r="C6780" t="s">
        <v>1</v>
      </c>
      <c r="D6780" t="s">
        <v>1</v>
      </c>
      <c r="E6780" t="s">
        <v>3</v>
      </c>
      <c r="F6780" s="20">
        <f>VLOOKUP($A6780,error!$A$2:$B$12,2,FALSE)-VLOOKUP(B6780,error!$A$2:$B$12,2,FALSE)</f>
        <v>0</v>
      </c>
      <c r="G6780" s="20">
        <f>VLOOKUP($A6780,error!$A$2:$B$12,2,FALSE)-VLOOKUP(C6780,error!$A$2:$B$12,2,FALSE)</f>
        <v>0</v>
      </c>
      <c r="H6780" s="20">
        <f>VLOOKUP($A6780,error!$A$2:$B$12,2,FALSE)-VLOOKUP(D6780,error!$A$2:$B$12,2,FALSE)</f>
        <v>0</v>
      </c>
      <c r="I6780" s="20">
        <f>VLOOKUP($A6780,error!$A$2:$B$12,2,FALSE)-VLOOKUP(E6780,error!$A$2:$B$12,2,FALSE)</f>
        <v>1</v>
      </c>
      <c r="J6780">
        <f t="shared" si="842"/>
        <v>0</v>
      </c>
      <c r="K6780">
        <f t="shared" si="843"/>
        <v>0</v>
      </c>
      <c r="L6780">
        <f t="shared" si="844"/>
        <v>0</v>
      </c>
      <c r="M6780">
        <f t="shared" si="845"/>
        <v>1</v>
      </c>
      <c r="N6780">
        <f t="shared" si="846"/>
        <v>0</v>
      </c>
      <c r="O6780">
        <f t="shared" si="847"/>
        <v>0</v>
      </c>
      <c r="P6780">
        <f t="shared" si="848"/>
        <v>0</v>
      </c>
      <c r="Q6780">
        <f t="shared" si="849"/>
        <v>1</v>
      </c>
    </row>
    <row r="6781" spans="1:17" x14ac:dyDescent="0.25">
      <c r="A6781" t="s">
        <v>5</v>
      </c>
      <c r="B6781" t="s">
        <v>5</v>
      </c>
      <c r="C6781" t="s">
        <v>10</v>
      </c>
      <c r="D6781" t="s">
        <v>1</v>
      </c>
      <c r="E6781" t="s">
        <v>3</v>
      </c>
      <c r="F6781" s="20">
        <f>VLOOKUP($A6781,error!$A$2:$B$12,2,FALSE)-VLOOKUP(B6781,error!$A$2:$B$12,2,FALSE)</f>
        <v>0</v>
      </c>
      <c r="G6781" s="20">
        <f>VLOOKUP($A6781,error!$A$2:$B$12,2,FALSE)-VLOOKUP(C6781,error!$A$2:$B$12,2,FALSE)</f>
        <v>1</v>
      </c>
      <c r="H6781" s="20">
        <f>VLOOKUP($A6781,error!$A$2:$B$12,2,FALSE)-VLOOKUP(D6781,error!$A$2:$B$12,2,FALSE)</f>
        <v>-3</v>
      </c>
      <c r="I6781" s="20">
        <f>VLOOKUP($A6781,error!$A$2:$B$12,2,FALSE)-VLOOKUP(E6781,error!$A$2:$B$12,2,FALSE)</f>
        <v>-2</v>
      </c>
      <c r="J6781">
        <f t="shared" si="842"/>
        <v>0</v>
      </c>
      <c r="K6781">
        <f t="shared" si="843"/>
        <v>1</v>
      </c>
      <c r="L6781">
        <f t="shared" si="844"/>
        <v>9</v>
      </c>
      <c r="M6781">
        <f t="shared" si="845"/>
        <v>4</v>
      </c>
      <c r="N6781">
        <f t="shared" si="846"/>
        <v>0</v>
      </c>
      <c r="O6781">
        <f t="shared" si="847"/>
        <v>1</v>
      </c>
      <c r="P6781">
        <f t="shared" si="848"/>
        <v>3</v>
      </c>
      <c r="Q6781">
        <f t="shared" si="849"/>
        <v>2</v>
      </c>
    </row>
    <row r="6782" spans="1:17" x14ac:dyDescent="0.25">
      <c r="A6782" t="s">
        <v>8</v>
      </c>
      <c r="B6782" t="s">
        <v>7</v>
      </c>
      <c r="C6782" t="s">
        <v>11</v>
      </c>
      <c r="D6782" t="s">
        <v>1</v>
      </c>
      <c r="E6782" t="s">
        <v>3</v>
      </c>
      <c r="F6782" s="20">
        <f>VLOOKUP($A6782,error!$A$2:$B$12,2,FALSE)-VLOOKUP(B6782,error!$A$2:$B$12,2,FALSE)</f>
        <v>-4</v>
      </c>
      <c r="G6782" s="20">
        <f>VLOOKUP($A6782,error!$A$2:$B$12,2,FALSE)-VLOOKUP(C6782,error!$A$2:$B$12,2,FALSE)</f>
        <v>1</v>
      </c>
      <c r="H6782" s="20">
        <f>VLOOKUP($A6782,error!$A$2:$B$12,2,FALSE)-VLOOKUP(D6782,error!$A$2:$B$12,2,FALSE)</f>
        <v>-6</v>
      </c>
      <c r="I6782" s="20">
        <f>VLOOKUP($A6782,error!$A$2:$B$12,2,FALSE)-VLOOKUP(E6782,error!$A$2:$B$12,2,FALSE)</f>
        <v>-5</v>
      </c>
      <c r="J6782">
        <f t="shared" si="842"/>
        <v>16</v>
      </c>
      <c r="K6782">
        <f t="shared" si="843"/>
        <v>1</v>
      </c>
      <c r="L6782">
        <f t="shared" si="844"/>
        <v>36</v>
      </c>
      <c r="M6782">
        <f t="shared" si="845"/>
        <v>25</v>
      </c>
      <c r="N6782">
        <f t="shared" si="846"/>
        <v>4</v>
      </c>
      <c r="O6782">
        <f t="shared" si="847"/>
        <v>1</v>
      </c>
      <c r="P6782">
        <f t="shared" si="848"/>
        <v>6</v>
      </c>
      <c r="Q6782">
        <f t="shared" si="849"/>
        <v>5</v>
      </c>
    </row>
    <row r="6783" spans="1:17" x14ac:dyDescent="0.25">
      <c r="A6783" t="s">
        <v>3</v>
      </c>
      <c r="B6783" t="s">
        <v>3</v>
      </c>
      <c r="C6783" t="s">
        <v>1</v>
      </c>
      <c r="D6783" t="s">
        <v>1</v>
      </c>
      <c r="E6783" t="s">
        <v>3</v>
      </c>
      <c r="F6783" s="20">
        <f>VLOOKUP($A6783,error!$A$2:$B$12,2,FALSE)-VLOOKUP(B6783,error!$A$2:$B$12,2,FALSE)</f>
        <v>0</v>
      </c>
      <c r="G6783" s="20">
        <f>VLOOKUP($A6783,error!$A$2:$B$12,2,FALSE)-VLOOKUP(C6783,error!$A$2:$B$12,2,FALSE)</f>
        <v>-1</v>
      </c>
      <c r="H6783" s="20">
        <f>VLOOKUP($A6783,error!$A$2:$B$12,2,FALSE)-VLOOKUP(D6783,error!$A$2:$B$12,2,FALSE)</f>
        <v>-1</v>
      </c>
      <c r="I6783" s="20">
        <f>VLOOKUP($A6783,error!$A$2:$B$12,2,FALSE)-VLOOKUP(E6783,error!$A$2:$B$12,2,FALSE)</f>
        <v>0</v>
      </c>
      <c r="J6783">
        <f t="shared" si="842"/>
        <v>0</v>
      </c>
      <c r="K6783">
        <f t="shared" si="843"/>
        <v>1</v>
      </c>
      <c r="L6783">
        <f t="shared" si="844"/>
        <v>1</v>
      </c>
      <c r="M6783">
        <f t="shared" si="845"/>
        <v>0</v>
      </c>
      <c r="N6783">
        <f t="shared" si="846"/>
        <v>0</v>
      </c>
      <c r="O6783">
        <f t="shared" si="847"/>
        <v>1</v>
      </c>
      <c r="P6783">
        <f t="shared" si="848"/>
        <v>1</v>
      </c>
      <c r="Q6783">
        <f t="shared" si="849"/>
        <v>0</v>
      </c>
    </row>
    <row r="6784" spans="1:17" x14ac:dyDescent="0.25">
      <c r="A6784" t="s">
        <v>6</v>
      </c>
      <c r="B6784" t="s">
        <v>2</v>
      </c>
      <c r="C6784" t="s">
        <v>6</v>
      </c>
      <c r="D6784" t="s">
        <v>1</v>
      </c>
      <c r="E6784" t="s">
        <v>3</v>
      </c>
      <c r="F6784" s="20">
        <f>VLOOKUP($A6784,error!$A$2:$B$12,2,FALSE)-VLOOKUP(B6784,error!$A$2:$B$12,2,FALSE)</f>
        <v>1</v>
      </c>
      <c r="G6784" s="20">
        <f>VLOOKUP($A6784,error!$A$2:$B$12,2,FALSE)-VLOOKUP(C6784,error!$A$2:$B$12,2,FALSE)</f>
        <v>0</v>
      </c>
      <c r="H6784" s="20">
        <f>VLOOKUP($A6784,error!$A$2:$B$12,2,FALSE)-VLOOKUP(D6784,error!$A$2:$B$12,2,FALSE)</f>
        <v>3</v>
      </c>
      <c r="I6784" s="20">
        <f>VLOOKUP($A6784,error!$A$2:$B$12,2,FALSE)-VLOOKUP(E6784,error!$A$2:$B$12,2,FALSE)</f>
        <v>4</v>
      </c>
      <c r="J6784">
        <f t="shared" ref="J6784:J6831" si="850">F6784^2</f>
        <v>1</v>
      </c>
      <c r="K6784">
        <f t="shared" ref="K6784:K6831" si="851">G6784^2</f>
        <v>0</v>
      </c>
      <c r="L6784">
        <f t="shared" ref="L6784:L6831" si="852">H6784^2</f>
        <v>9</v>
      </c>
      <c r="M6784">
        <f t="shared" ref="M6784:M6831" si="853">I6784^2</f>
        <v>16</v>
      </c>
      <c r="N6784">
        <f t="shared" ref="N6784:N6831" si="854">ABS(F6784)</f>
        <v>1</v>
      </c>
      <c r="O6784">
        <f t="shared" ref="O6784:O6831" si="855">ABS(G6784)</f>
        <v>0</v>
      </c>
      <c r="P6784">
        <f t="shared" ref="P6784:P6831" si="856">ABS(H6784)</f>
        <v>3</v>
      </c>
      <c r="Q6784">
        <f t="shared" ref="Q6784:Q6831" si="857">ABS(I6784)</f>
        <v>4</v>
      </c>
    </row>
    <row r="6785" spans="1:17" x14ac:dyDescent="0.25">
      <c r="A6785" t="s">
        <v>1</v>
      </c>
      <c r="B6785" t="s">
        <v>1</v>
      </c>
      <c r="C6785" t="s">
        <v>1</v>
      </c>
      <c r="D6785" t="s">
        <v>1</v>
      </c>
      <c r="E6785" t="s">
        <v>3</v>
      </c>
      <c r="F6785" s="20">
        <f>VLOOKUP($A6785,error!$A$2:$B$12,2,FALSE)-VLOOKUP(B6785,error!$A$2:$B$12,2,FALSE)</f>
        <v>0</v>
      </c>
      <c r="G6785" s="20">
        <f>VLOOKUP($A6785,error!$A$2:$B$12,2,FALSE)-VLOOKUP(C6785,error!$A$2:$B$12,2,FALSE)</f>
        <v>0</v>
      </c>
      <c r="H6785" s="20">
        <f>VLOOKUP($A6785,error!$A$2:$B$12,2,FALSE)-VLOOKUP(D6785,error!$A$2:$B$12,2,FALSE)</f>
        <v>0</v>
      </c>
      <c r="I6785" s="20">
        <f>VLOOKUP($A6785,error!$A$2:$B$12,2,FALSE)-VLOOKUP(E6785,error!$A$2:$B$12,2,FALSE)</f>
        <v>1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1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1</v>
      </c>
    </row>
    <row r="6786" spans="1:17" x14ac:dyDescent="0.25">
      <c r="A6786" t="s">
        <v>5</v>
      </c>
      <c r="B6786" t="s">
        <v>5</v>
      </c>
      <c r="C6786" t="s">
        <v>1</v>
      </c>
      <c r="D6786" t="s">
        <v>1</v>
      </c>
      <c r="E6786" t="s">
        <v>3</v>
      </c>
      <c r="F6786" s="20">
        <f>VLOOKUP($A6786,error!$A$2:$B$12,2,FALSE)-VLOOKUP(B6786,error!$A$2:$B$12,2,FALSE)</f>
        <v>0</v>
      </c>
      <c r="G6786" s="20">
        <f>VLOOKUP($A6786,error!$A$2:$B$12,2,FALSE)-VLOOKUP(C6786,error!$A$2:$B$12,2,FALSE)</f>
        <v>-3</v>
      </c>
      <c r="H6786" s="20">
        <f>VLOOKUP($A6786,error!$A$2:$B$12,2,FALSE)-VLOOKUP(D6786,error!$A$2:$B$12,2,FALSE)</f>
        <v>-3</v>
      </c>
      <c r="I6786" s="20">
        <f>VLOOKUP($A6786,error!$A$2:$B$12,2,FALSE)-VLOOKUP(E6786,error!$A$2:$B$12,2,FALSE)</f>
        <v>-2</v>
      </c>
      <c r="J6786">
        <f t="shared" si="850"/>
        <v>0</v>
      </c>
      <c r="K6786">
        <f t="shared" si="851"/>
        <v>9</v>
      </c>
      <c r="L6786">
        <f t="shared" si="852"/>
        <v>9</v>
      </c>
      <c r="M6786">
        <f t="shared" si="853"/>
        <v>4</v>
      </c>
      <c r="N6786">
        <f t="shared" si="854"/>
        <v>0</v>
      </c>
      <c r="O6786">
        <f t="shared" si="855"/>
        <v>3</v>
      </c>
      <c r="P6786">
        <f t="shared" si="856"/>
        <v>3</v>
      </c>
      <c r="Q6786">
        <f t="shared" si="857"/>
        <v>2</v>
      </c>
    </row>
    <row r="6787" spans="1:17" x14ac:dyDescent="0.25">
      <c r="A6787" t="s">
        <v>9</v>
      </c>
      <c r="B6787" t="s">
        <v>11</v>
      </c>
      <c r="C6787" t="s">
        <v>5</v>
      </c>
      <c r="D6787" t="s">
        <v>1</v>
      </c>
      <c r="E6787" t="s">
        <v>3</v>
      </c>
      <c r="F6787" s="20">
        <f>VLOOKUP($A6787,error!$A$2:$B$12,2,FALSE)-VLOOKUP(B6787,error!$A$2:$B$12,2,FALSE)</f>
        <v>2</v>
      </c>
      <c r="G6787" s="20">
        <f>VLOOKUP($A6787,error!$A$2:$B$12,2,FALSE)-VLOOKUP(C6787,error!$A$2:$B$12,2,FALSE)</f>
        <v>-2</v>
      </c>
      <c r="H6787" s="20">
        <f>VLOOKUP($A6787,error!$A$2:$B$12,2,FALSE)-VLOOKUP(D6787,error!$A$2:$B$12,2,FALSE)</f>
        <v>-5</v>
      </c>
      <c r="I6787" s="20">
        <f>VLOOKUP($A6787,error!$A$2:$B$12,2,FALSE)-VLOOKUP(E6787,error!$A$2:$B$12,2,FALSE)</f>
        <v>-4</v>
      </c>
      <c r="J6787">
        <f t="shared" si="850"/>
        <v>4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2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1</v>
      </c>
      <c r="B6788" t="s">
        <v>1</v>
      </c>
      <c r="C6788" t="s">
        <v>5</v>
      </c>
      <c r="D6788" t="s">
        <v>1</v>
      </c>
      <c r="E6788" t="s">
        <v>3</v>
      </c>
      <c r="F6788" s="20">
        <f>VLOOKUP($A6788,error!$A$2:$B$12,2,FALSE)-VLOOKUP(B6788,error!$A$2:$B$12,2,FALSE)</f>
        <v>0</v>
      </c>
      <c r="G6788" s="20">
        <f>VLOOKUP($A6788,error!$A$2:$B$12,2,FALSE)-VLOOKUP(C6788,error!$A$2:$B$12,2,FALSE)</f>
        <v>3</v>
      </c>
      <c r="H6788" s="20">
        <f>VLOOKUP($A6788,error!$A$2:$B$12,2,FALSE)-VLOOKUP(D6788,error!$A$2:$B$12,2,FALSE)</f>
        <v>0</v>
      </c>
      <c r="I6788" s="20">
        <f>VLOOKUP($A6788,error!$A$2:$B$12,2,FALSE)-VLOOKUP(E6788,error!$A$2:$B$12,2,FALSE)</f>
        <v>1</v>
      </c>
      <c r="J6788">
        <f t="shared" si="850"/>
        <v>0</v>
      </c>
      <c r="K6788">
        <f t="shared" si="851"/>
        <v>9</v>
      </c>
      <c r="L6788">
        <f t="shared" si="852"/>
        <v>0</v>
      </c>
      <c r="M6788">
        <f t="shared" si="853"/>
        <v>1</v>
      </c>
      <c r="N6788">
        <f t="shared" si="854"/>
        <v>0</v>
      </c>
      <c r="O6788">
        <f t="shared" si="855"/>
        <v>3</v>
      </c>
      <c r="P6788">
        <f t="shared" si="856"/>
        <v>0</v>
      </c>
      <c r="Q6788">
        <f t="shared" si="857"/>
        <v>1</v>
      </c>
    </row>
    <row r="6789" spans="1:17" x14ac:dyDescent="0.25">
      <c r="A6789" t="s">
        <v>11</v>
      </c>
      <c r="B6789" t="s">
        <v>11</v>
      </c>
      <c r="C6789" t="s">
        <v>11</v>
      </c>
      <c r="D6789" t="s">
        <v>1</v>
      </c>
      <c r="E6789" t="s">
        <v>3</v>
      </c>
      <c r="F6789" s="20">
        <f>VLOOKUP($A6789,error!$A$2:$B$12,2,FALSE)-VLOOKUP(B6789,error!$A$2:$B$12,2,FALSE)</f>
        <v>0</v>
      </c>
      <c r="G6789" s="20">
        <f>VLOOKUP($A6789,error!$A$2:$B$12,2,FALSE)-VLOOKUP(C6789,error!$A$2:$B$12,2,FALSE)</f>
        <v>0</v>
      </c>
      <c r="H6789" s="20">
        <f>VLOOKUP($A6789,error!$A$2:$B$12,2,FALSE)-VLOOKUP(D6789,error!$A$2:$B$12,2,FALSE)</f>
        <v>-7</v>
      </c>
      <c r="I6789" s="20">
        <f>VLOOKUP($A6789,error!$A$2:$B$12,2,FALSE)-VLOOKUP(E6789,error!$A$2:$B$12,2,FALSE)</f>
        <v>-6</v>
      </c>
      <c r="J6789">
        <f t="shared" si="850"/>
        <v>0</v>
      </c>
      <c r="K6789">
        <f t="shared" si="851"/>
        <v>0</v>
      </c>
      <c r="L6789">
        <f t="shared" si="852"/>
        <v>49</v>
      </c>
      <c r="M6789">
        <f t="shared" si="853"/>
        <v>36</v>
      </c>
      <c r="N6789">
        <f t="shared" si="854"/>
        <v>0</v>
      </c>
      <c r="O6789">
        <f t="shared" si="855"/>
        <v>0</v>
      </c>
      <c r="P6789">
        <f t="shared" si="856"/>
        <v>7</v>
      </c>
      <c r="Q6789">
        <f t="shared" si="857"/>
        <v>6</v>
      </c>
    </row>
    <row r="6790" spans="1:17" x14ac:dyDescent="0.25">
      <c r="A6790" t="s">
        <v>7</v>
      </c>
      <c r="B6790" t="s">
        <v>7</v>
      </c>
      <c r="C6790" t="s">
        <v>3</v>
      </c>
      <c r="D6790" t="s">
        <v>1</v>
      </c>
      <c r="E6790" t="s">
        <v>3</v>
      </c>
      <c r="F6790" s="20">
        <f>VLOOKUP($A6790,error!$A$2:$B$12,2,FALSE)-VLOOKUP(B6790,error!$A$2:$B$12,2,FALSE)</f>
        <v>0</v>
      </c>
      <c r="G6790" s="20">
        <f>VLOOKUP($A6790,error!$A$2:$B$12,2,FALSE)-VLOOKUP(C6790,error!$A$2:$B$12,2,FALSE)</f>
        <v>-1</v>
      </c>
      <c r="H6790" s="20">
        <f>VLOOKUP($A6790,error!$A$2:$B$12,2,FALSE)-VLOOKUP(D6790,error!$A$2:$B$12,2,FALSE)</f>
        <v>-2</v>
      </c>
      <c r="I6790" s="20">
        <f>VLOOKUP($A6790,error!$A$2:$B$12,2,FALSE)-VLOOKUP(E6790,error!$A$2:$B$12,2,FALSE)</f>
        <v>-1</v>
      </c>
      <c r="J6790">
        <f t="shared" si="850"/>
        <v>0</v>
      </c>
      <c r="K6790">
        <f t="shared" si="851"/>
        <v>1</v>
      </c>
      <c r="L6790">
        <f t="shared" si="852"/>
        <v>4</v>
      </c>
      <c r="M6790">
        <f t="shared" si="853"/>
        <v>1</v>
      </c>
      <c r="N6790">
        <f t="shared" si="854"/>
        <v>0</v>
      </c>
      <c r="O6790">
        <f t="shared" si="855"/>
        <v>1</v>
      </c>
      <c r="P6790">
        <f t="shared" si="856"/>
        <v>2</v>
      </c>
      <c r="Q6790">
        <f t="shared" si="857"/>
        <v>1</v>
      </c>
    </row>
    <row r="6791" spans="1:17" x14ac:dyDescent="0.25">
      <c r="A6791" t="s">
        <v>2</v>
      </c>
      <c r="B6791" t="s">
        <v>6</v>
      </c>
      <c r="C6791" t="s">
        <v>1</v>
      </c>
      <c r="D6791" t="s">
        <v>1</v>
      </c>
      <c r="E6791" t="s">
        <v>3</v>
      </c>
      <c r="F6791" s="20">
        <f>VLOOKUP($A6791,error!$A$2:$B$12,2,FALSE)-VLOOKUP(B6791,error!$A$2:$B$12,2,FALSE)</f>
        <v>-1</v>
      </c>
      <c r="G6791" s="20">
        <f>VLOOKUP($A6791,error!$A$2:$B$12,2,FALSE)-VLOOKUP(C6791,error!$A$2:$B$12,2,FALSE)</f>
        <v>2</v>
      </c>
      <c r="H6791" s="20">
        <f>VLOOKUP($A6791,error!$A$2:$B$12,2,FALSE)-VLOOKUP(D6791,error!$A$2:$B$12,2,FALSE)</f>
        <v>2</v>
      </c>
      <c r="I6791" s="20">
        <f>VLOOKUP($A6791,error!$A$2:$B$12,2,FALSE)-VLOOKUP(E6791,error!$A$2:$B$12,2,FALSE)</f>
        <v>3</v>
      </c>
      <c r="J6791">
        <f t="shared" si="850"/>
        <v>1</v>
      </c>
      <c r="K6791">
        <f t="shared" si="851"/>
        <v>4</v>
      </c>
      <c r="L6791">
        <f t="shared" si="852"/>
        <v>4</v>
      </c>
      <c r="M6791">
        <f t="shared" si="853"/>
        <v>9</v>
      </c>
      <c r="N6791">
        <f t="shared" si="854"/>
        <v>1</v>
      </c>
      <c r="O6791">
        <f t="shared" si="855"/>
        <v>2</v>
      </c>
      <c r="P6791">
        <f t="shared" si="856"/>
        <v>2</v>
      </c>
      <c r="Q6791">
        <f t="shared" si="857"/>
        <v>3</v>
      </c>
    </row>
    <row r="6792" spans="1:17" x14ac:dyDescent="0.25">
      <c r="A6792" t="s">
        <v>3</v>
      </c>
      <c r="B6792" t="s">
        <v>3</v>
      </c>
      <c r="C6792" t="s">
        <v>3</v>
      </c>
      <c r="D6792" t="s">
        <v>1</v>
      </c>
      <c r="E6792" t="s">
        <v>3</v>
      </c>
      <c r="F6792" s="20">
        <f>VLOOKUP($A6792,error!$A$2:$B$12,2,FALSE)-VLOOKUP(B6792,error!$A$2:$B$12,2,FALSE)</f>
        <v>0</v>
      </c>
      <c r="G6792" s="20">
        <f>VLOOKUP($A6792,error!$A$2:$B$12,2,FALSE)-VLOOKUP(C6792,error!$A$2:$B$12,2,FALSE)</f>
        <v>0</v>
      </c>
      <c r="H6792" s="20">
        <f>VLOOKUP($A6792,error!$A$2:$B$12,2,FALSE)-VLOOKUP(D6792,error!$A$2:$B$12,2,FALSE)</f>
        <v>-1</v>
      </c>
      <c r="I6792" s="20">
        <f>VLOOKUP($A6792,error!$A$2:$B$12,2,FALSE)-VLOOKUP(E6792,error!$A$2:$B$12,2,FALSE)</f>
        <v>0</v>
      </c>
      <c r="J6792">
        <f t="shared" si="850"/>
        <v>0</v>
      </c>
      <c r="K6792">
        <f t="shared" si="851"/>
        <v>0</v>
      </c>
      <c r="L6792">
        <f t="shared" si="852"/>
        <v>1</v>
      </c>
      <c r="M6792">
        <f t="shared" si="853"/>
        <v>0</v>
      </c>
      <c r="N6792">
        <f t="shared" si="854"/>
        <v>0</v>
      </c>
      <c r="O6792">
        <f t="shared" si="855"/>
        <v>0</v>
      </c>
      <c r="P6792">
        <f t="shared" si="856"/>
        <v>1</v>
      </c>
      <c r="Q6792">
        <f t="shared" si="857"/>
        <v>0</v>
      </c>
    </row>
    <row r="6793" spans="1:17" x14ac:dyDescent="0.25">
      <c r="A6793" t="s">
        <v>4</v>
      </c>
      <c r="B6793" t="s">
        <v>4</v>
      </c>
      <c r="C6793" t="s">
        <v>1</v>
      </c>
      <c r="D6793" t="s">
        <v>1</v>
      </c>
      <c r="E6793" t="s">
        <v>3</v>
      </c>
      <c r="F6793" s="20">
        <f>VLOOKUP($A6793,error!$A$2:$B$12,2,FALSE)-VLOOKUP(B6793,error!$A$2:$B$12,2,FALSE)</f>
        <v>0</v>
      </c>
      <c r="G6793" s="20">
        <f>VLOOKUP($A6793,error!$A$2:$B$12,2,FALSE)-VLOOKUP(C6793,error!$A$2:$B$12,2,FALSE)</f>
        <v>1</v>
      </c>
      <c r="H6793" s="20">
        <f>VLOOKUP($A6793,error!$A$2:$B$12,2,FALSE)-VLOOKUP(D6793,error!$A$2:$B$12,2,FALSE)</f>
        <v>1</v>
      </c>
      <c r="I6793" s="20">
        <f>VLOOKUP($A6793,error!$A$2:$B$12,2,FALSE)-VLOOKUP(E6793,error!$A$2:$B$12,2,FALSE)</f>
        <v>2</v>
      </c>
      <c r="J6793">
        <f t="shared" si="850"/>
        <v>0</v>
      </c>
      <c r="K6793">
        <f t="shared" si="851"/>
        <v>1</v>
      </c>
      <c r="L6793">
        <f t="shared" si="852"/>
        <v>1</v>
      </c>
      <c r="M6793">
        <f t="shared" si="853"/>
        <v>4</v>
      </c>
      <c r="N6793">
        <f t="shared" si="854"/>
        <v>0</v>
      </c>
      <c r="O6793">
        <f t="shared" si="855"/>
        <v>1</v>
      </c>
      <c r="P6793">
        <f t="shared" si="856"/>
        <v>1</v>
      </c>
      <c r="Q6793">
        <f t="shared" si="857"/>
        <v>2</v>
      </c>
    </row>
    <row r="6794" spans="1:17" x14ac:dyDescent="0.25">
      <c r="A6794" t="s">
        <v>3</v>
      </c>
      <c r="B6794" t="s">
        <v>3</v>
      </c>
      <c r="C6794" t="s">
        <v>1</v>
      </c>
      <c r="D6794" t="s">
        <v>1</v>
      </c>
      <c r="E6794" t="s">
        <v>3</v>
      </c>
      <c r="F6794" s="20">
        <f>VLOOKUP($A6794,error!$A$2:$B$12,2,FALSE)-VLOOKUP(B6794,error!$A$2:$B$12,2,FALSE)</f>
        <v>0</v>
      </c>
      <c r="G6794" s="20">
        <f>VLOOKUP($A6794,error!$A$2:$B$12,2,FALSE)-VLOOKUP(C6794,error!$A$2:$B$12,2,FALSE)</f>
        <v>-1</v>
      </c>
      <c r="H6794" s="20">
        <f>VLOOKUP($A6794,error!$A$2:$B$12,2,FALSE)-VLOOKUP(D6794,error!$A$2:$B$12,2,FALSE)</f>
        <v>-1</v>
      </c>
      <c r="I6794" s="20">
        <f>VLOOKUP($A6794,error!$A$2:$B$12,2,FALSE)-VLOOKUP(E6794,error!$A$2:$B$12,2,FALSE)</f>
        <v>0</v>
      </c>
      <c r="J6794">
        <f t="shared" si="850"/>
        <v>0</v>
      </c>
      <c r="K6794">
        <f t="shared" si="851"/>
        <v>1</v>
      </c>
      <c r="L6794">
        <f t="shared" si="852"/>
        <v>1</v>
      </c>
      <c r="M6794">
        <f t="shared" si="853"/>
        <v>0</v>
      </c>
      <c r="N6794">
        <f t="shared" si="854"/>
        <v>0</v>
      </c>
      <c r="O6794">
        <f t="shared" si="855"/>
        <v>1</v>
      </c>
      <c r="P6794">
        <f t="shared" si="856"/>
        <v>1</v>
      </c>
      <c r="Q6794">
        <f t="shared" si="857"/>
        <v>0</v>
      </c>
    </row>
    <row r="6795" spans="1:17" x14ac:dyDescent="0.25">
      <c r="A6795" t="s">
        <v>2</v>
      </c>
      <c r="B6795" t="s">
        <v>2</v>
      </c>
      <c r="C6795" t="s">
        <v>1</v>
      </c>
      <c r="D6795" t="s">
        <v>1</v>
      </c>
      <c r="E6795" t="s">
        <v>3</v>
      </c>
      <c r="F6795" s="20">
        <f>VLOOKUP($A6795,error!$A$2:$B$12,2,FALSE)-VLOOKUP(B6795,error!$A$2:$B$12,2,FALSE)</f>
        <v>0</v>
      </c>
      <c r="G6795" s="20">
        <f>VLOOKUP($A6795,error!$A$2:$B$12,2,FALSE)-VLOOKUP(C6795,error!$A$2:$B$12,2,FALSE)</f>
        <v>2</v>
      </c>
      <c r="H6795" s="20">
        <f>VLOOKUP($A6795,error!$A$2:$B$12,2,FALSE)-VLOOKUP(D6795,error!$A$2:$B$12,2,FALSE)</f>
        <v>2</v>
      </c>
      <c r="I6795" s="20">
        <f>VLOOKUP($A6795,error!$A$2:$B$12,2,FALSE)-VLOOKUP(E6795,error!$A$2:$B$12,2,FALSE)</f>
        <v>3</v>
      </c>
      <c r="J6795">
        <f t="shared" si="850"/>
        <v>0</v>
      </c>
      <c r="K6795">
        <f t="shared" si="851"/>
        <v>4</v>
      </c>
      <c r="L6795">
        <f t="shared" si="852"/>
        <v>4</v>
      </c>
      <c r="M6795">
        <f t="shared" si="853"/>
        <v>9</v>
      </c>
      <c r="N6795">
        <f t="shared" si="854"/>
        <v>0</v>
      </c>
      <c r="O6795">
        <f t="shared" si="855"/>
        <v>2</v>
      </c>
      <c r="P6795">
        <f t="shared" si="856"/>
        <v>2</v>
      </c>
      <c r="Q6795">
        <f t="shared" si="857"/>
        <v>3</v>
      </c>
    </row>
    <row r="6796" spans="1:17" x14ac:dyDescent="0.25">
      <c r="A6796" t="s">
        <v>3</v>
      </c>
      <c r="B6796" t="s">
        <v>3</v>
      </c>
      <c r="C6796" t="s">
        <v>1</v>
      </c>
      <c r="D6796" t="s">
        <v>1</v>
      </c>
      <c r="E6796" t="s">
        <v>3</v>
      </c>
      <c r="F6796" s="20">
        <f>VLOOKUP($A6796,error!$A$2:$B$12,2,FALSE)-VLOOKUP(B6796,error!$A$2:$B$12,2,FALSE)</f>
        <v>0</v>
      </c>
      <c r="G6796" s="20">
        <f>VLOOKUP($A6796,error!$A$2:$B$12,2,FALSE)-VLOOKUP(C6796,error!$A$2:$B$12,2,FALSE)</f>
        <v>-1</v>
      </c>
      <c r="H6796" s="20">
        <f>VLOOKUP($A6796,error!$A$2:$B$12,2,FALSE)-VLOOKUP(D6796,error!$A$2:$B$12,2,FALSE)</f>
        <v>-1</v>
      </c>
      <c r="I6796" s="20">
        <f>VLOOKUP($A6796,error!$A$2:$B$12,2,FALSE)-VLOOKUP(E6796,error!$A$2:$B$12,2,FALSE)</f>
        <v>0</v>
      </c>
      <c r="J6796">
        <f t="shared" si="850"/>
        <v>0</v>
      </c>
      <c r="K6796">
        <f t="shared" si="851"/>
        <v>1</v>
      </c>
      <c r="L6796">
        <f t="shared" si="852"/>
        <v>1</v>
      </c>
      <c r="M6796">
        <f t="shared" si="853"/>
        <v>0</v>
      </c>
      <c r="N6796">
        <f t="shared" si="854"/>
        <v>0</v>
      </c>
      <c r="O6796">
        <f t="shared" si="855"/>
        <v>1</v>
      </c>
      <c r="P6796">
        <f t="shared" si="856"/>
        <v>1</v>
      </c>
      <c r="Q6796">
        <f t="shared" si="857"/>
        <v>0</v>
      </c>
    </row>
    <row r="6797" spans="1:17" x14ac:dyDescent="0.25">
      <c r="A6797" t="s">
        <v>7</v>
      </c>
      <c r="B6797" t="s">
        <v>3</v>
      </c>
      <c r="C6797" t="s">
        <v>3</v>
      </c>
      <c r="D6797" t="s">
        <v>1</v>
      </c>
      <c r="E6797" t="s">
        <v>3</v>
      </c>
      <c r="F6797" s="20">
        <f>VLOOKUP($A6797,error!$A$2:$B$12,2,FALSE)-VLOOKUP(B6797,error!$A$2:$B$12,2,FALSE)</f>
        <v>-1</v>
      </c>
      <c r="G6797" s="20">
        <f>VLOOKUP($A6797,error!$A$2:$B$12,2,FALSE)-VLOOKUP(C6797,error!$A$2:$B$12,2,FALSE)</f>
        <v>-1</v>
      </c>
      <c r="H6797" s="20">
        <f>VLOOKUP($A6797,error!$A$2:$B$12,2,FALSE)-VLOOKUP(D6797,error!$A$2:$B$12,2,FALSE)</f>
        <v>-2</v>
      </c>
      <c r="I6797" s="20">
        <f>VLOOKUP($A6797,error!$A$2:$B$12,2,FALSE)-VLOOKUP(E6797,error!$A$2:$B$12,2,FALSE)</f>
        <v>-1</v>
      </c>
      <c r="J6797">
        <f t="shared" si="850"/>
        <v>1</v>
      </c>
      <c r="K6797">
        <f t="shared" si="851"/>
        <v>1</v>
      </c>
      <c r="L6797">
        <f t="shared" si="852"/>
        <v>4</v>
      </c>
      <c r="M6797">
        <f t="shared" si="853"/>
        <v>1</v>
      </c>
      <c r="N6797">
        <f t="shared" si="854"/>
        <v>1</v>
      </c>
      <c r="O6797">
        <f t="shared" si="855"/>
        <v>1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11</v>
      </c>
      <c r="B6798" t="s">
        <v>11</v>
      </c>
      <c r="C6798" t="s">
        <v>11</v>
      </c>
      <c r="D6798" t="s">
        <v>1</v>
      </c>
      <c r="E6798" t="s">
        <v>3</v>
      </c>
      <c r="F6798" s="20">
        <f>VLOOKUP($A6798,error!$A$2:$B$12,2,FALSE)-VLOOKUP(B6798,error!$A$2:$B$12,2,FALSE)</f>
        <v>0</v>
      </c>
      <c r="G6798" s="20">
        <f>VLOOKUP($A6798,error!$A$2:$B$12,2,FALSE)-VLOOKUP(C6798,error!$A$2:$B$12,2,FALSE)</f>
        <v>0</v>
      </c>
      <c r="H6798" s="20">
        <f>VLOOKUP($A6798,error!$A$2:$B$12,2,FALSE)-VLOOKUP(D6798,error!$A$2:$B$12,2,FALSE)</f>
        <v>-7</v>
      </c>
      <c r="I6798" s="20">
        <f>VLOOKUP($A6798,error!$A$2:$B$12,2,FALSE)-VLOOKUP(E6798,error!$A$2:$B$12,2,FALSE)</f>
        <v>-6</v>
      </c>
      <c r="J6798">
        <f t="shared" si="850"/>
        <v>0</v>
      </c>
      <c r="K6798">
        <f t="shared" si="851"/>
        <v>0</v>
      </c>
      <c r="L6798">
        <f t="shared" si="852"/>
        <v>49</v>
      </c>
      <c r="M6798">
        <f t="shared" si="853"/>
        <v>36</v>
      </c>
      <c r="N6798">
        <f t="shared" si="854"/>
        <v>0</v>
      </c>
      <c r="O6798">
        <f t="shared" si="855"/>
        <v>0</v>
      </c>
      <c r="P6798">
        <f t="shared" si="856"/>
        <v>7</v>
      </c>
      <c r="Q6798">
        <f t="shared" si="857"/>
        <v>6</v>
      </c>
    </row>
    <row r="6799" spans="1:17" x14ac:dyDescent="0.25">
      <c r="A6799" t="s">
        <v>1</v>
      </c>
      <c r="B6799" t="s">
        <v>1</v>
      </c>
      <c r="C6799" t="s">
        <v>3</v>
      </c>
      <c r="D6799" t="s">
        <v>1</v>
      </c>
      <c r="E6799" t="s">
        <v>3</v>
      </c>
      <c r="F6799" s="20">
        <f>VLOOKUP($A6799,error!$A$2:$B$12,2,FALSE)-VLOOKUP(B6799,error!$A$2:$B$12,2,FALSE)</f>
        <v>0</v>
      </c>
      <c r="G6799" s="20">
        <f>VLOOKUP($A6799,error!$A$2:$B$12,2,FALSE)-VLOOKUP(C6799,error!$A$2:$B$12,2,FALSE)</f>
        <v>1</v>
      </c>
      <c r="H6799" s="20">
        <f>VLOOKUP($A6799,error!$A$2:$B$12,2,FALSE)-VLOOKUP(D6799,error!$A$2:$B$12,2,FALSE)</f>
        <v>0</v>
      </c>
      <c r="I6799" s="20">
        <f>VLOOKUP($A6799,error!$A$2:$B$12,2,FALSE)-VLOOKUP(E6799,error!$A$2:$B$12,2,FALSE)</f>
        <v>1</v>
      </c>
      <c r="J6799">
        <f t="shared" si="850"/>
        <v>0</v>
      </c>
      <c r="K6799">
        <f t="shared" si="851"/>
        <v>1</v>
      </c>
      <c r="L6799">
        <f t="shared" si="852"/>
        <v>0</v>
      </c>
      <c r="M6799">
        <f t="shared" si="853"/>
        <v>1</v>
      </c>
      <c r="N6799">
        <f t="shared" si="854"/>
        <v>0</v>
      </c>
      <c r="O6799">
        <f t="shared" si="855"/>
        <v>1</v>
      </c>
      <c r="P6799">
        <f t="shared" si="856"/>
        <v>0</v>
      </c>
      <c r="Q6799">
        <f t="shared" si="857"/>
        <v>1</v>
      </c>
    </row>
    <row r="6800" spans="1:17" x14ac:dyDescent="0.25">
      <c r="A6800" t="s">
        <v>5</v>
      </c>
      <c r="B6800" t="s">
        <v>5</v>
      </c>
      <c r="C6800" t="s">
        <v>8</v>
      </c>
      <c r="D6800" t="s">
        <v>1</v>
      </c>
      <c r="E6800" t="s">
        <v>3</v>
      </c>
      <c r="F6800" s="20">
        <f>VLOOKUP($A6800,error!$A$2:$B$12,2,FALSE)-VLOOKUP(B6800,error!$A$2:$B$12,2,FALSE)</f>
        <v>0</v>
      </c>
      <c r="G6800" s="20">
        <f>VLOOKUP($A6800,error!$A$2:$B$12,2,FALSE)-VLOOKUP(C6800,error!$A$2:$B$12,2,FALSE)</f>
        <v>3</v>
      </c>
      <c r="H6800" s="20">
        <f>VLOOKUP($A6800,error!$A$2:$B$12,2,FALSE)-VLOOKUP(D6800,error!$A$2:$B$12,2,FALSE)</f>
        <v>-3</v>
      </c>
      <c r="I6800" s="20">
        <f>VLOOKUP($A6800,error!$A$2:$B$12,2,FALSE)-VLOOKUP(E6800,error!$A$2:$B$12,2,FALSE)</f>
        <v>-2</v>
      </c>
      <c r="J6800">
        <f t="shared" si="850"/>
        <v>0</v>
      </c>
      <c r="K6800">
        <f t="shared" si="851"/>
        <v>9</v>
      </c>
      <c r="L6800">
        <f t="shared" si="852"/>
        <v>9</v>
      </c>
      <c r="M6800">
        <f t="shared" si="853"/>
        <v>4</v>
      </c>
      <c r="N6800">
        <f t="shared" si="854"/>
        <v>0</v>
      </c>
      <c r="O6800">
        <f t="shared" si="855"/>
        <v>3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5</v>
      </c>
      <c r="B6801" t="s">
        <v>5</v>
      </c>
      <c r="C6801" t="s">
        <v>1</v>
      </c>
      <c r="D6801" t="s">
        <v>1</v>
      </c>
      <c r="E6801" t="s">
        <v>3</v>
      </c>
      <c r="F6801" s="20">
        <f>VLOOKUP($A6801,error!$A$2:$B$12,2,FALSE)-VLOOKUP(B6801,error!$A$2:$B$12,2,FALSE)</f>
        <v>0</v>
      </c>
      <c r="G6801" s="20">
        <f>VLOOKUP($A6801,error!$A$2:$B$12,2,FALSE)-VLOOKUP(C6801,error!$A$2:$B$12,2,FALSE)</f>
        <v>-3</v>
      </c>
      <c r="H6801" s="20">
        <f>VLOOKUP($A6801,error!$A$2:$B$12,2,FALSE)-VLOOKUP(D6801,error!$A$2:$B$12,2,FALSE)</f>
        <v>-3</v>
      </c>
      <c r="I6801" s="20">
        <f>VLOOKUP($A6801,error!$A$2:$B$12,2,FALSE)-VLOOKUP(E6801,error!$A$2:$B$12,2,FALSE)</f>
        <v>-2</v>
      </c>
      <c r="J6801">
        <f t="shared" si="850"/>
        <v>0</v>
      </c>
      <c r="K6801">
        <f t="shared" si="851"/>
        <v>9</v>
      </c>
      <c r="L6801">
        <f t="shared" si="852"/>
        <v>9</v>
      </c>
      <c r="M6801">
        <f t="shared" si="853"/>
        <v>4</v>
      </c>
      <c r="N6801">
        <f t="shared" si="854"/>
        <v>0</v>
      </c>
      <c r="O6801">
        <f t="shared" si="855"/>
        <v>3</v>
      </c>
      <c r="P6801">
        <f t="shared" si="856"/>
        <v>3</v>
      </c>
      <c r="Q6801">
        <f t="shared" si="857"/>
        <v>2</v>
      </c>
    </row>
    <row r="6802" spans="1:17" x14ac:dyDescent="0.25">
      <c r="A6802" t="s">
        <v>4</v>
      </c>
      <c r="B6802" t="s">
        <v>4</v>
      </c>
      <c r="C6802" t="s">
        <v>1</v>
      </c>
      <c r="D6802" t="s">
        <v>1</v>
      </c>
      <c r="E6802" t="s">
        <v>3</v>
      </c>
      <c r="F6802" s="20">
        <f>VLOOKUP($A6802,error!$A$2:$B$12,2,FALSE)-VLOOKUP(B6802,error!$A$2:$B$12,2,FALSE)</f>
        <v>0</v>
      </c>
      <c r="G6802" s="20">
        <f>VLOOKUP($A6802,error!$A$2:$B$12,2,FALSE)-VLOOKUP(C6802,error!$A$2:$B$12,2,FALSE)</f>
        <v>1</v>
      </c>
      <c r="H6802" s="20">
        <f>VLOOKUP($A6802,error!$A$2:$B$12,2,FALSE)-VLOOKUP(D6802,error!$A$2:$B$12,2,FALSE)</f>
        <v>1</v>
      </c>
      <c r="I6802" s="20">
        <f>VLOOKUP($A6802,error!$A$2:$B$12,2,FALSE)-VLOOKUP(E6802,error!$A$2:$B$12,2,FALSE)</f>
        <v>2</v>
      </c>
      <c r="J6802">
        <f t="shared" si="850"/>
        <v>0</v>
      </c>
      <c r="K6802">
        <f t="shared" si="851"/>
        <v>1</v>
      </c>
      <c r="L6802">
        <f t="shared" si="852"/>
        <v>1</v>
      </c>
      <c r="M6802">
        <f t="shared" si="853"/>
        <v>4</v>
      </c>
      <c r="N6802">
        <f t="shared" si="854"/>
        <v>0</v>
      </c>
      <c r="O6802">
        <f t="shared" si="855"/>
        <v>1</v>
      </c>
      <c r="P6802">
        <f t="shared" si="856"/>
        <v>1</v>
      </c>
      <c r="Q6802">
        <f t="shared" si="857"/>
        <v>2</v>
      </c>
    </row>
    <row r="6803" spans="1:17" x14ac:dyDescent="0.25">
      <c r="A6803" t="s">
        <v>6</v>
      </c>
      <c r="B6803" t="s">
        <v>2</v>
      </c>
      <c r="C6803" t="s">
        <v>2</v>
      </c>
      <c r="D6803" t="s">
        <v>1</v>
      </c>
      <c r="E6803" t="s">
        <v>3</v>
      </c>
      <c r="F6803" s="20">
        <f>VLOOKUP($A6803,error!$A$2:$B$12,2,FALSE)-VLOOKUP(B6803,error!$A$2:$B$12,2,FALSE)</f>
        <v>1</v>
      </c>
      <c r="G6803" s="20">
        <f>VLOOKUP($A6803,error!$A$2:$B$12,2,FALSE)-VLOOKUP(C6803,error!$A$2:$B$12,2,FALSE)</f>
        <v>1</v>
      </c>
      <c r="H6803" s="20">
        <f>VLOOKUP($A6803,error!$A$2:$B$12,2,FALSE)-VLOOKUP(D6803,error!$A$2:$B$12,2,FALSE)</f>
        <v>3</v>
      </c>
      <c r="I6803" s="20">
        <f>VLOOKUP($A6803,error!$A$2:$B$12,2,FALSE)-VLOOKUP(E6803,error!$A$2:$B$12,2,FALSE)</f>
        <v>4</v>
      </c>
      <c r="J6803">
        <f t="shared" si="850"/>
        <v>1</v>
      </c>
      <c r="K6803">
        <f t="shared" si="851"/>
        <v>1</v>
      </c>
      <c r="L6803">
        <f t="shared" si="852"/>
        <v>9</v>
      </c>
      <c r="M6803">
        <f t="shared" si="853"/>
        <v>16</v>
      </c>
      <c r="N6803">
        <f t="shared" si="854"/>
        <v>1</v>
      </c>
      <c r="O6803">
        <f t="shared" si="855"/>
        <v>1</v>
      </c>
      <c r="P6803">
        <f t="shared" si="856"/>
        <v>3</v>
      </c>
      <c r="Q6803">
        <f t="shared" si="857"/>
        <v>4</v>
      </c>
    </row>
    <row r="6804" spans="1:17" x14ac:dyDescent="0.25">
      <c r="A6804" t="s">
        <v>1</v>
      </c>
      <c r="B6804" t="s">
        <v>1</v>
      </c>
      <c r="C6804" t="s">
        <v>1</v>
      </c>
      <c r="D6804" t="s">
        <v>1</v>
      </c>
      <c r="E6804" t="s">
        <v>3</v>
      </c>
      <c r="F6804" s="20">
        <f>VLOOKUP($A6804,error!$A$2:$B$12,2,FALSE)-VLOOKUP(B6804,error!$A$2:$B$12,2,FALSE)</f>
        <v>0</v>
      </c>
      <c r="G6804" s="20">
        <f>VLOOKUP($A6804,error!$A$2:$B$12,2,FALSE)-VLOOKUP(C6804,error!$A$2:$B$12,2,FALSE)</f>
        <v>0</v>
      </c>
      <c r="H6804" s="20">
        <f>VLOOKUP($A6804,error!$A$2:$B$12,2,FALSE)-VLOOKUP(D6804,error!$A$2:$B$12,2,FALSE)</f>
        <v>0</v>
      </c>
      <c r="I6804" s="20">
        <f>VLOOKUP($A6804,error!$A$2:$B$12,2,FALSE)-VLOOKUP(E6804,error!$A$2:$B$12,2,FALSE)</f>
        <v>1</v>
      </c>
      <c r="J6804">
        <f t="shared" si="850"/>
        <v>0</v>
      </c>
      <c r="K6804">
        <f t="shared" si="851"/>
        <v>0</v>
      </c>
      <c r="L6804">
        <f t="shared" si="852"/>
        <v>0</v>
      </c>
      <c r="M6804">
        <f t="shared" si="853"/>
        <v>1</v>
      </c>
      <c r="N6804">
        <f t="shared" si="854"/>
        <v>0</v>
      </c>
      <c r="O6804">
        <f t="shared" si="855"/>
        <v>0</v>
      </c>
      <c r="P6804">
        <f t="shared" si="856"/>
        <v>0</v>
      </c>
      <c r="Q6804">
        <f t="shared" si="857"/>
        <v>1</v>
      </c>
    </row>
    <row r="6805" spans="1:17" x14ac:dyDescent="0.25">
      <c r="A6805" t="s">
        <v>1</v>
      </c>
      <c r="B6805" t="s">
        <v>1</v>
      </c>
      <c r="C6805" t="s">
        <v>1</v>
      </c>
      <c r="D6805" t="s">
        <v>1</v>
      </c>
      <c r="E6805" t="s">
        <v>3</v>
      </c>
      <c r="F6805" s="20">
        <f>VLOOKUP($A6805,error!$A$2:$B$12,2,FALSE)-VLOOKUP(B6805,error!$A$2:$B$12,2,FALSE)</f>
        <v>0</v>
      </c>
      <c r="G6805" s="20">
        <f>VLOOKUP($A6805,error!$A$2:$B$12,2,FALSE)-VLOOKUP(C6805,error!$A$2:$B$12,2,FALSE)</f>
        <v>0</v>
      </c>
      <c r="H6805" s="20">
        <f>VLOOKUP($A6805,error!$A$2:$B$12,2,FALSE)-VLOOKUP(D6805,error!$A$2:$B$12,2,FALSE)</f>
        <v>0</v>
      </c>
      <c r="I6805" s="20">
        <f>VLOOKUP($A6805,error!$A$2:$B$12,2,FALSE)-VLOOKUP(E6805,error!$A$2:$B$12,2,FALSE)</f>
        <v>1</v>
      </c>
      <c r="J6805">
        <f t="shared" si="850"/>
        <v>0</v>
      </c>
      <c r="K6805">
        <f t="shared" si="851"/>
        <v>0</v>
      </c>
      <c r="L6805">
        <f t="shared" si="852"/>
        <v>0</v>
      </c>
      <c r="M6805">
        <f t="shared" si="853"/>
        <v>1</v>
      </c>
      <c r="N6805">
        <f t="shared" si="854"/>
        <v>0</v>
      </c>
      <c r="O6805">
        <f t="shared" si="855"/>
        <v>0</v>
      </c>
      <c r="P6805">
        <f t="shared" si="856"/>
        <v>0</v>
      </c>
      <c r="Q6805">
        <f t="shared" si="857"/>
        <v>1</v>
      </c>
    </row>
    <row r="6806" spans="1:17" x14ac:dyDescent="0.25">
      <c r="A6806" t="s">
        <v>2</v>
      </c>
      <c r="B6806" t="s">
        <v>2</v>
      </c>
      <c r="C6806" t="s">
        <v>2</v>
      </c>
      <c r="D6806" t="s">
        <v>1</v>
      </c>
      <c r="E6806" t="s">
        <v>3</v>
      </c>
      <c r="F6806" s="20">
        <f>VLOOKUP($A6806,error!$A$2:$B$12,2,FALSE)-VLOOKUP(B6806,error!$A$2:$B$12,2,FALSE)</f>
        <v>0</v>
      </c>
      <c r="G6806" s="20">
        <f>VLOOKUP($A6806,error!$A$2:$B$12,2,FALSE)-VLOOKUP(C6806,error!$A$2:$B$12,2,FALSE)</f>
        <v>0</v>
      </c>
      <c r="H6806" s="20">
        <f>VLOOKUP($A6806,error!$A$2:$B$12,2,FALSE)-VLOOKUP(D6806,error!$A$2:$B$12,2,FALSE)</f>
        <v>2</v>
      </c>
      <c r="I6806" s="20">
        <f>VLOOKUP($A6806,error!$A$2:$B$12,2,FALSE)-VLOOKUP(E6806,error!$A$2:$B$12,2,FALSE)</f>
        <v>3</v>
      </c>
      <c r="J6806">
        <f t="shared" si="850"/>
        <v>0</v>
      </c>
      <c r="K6806">
        <f t="shared" si="851"/>
        <v>0</v>
      </c>
      <c r="L6806">
        <f t="shared" si="852"/>
        <v>4</v>
      </c>
      <c r="M6806">
        <f t="shared" si="853"/>
        <v>9</v>
      </c>
      <c r="N6806">
        <f t="shared" si="854"/>
        <v>0</v>
      </c>
      <c r="O6806">
        <f t="shared" si="855"/>
        <v>0</v>
      </c>
      <c r="P6806">
        <f t="shared" si="856"/>
        <v>2</v>
      </c>
      <c r="Q6806">
        <f t="shared" si="857"/>
        <v>3</v>
      </c>
    </row>
    <row r="6807" spans="1:17" x14ac:dyDescent="0.25">
      <c r="A6807" t="s">
        <v>1</v>
      </c>
      <c r="B6807" t="s">
        <v>1</v>
      </c>
      <c r="C6807" t="s">
        <v>1</v>
      </c>
      <c r="D6807" t="s">
        <v>1</v>
      </c>
      <c r="E6807" t="s">
        <v>3</v>
      </c>
      <c r="F6807" s="20">
        <f>VLOOKUP($A6807,error!$A$2:$B$12,2,FALSE)-VLOOKUP(B6807,error!$A$2:$B$12,2,FALSE)</f>
        <v>0</v>
      </c>
      <c r="G6807" s="20">
        <f>VLOOKUP($A6807,error!$A$2:$B$12,2,FALSE)-VLOOKUP(C6807,error!$A$2:$B$12,2,FALSE)</f>
        <v>0</v>
      </c>
      <c r="H6807" s="20">
        <f>VLOOKUP($A6807,error!$A$2:$B$12,2,FALSE)-VLOOKUP(D6807,error!$A$2:$B$12,2,FALSE)</f>
        <v>0</v>
      </c>
      <c r="I6807" s="20">
        <f>VLOOKUP($A6807,error!$A$2:$B$12,2,FALSE)-VLOOKUP(E6807,error!$A$2:$B$12,2,FALSE)</f>
        <v>1</v>
      </c>
      <c r="J6807">
        <f t="shared" si="850"/>
        <v>0</v>
      </c>
      <c r="K6807">
        <f t="shared" si="851"/>
        <v>0</v>
      </c>
      <c r="L6807">
        <f t="shared" si="852"/>
        <v>0</v>
      </c>
      <c r="M6807">
        <f t="shared" si="853"/>
        <v>1</v>
      </c>
      <c r="N6807">
        <f t="shared" si="854"/>
        <v>0</v>
      </c>
      <c r="O6807">
        <f t="shared" si="855"/>
        <v>0</v>
      </c>
      <c r="P6807">
        <f t="shared" si="856"/>
        <v>0</v>
      </c>
      <c r="Q6807">
        <f t="shared" si="857"/>
        <v>1</v>
      </c>
    </row>
    <row r="6808" spans="1:17" x14ac:dyDescent="0.25">
      <c r="A6808" t="s">
        <v>6</v>
      </c>
      <c r="B6808" t="s">
        <v>6</v>
      </c>
      <c r="C6808" t="s">
        <v>6</v>
      </c>
      <c r="D6808" t="s">
        <v>1</v>
      </c>
      <c r="E6808" t="s">
        <v>3</v>
      </c>
      <c r="F6808" s="20">
        <f>VLOOKUP($A6808,error!$A$2:$B$12,2,FALSE)-VLOOKUP(B6808,error!$A$2:$B$12,2,FALSE)</f>
        <v>0</v>
      </c>
      <c r="G6808" s="20">
        <f>VLOOKUP($A6808,error!$A$2:$B$12,2,FALSE)-VLOOKUP(C6808,error!$A$2:$B$12,2,FALSE)</f>
        <v>0</v>
      </c>
      <c r="H6808" s="20">
        <f>VLOOKUP($A6808,error!$A$2:$B$12,2,FALSE)-VLOOKUP(D6808,error!$A$2:$B$12,2,FALSE)</f>
        <v>3</v>
      </c>
      <c r="I6808" s="20">
        <f>VLOOKUP($A6808,error!$A$2:$B$12,2,FALSE)-VLOOKUP(E6808,error!$A$2:$B$12,2,FALSE)</f>
        <v>4</v>
      </c>
      <c r="J6808">
        <f t="shared" si="850"/>
        <v>0</v>
      </c>
      <c r="K6808">
        <f t="shared" si="851"/>
        <v>0</v>
      </c>
      <c r="L6808">
        <f t="shared" si="852"/>
        <v>9</v>
      </c>
      <c r="M6808">
        <f t="shared" si="853"/>
        <v>16</v>
      </c>
      <c r="N6808">
        <f t="shared" si="854"/>
        <v>0</v>
      </c>
      <c r="O6808">
        <f t="shared" si="855"/>
        <v>0</v>
      </c>
      <c r="P6808">
        <f t="shared" si="856"/>
        <v>3</v>
      </c>
      <c r="Q6808">
        <f t="shared" si="857"/>
        <v>4</v>
      </c>
    </row>
    <row r="6809" spans="1:17" x14ac:dyDescent="0.25">
      <c r="A6809" t="s">
        <v>3</v>
      </c>
      <c r="B6809" t="s">
        <v>3</v>
      </c>
      <c r="C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0</v>
      </c>
      <c r="G6809" s="20">
        <f>VLOOKUP($A6809,error!$A$2:$B$12,2,FALSE)-VLOOKUP(C6809,error!$A$2:$B$12,2,FALSE)</f>
        <v>-1</v>
      </c>
      <c r="H6809" s="20">
        <f>VLOOKUP($A6809,error!$A$2:$B$12,2,FALSE)-VLOOKUP(D6809,error!$A$2:$B$12,2,FALSE)</f>
        <v>-1</v>
      </c>
      <c r="I6809" s="20">
        <f>VLOOKUP($A6809,error!$A$2:$B$12,2,FALSE)-VLOOKUP(E6809,error!$A$2:$B$12,2,FALSE)</f>
        <v>0</v>
      </c>
      <c r="J6809">
        <f t="shared" si="850"/>
        <v>0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0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4</v>
      </c>
      <c r="B6810" t="s">
        <v>4</v>
      </c>
      <c r="C6810" t="s">
        <v>1</v>
      </c>
      <c r="D6810" t="s">
        <v>1</v>
      </c>
      <c r="E6810" t="s">
        <v>3</v>
      </c>
      <c r="F6810" s="20">
        <f>VLOOKUP($A6810,error!$A$2:$B$12,2,FALSE)-VLOOKUP(B6810,error!$A$2:$B$12,2,FALSE)</f>
        <v>0</v>
      </c>
      <c r="G6810" s="20">
        <f>VLOOKUP($A6810,error!$A$2:$B$12,2,FALSE)-VLOOKUP(C6810,error!$A$2:$B$12,2,FALSE)</f>
        <v>1</v>
      </c>
      <c r="H6810" s="20">
        <f>VLOOKUP($A6810,error!$A$2:$B$12,2,FALSE)-VLOOKUP(D6810,error!$A$2:$B$12,2,FALSE)</f>
        <v>1</v>
      </c>
      <c r="I6810" s="20">
        <f>VLOOKUP($A6810,error!$A$2:$B$12,2,FALSE)-VLOOKUP(E6810,error!$A$2:$B$12,2,FALSE)</f>
        <v>2</v>
      </c>
      <c r="J6810">
        <f t="shared" si="850"/>
        <v>0</v>
      </c>
      <c r="K6810">
        <f t="shared" si="851"/>
        <v>1</v>
      </c>
      <c r="L6810">
        <f t="shared" si="852"/>
        <v>1</v>
      </c>
      <c r="M6810">
        <f t="shared" si="853"/>
        <v>4</v>
      </c>
      <c r="N6810">
        <f t="shared" si="854"/>
        <v>0</v>
      </c>
      <c r="O6810">
        <f t="shared" si="855"/>
        <v>1</v>
      </c>
      <c r="P6810">
        <f t="shared" si="856"/>
        <v>1</v>
      </c>
      <c r="Q6810">
        <f t="shared" si="857"/>
        <v>2</v>
      </c>
    </row>
    <row r="6811" spans="1:17" x14ac:dyDescent="0.25">
      <c r="A6811" t="s">
        <v>2</v>
      </c>
      <c r="B6811" t="s">
        <v>2</v>
      </c>
      <c r="C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0</v>
      </c>
      <c r="G6811" s="20">
        <f>VLOOKUP($A6811,error!$A$2:$B$12,2,FALSE)-VLOOKUP(C6811,error!$A$2:$B$12,2,FALSE)</f>
        <v>2</v>
      </c>
      <c r="H6811" s="20">
        <f>VLOOKUP($A6811,error!$A$2:$B$12,2,FALSE)-VLOOKUP(D6811,error!$A$2:$B$12,2,FALSE)</f>
        <v>2</v>
      </c>
      <c r="I6811" s="20">
        <f>VLOOKUP($A6811,error!$A$2:$B$12,2,FALSE)-VLOOKUP(E6811,error!$A$2:$B$12,2,FALSE)</f>
        <v>3</v>
      </c>
      <c r="J6811">
        <f t="shared" si="850"/>
        <v>0</v>
      </c>
      <c r="K6811">
        <f t="shared" si="851"/>
        <v>4</v>
      </c>
      <c r="L6811">
        <f t="shared" si="852"/>
        <v>4</v>
      </c>
      <c r="M6811">
        <f t="shared" si="853"/>
        <v>9</v>
      </c>
      <c r="N6811">
        <f t="shared" si="854"/>
        <v>0</v>
      </c>
      <c r="O6811">
        <f t="shared" si="855"/>
        <v>2</v>
      </c>
      <c r="P6811">
        <f t="shared" si="856"/>
        <v>2</v>
      </c>
      <c r="Q6811">
        <f t="shared" si="857"/>
        <v>3</v>
      </c>
    </row>
    <row r="6812" spans="1:17" x14ac:dyDescent="0.25">
      <c r="A6812" t="s">
        <v>7</v>
      </c>
      <c r="B6812" t="s">
        <v>7</v>
      </c>
      <c r="C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0</v>
      </c>
      <c r="G6812" s="20">
        <f>VLOOKUP($A6812,error!$A$2:$B$12,2,FALSE)-VLOOKUP(C6812,error!$A$2:$B$12,2,FALSE)</f>
        <v>-2</v>
      </c>
      <c r="H6812" s="20">
        <f>VLOOKUP($A6812,error!$A$2:$B$12,2,FALSE)-VLOOKUP(D6812,error!$A$2:$B$12,2,FALSE)</f>
        <v>-2</v>
      </c>
      <c r="I6812" s="20">
        <f>VLOOKUP($A6812,error!$A$2:$B$12,2,FALSE)-VLOOKUP(E6812,error!$A$2:$B$12,2,FALSE)</f>
        <v>-1</v>
      </c>
      <c r="J6812">
        <f t="shared" si="850"/>
        <v>0</v>
      </c>
      <c r="K6812">
        <f t="shared" si="851"/>
        <v>4</v>
      </c>
      <c r="L6812">
        <f t="shared" si="852"/>
        <v>4</v>
      </c>
      <c r="M6812">
        <f t="shared" si="853"/>
        <v>1</v>
      </c>
      <c r="N6812">
        <f t="shared" si="854"/>
        <v>0</v>
      </c>
      <c r="O6812">
        <f t="shared" si="855"/>
        <v>2</v>
      </c>
      <c r="P6812">
        <f t="shared" si="856"/>
        <v>2</v>
      </c>
      <c r="Q6812">
        <f t="shared" si="857"/>
        <v>1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0">
        <f>VLOOKUP($A6813,error!$A$2:$B$12,2,FALSE)-VLOOKUP(B6813,error!$A$2:$B$12,2,FALSE)</f>
        <v>0</v>
      </c>
      <c r="G6813" s="20">
        <f>VLOOKUP($A6813,error!$A$2:$B$12,2,FALSE)-VLOOKUP(C6813,error!$A$2:$B$12,2,FALSE)</f>
        <v>0</v>
      </c>
      <c r="H6813" s="20">
        <f>VLOOKUP($A6813,error!$A$2:$B$12,2,FALSE)-VLOOKUP(D6813,error!$A$2:$B$12,2,FALSE)</f>
        <v>-2</v>
      </c>
      <c r="I6813" s="20">
        <f>VLOOKUP($A6813,error!$A$2:$B$12,2,FALSE)-VLOOKUP(E6813,error!$A$2:$B$12,2,FALSE)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5</v>
      </c>
      <c r="B6814" t="s">
        <v>5</v>
      </c>
      <c r="C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0</v>
      </c>
      <c r="G6814" s="20">
        <f>VLOOKUP($A6814,error!$A$2:$B$12,2,FALSE)-VLOOKUP(C6814,error!$A$2:$B$12,2,FALSE)</f>
        <v>-3</v>
      </c>
      <c r="H6814" s="20">
        <f>VLOOKUP($A6814,error!$A$2:$B$12,2,FALSE)-VLOOKUP(D6814,error!$A$2:$B$12,2,FALSE)</f>
        <v>-3</v>
      </c>
      <c r="I6814" s="20">
        <f>VLOOKUP($A6814,error!$A$2:$B$12,2,FALSE)-VLOOKUP(E6814,error!$A$2:$B$12,2,FALSE)</f>
        <v>-2</v>
      </c>
      <c r="J6814">
        <f t="shared" si="850"/>
        <v>0</v>
      </c>
      <c r="K6814">
        <f t="shared" si="851"/>
        <v>9</v>
      </c>
      <c r="L6814">
        <f t="shared" si="852"/>
        <v>9</v>
      </c>
      <c r="M6814">
        <f t="shared" si="853"/>
        <v>4</v>
      </c>
      <c r="N6814">
        <f t="shared" si="854"/>
        <v>0</v>
      </c>
      <c r="O6814">
        <f t="shared" si="855"/>
        <v>3</v>
      </c>
      <c r="P6814">
        <f t="shared" si="856"/>
        <v>3</v>
      </c>
      <c r="Q6814">
        <f t="shared" si="857"/>
        <v>2</v>
      </c>
    </row>
    <row r="6815" spans="1:17" x14ac:dyDescent="0.25">
      <c r="A6815" t="s">
        <v>11</v>
      </c>
      <c r="B6815" t="s">
        <v>11</v>
      </c>
      <c r="C6815" t="s">
        <v>11</v>
      </c>
      <c r="D6815" t="s">
        <v>1</v>
      </c>
      <c r="E6815" t="s">
        <v>3</v>
      </c>
      <c r="F6815" s="20">
        <f>VLOOKUP($A6815,error!$A$2:$B$12,2,FALSE)-VLOOKUP(B6815,error!$A$2:$B$12,2,FALSE)</f>
        <v>0</v>
      </c>
      <c r="G6815" s="20">
        <f>VLOOKUP($A6815,error!$A$2:$B$12,2,FALSE)-VLOOKUP(C6815,error!$A$2:$B$12,2,FALSE)</f>
        <v>0</v>
      </c>
      <c r="H6815" s="20">
        <f>VLOOKUP($A6815,error!$A$2:$B$12,2,FALSE)-VLOOKUP(D6815,error!$A$2:$B$12,2,FALSE)</f>
        <v>-7</v>
      </c>
      <c r="I6815" s="20">
        <f>VLOOKUP($A6815,error!$A$2:$B$12,2,FALSE)-VLOOKUP(E6815,error!$A$2:$B$12,2,FALSE)</f>
        <v>-6</v>
      </c>
      <c r="J6815">
        <f t="shared" si="850"/>
        <v>0</v>
      </c>
      <c r="K6815">
        <f t="shared" si="851"/>
        <v>0</v>
      </c>
      <c r="L6815">
        <f t="shared" si="852"/>
        <v>49</v>
      </c>
      <c r="M6815">
        <f t="shared" si="853"/>
        <v>36</v>
      </c>
      <c r="N6815">
        <f t="shared" si="854"/>
        <v>0</v>
      </c>
      <c r="O6815">
        <f t="shared" si="855"/>
        <v>0</v>
      </c>
      <c r="P6815">
        <f t="shared" si="856"/>
        <v>7</v>
      </c>
      <c r="Q6815">
        <f t="shared" si="857"/>
        <v>6</v>
      </c>
    </row>
    <row r="6816" spans="1:17" x14ac:dyDescent="0.25">
      <c r="A6816" t="s">
        <v>3</v>
      </c>
      <c r="B6816" t="s">
        <v>3</v>
      </c>
      <c r="C6816" t="s">
        <v>7</v>
      </c>
      <c r="D6816" t="s">
        <v>1</v>
      </c>
      <c r="E6816" t="s">
        <v>3</v>
      </c>
      <c r="F6816" s="20">
        <f>VLOOKUP($A6816,error!$A$2:$B$12,2,FALSE)-VLOOKUP(B6816,error!$A$2:$B$12,2,FALSE)</f>
        <v>0</v>
      </c>
      <c r="G6816" s="20">
        <f>VLOOKUP($A6816,error!$A$2:$B$12,2,FALSE)-VLOOKUP(C6816,error!$A$2:$B$12,2,FALSE)</f>
        <v>1</v>
      </c>
      <c r="H6816" s="20">
        <f>VLOOKUP($A6816,error!$A$2:$B$12,2,FALSE)-VLOOKUP(D6816,error!$A$2:$B$12,2,FALSE)</f>
        <v>-1</v>
      </c>
      <c r="I6816" s="20">
        <f>VLOOKUP($A6816,error!$A$2:$B$12,2,FALSE)-VLOOKUP(E6816,error!$A$2:$B$12,2,FALSE)</f>
        <v>0</v>
      </c>
      <c r="J6816">
        <f t="shared" si="850"/>
        <v>0</v>
      </c>
      <c r="K6816">
        <f t="shared" si="851"/>
        <v>1</v>
      </c>
      <c r="L6816">
        <f t="shared" si="852"/>
        <v>1</v>
      </c>
      <c r="M6816">
        <f t="shared" si="853"/>
        <v>0</v>
      </c>
      <c r="N6816">
        <f t="shared" si="854"/>
        <v>0</v>
      </c>
      <c r="O6816">
        <f t="shared" si="855"/>
        <v>1</v>
      </c>
      <c r="P6816">
        <f t="shared" si="856"/>
        <v>1</v>
      </c>
      <c r="Q6816">
        <f t="shared" si="857"/>
        <v>0</v>
      </c>
    </row>
    <row r="6817" spans="1:17" x14ac:dyDescent="0.25">
      <c r="A6817" t="s">
        <v>1</v>
      </c>
      <c r="B6817" t="s">
        <v>1</v>
      </c>
      <c r="C6817" t="s">
        <v>1</v>
      </c>
      <c r="D6817" t="s">
        <v>1</v>
      </c>
      <c r="E6817" t="s">
        <v>3</v>
      </c>
      <c r="F6817" s="20">
        <f>VLOOKUP($A6817,error!$A$2:$B$12,2,FALSE)-VLOOKUP(B6817,error!$A$2:$B$12,2,FALSE)</f>
        <v>0</v>
      </c>
      <c r="G6817" s="20">
        <f>VLOOKUP($A6817,error!$A$2:$B$12,2,FALSE)-VLOOKUP(C6817,error!$A$2:$B$12,2,FALSE)</f>
        <v>0</v>
      </c>
      <c r="H6817" s="20">
        <f>VLOOKUP($A6817,error!$A$2:$B$12,2,FALSE)-VLOOKUP(D6817,error!$A$2:$B$12,2,FALSE)</f>
        <v>0</v>
      </c>
      <c r="I6817" s="20">
        <f>VLOOKUP($A6817,error!$A$2:$B$12,2,FALSE)-VLOOKUP(E6817,error!$A$2:$B$12,2,FALSE)</f>
        <v>1</v>
      </c>
      <c r="J6817">
        <f t="shared" si="850"/>
        <v>0</v>
      </c>
      <c r="K6817">
        <f t="shared" si="851"/>
        <v>0</v>
      </c>
      <c r="L6817">
        <f t="shared" si="852"/>
        <v>0</v>
      </c>
      <c r="M6817">
        <f t="shared" si="853"/>
        <v>1</v>
      </c>
      <c r="N6817">
        <f t="shared" si="854"/>
        <v>0</v>
      </c>
      <c r="O6817">
        <f t="shared" si="855"/>
        <v>0</v>
      </c>
      <c r="P6817">
        <f t="shared" si="856"/>
        <v>0</v>
      </c>
      <c r="Q6817">
        <f t="shared" si="857"/>
        <v>1</v>
      </c>
    </row>
    <row r="6818" spans="1:17" x14ac:dyDescent="0.25">
      <c r="A6818" t="s">
        <v>9</v>
      </c>
      <c r="B6818" t="s">
        <v>8</v>
      </c>
      <c r="C6818" t="s">
        <v>7</v>
      </c>
      <c r="D6818" t="s">
        <v>1</v>
      </c>
      <c r="E6818" t="s">
        <v>3</v>
      </c>
      <c r="F6818" s="20">
        <f>VLOOKUP($A6818,error!$A$2:$B$12,2,FALSE)-VLOOKUP(B6818,error!$A$2:$B$12,2,FALSE)</f>
        <v>1</v>
      </c>
      <c r="G6818" s="20">
        <f>VLOOKUP($A6818,error!$A$2:$B$12,2,FALSE)-VLOOKUP(C6818,error!$A$2:$B$12,2,FALSE)</f>
        <v>-3</v>
      </c>
      <c r="H6818" s="20">
        <f>VLOOKUP($A6818,error!$A$2:$B$12,2,FALSE)-VLOOKUP(D6818,error!$A$2:$B$12,2,FALSE)</f>
        <v>-5</v>
      </c>
      <c r="I6818" s="20">
        <f>VLOOKUP($A6818,error!$A$2:$B$12,2,FALSE)-VLOOKUP(E6818,error!$A$2:$B$12,2,FALSE)</f>
        <v>-4</v>
      </c>
      <c r="J6818">
        <f t="shared" si="850"/>
        <v>1</v>
      </c>
      <c r="K6818">
        <f t="shared" si="851"/>
        <v>9</v>
      </c>
      <c r="L6818">
        <f t="shared" si="852"/>
        <v>25</v>
      </c>
      <c r="M6818">
        <f t="shared" si="853"/>
        <v>16</v>
      </c>
      <c r="N6818">
        <f t="shared" si="854"/>
        <v>1</v>
      </c>
      <c r="O6818">
        <f t="shared" si="855"/>
        <v>3</v>
      </c>
      <c r="P6818">
        <f t="shared" si="856"/>
        <v>5</v>
      </c>
      <c r="Q6818">
        <f t="shared" si="857"/>
        <v>4</v>
      </c>
    </row>
    <row r="6819" spans="1:17" x14ac:dyDescent="0.25">
      <c r="A6819" t="s">
        <v>1</v>
      </c>
      <c r="B6819" t="s">
        <v>1</v>
      </c>
      <c r="C6819" t="s">
        <v>1</v>
      </c>
      <c r="D6819" t="s">
        <v>1</v>
      </c>
      <c r="E6819" t="s">
        <v>3</v>
      </c>
      <c r="F6819" s="20">
        <f>VLOOKUP($A6819,error!$A$2:$B$12,2,FALSE)-VLOOKUP(B6819,error!$A$2:$B$12,2,FALSE)</f>
        <v>0</v>
      </c>
      <c r="G6819" s="20">
        <f>VLOOKUP($A6819,error!$A$2:$B$12,2,FALSE)-VLOOKUP(C6819,error!$A$2:$B$12,2,FALSE)</f>
        <v>0</v>
      </c>
      <c r="H6819" s="20">
        <f>VLOOKUP($A6819,error!$A$2:$B$12,2,FALSE)-VLOOKUP(D6819,error!$A$2:$B$12,2,FALSE)</f>
        <v>0</v>
      </c>
      <c r="I6819" s="20">
        <f>VLOOKUP($A6819,error!$A$2:$B$12,2,FALSE)-VLOOKUP(E6819,error!$A$2:$B$12,2,FALSE)</f>
        <v>1</v>
      </c>
      <c r="J6819">
        <f t="shared" si="850"/>
        <v>0</v>
      </c>
      <c r="K6819">
        <f t="shared" si="851"/>
        <v>0</v>
      </c>
      <c r="L6819">
        <f t="shared" si="852"/>
        <v>0</v>
      </c>
      <c r="M6819">
        <f t="shared" si="853"/>
        <v>1</v>
      </c>
      <c r="N6819">
        <f t="shared" si="854"/>
        <v>0</v>
      </c>
      <c r="O6819">
        <f t="shared" si="855"/>
        <v>0</v>
      </c>
      <c r="P6819">
        <f t="shared" si="856"/>
        <v>0</v>
      </c>
      <c r="Q6819">
        <f t="shared" si="857"/>
        <v>1</v>
      </c>
    </row>
    <row r="6820" spans="1:17" x14ac:dyDescent="0.25">
      <c r="A6820" t="s">
        <v>7</v>
      </c>
      <c r="B6820" t="s">
        <v>7</v>
      </c>
      <c r="C6820" t="s">
        <v>7</v>
      </c>
      <c r="D6820" t="s">
        <v>1</v>
      </c>
      <c r="E6820" t="s">
        <v>3</v>
      </c>
      <c r="F6820" s="20">
        <f>VLOOKUP($A6820,error!$A$2:$B$12,2,FALSE)-VLOOKUP(B6820,error!$A$2:$B$12,2,FALSE)</f>
        <v>0</v>
      </c>
      <c r="G6820" s="20">
        <f>VLOOKUP($A6820,error!$A$2:$B$12,2,FALSE)-VLOOKUP(C6820,error!$A$2:$B$12,2,FALSE)</f>
        <v>0</v>
      </c>
      <c r="H6820" s="20">
        <f>VLOOKUP($A6820,error!$A$2:$B$12,2,FALSE)-VLOOKUP(D6820,error!$A$2:$B$12,2,FALSE)</f>
        <v>-2</v>
      </c>
      <c r="I6820" s="20">
        <f>VLOOKUP($A6820,error!$A$2:$B$12,2,FALSE)-VLOOKUP(E6820,error!$A$2:$B$12,2,FALSE)</f>
        <v>-1</v>
      </c>
      <c r="J6820">
        <f t="shared" si="850"/>
        <v>0</v>
      </c>
      <c r="K6820">
        <f t="shared" si="851"/>
        <v>0</v>
      </c>
      <c r="L6820">
        <f t="shared" si="852"/>
        <v>4</v>
      </c>
      <c r="M6820">
        <f t="shared" si="853"/>
        <v>1</v>
      </c>
      <c r="N6820">
        <f t="shared" si="854"/>
        <v>0</v>
      </c>
      <c r="O6820">
        <f t="shared" si="855"/>
        <v>0</v>
      </c>
      <c r="P6820">
        <f t="shared" si="856"/>
        <v>2</v>
      </c>
      <c r="Q6820">
        <f t="shared" si="857"/>
        <v>1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0">
        <f>VLOOKUP($A6821,error!$A$2:$B$12,2,FALSE)-VLOOKUP(B6821,error!$A$2:$B$12,2,FALSE)</f>
        <v>0</v>
      </c>
      <c r="G6821" s="20">
        <f>VLOOKUP($A6821,error!$A$2:$B$12,2,FALSE)-VLOOKUP(C6821,error!$A$2:$B$12,2,FALSE)</f>
        <v>0</v>
      </c>
      <c r="H6821" s="20">
        <f>VLOOKUP($A6821,error!$A$2:$B$12,2,FALSE)-VLOOKUP(D6821,error!$A$2:$B$12,2,FALSE)</f>
        <v>0</v>
      </c>
      <c r="I6821" s="20">
        <f>VLOOKUP($A6821,error!$A$2:$B$12,2,FALSE)-VLOOKUP(E6821,error!$A$2:$B$12,2,FALSE)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0">
        <f>VLOOKUP($A6822,error!$A$2:$B$12,2,FALSE)-VLOOKUP(B6822,error!$A$2:$B$12,2,FALSE)</f>
        <v>0</v>
      </c>
      <c r="G6822" s="20">
        <f>VLOOKUP($A6822,error!$A$2:$B$12,2,FALSE)-VLOOKUP(C6822,error!$A$2:$B$12,2,FALSE)</f>
        <v>-1</v>
      </c>
      <c r="H6822" s="20">
        <f>VLOOKUP($A6822,error!$A$2:$B$12,2,FALSE)-VLOOKUP(D6822,error!$A$2:$B$12,2,FALSE)</f>
        <v>-1</v>
      </c>
      <c r="I6822" s="20">
        <f>VLOOKUP($A6822,error!$A$2:$B$12,2,FALSE)-VLOOKUP(E6822,error!$A$2:$B$12,2,FALSE)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4</v>
      </c>
      <c r="B6823" t="s">
        <v>4</v>
      </c>
      <c r="C6823" t="s">
        <v>1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>
        <f>VLOOKUP($A6823,error!$A$2:$B$12,2,FALSE)-VLOOKUP(C6823,error!$A$2:$B$12,2,FALSE)</f>
        <v>1</v>
      </c>
      <c r="H6823" s="20">
        <f>VLOOKUP($A6823,error!$A$2:$B$12,2,FALSE)-VLOOKUP(D6823,error!$A$2:$B$12,2,FALSE)</f>
        <v>1</v>
      </c>
      <c r="I6823" s="20">
        <f>VLOOKUP($A6823,error!$A$2:$B$12,2,FALSE)-VLOOKUP(E6823,error!$A$2:$B$12,2,FALSE)</f>
        <v>2</v>
      </c>
      <c r="J6823">
        <f t="shared" si="850"/>
        <v>0</v>
      </c>
      <c r="K6823">
        <f t="shared" si="851"/>
        <v>1</v>
      </c>
      <c r="L6823">
        <f t="shared" si="852"/>
        <v>1</v>
      </c>
      <c r="M6823">
        <f t="shared" si="853"/>
        <v>4</v>
      </c>
      <c r="N6823">
        <f t="shared" si="854"/>
        <v>0</v>
      </c>
      <c r="O6823">
        <f t="shared" si="855"/>
        <v>1</v>
      </c>
      <c r="P6823">
        <f t="shared" si="856"/>
        <v>1</v>
      </c>
      <c r="Q6823">
        <f t="shared" si="857"/>
        <v>2</v>
      </c>
    </row>
    <row r="6824" spans="1:17" x14ac:dyDescent="0.25">
      <c r="A6824" t="s">
        <v>1</v>
      </c>
      <c r="B6824" t="s">
        <v>1</v>
      </c>
      <c r="C6824" t="s">
        <v>1</v>
      </c>
      <c r="D6824" t="s">
        <v>1</v>
      </c>
      <c r="E6824" t="s">
        <v>3</v>
      </c>
      <c r="F6824" s="20">
        <f>VLOOKUP($A6824,error!$A$2:$B$12,2,FALSE)-VLOOKUP(B6824,error!$A$2:$B$12,2,FALSE)</f>
        <v>0</v>
      </c>
      <c r="G6824" s="20">
        <f>VLOOKUP($A6824,error!$A$2:$B$12,2,FALSE)-VLOOKUP(C6824,error!$A$2:$B$12,2,FALSE)</f>
        <v>0</v>
      </c>
      <c r="H6824" s="20">
        <f>VLOOKUP($A6824,error!$A$2:$B$12,2,FALSE)-VLOOKUP(D6824,error!$A$2:$B$12,2,FALSE)</f>
        <v>0</v>
      </c>
      <c r="I6824" s="20">
        <f>VLOOKUP($A6824,error!$A$2:$B$12,2,FALSE)-VLOOKUP(E6824,error!$A$2:$B$12,2,FALSE)</f>
        <v>1</v>
      </c>
      <c r="J6824">
        <f t="shared" si="850"/>
        <v>0</v>
      </c>
      <c r="K6824">
        <f t="shared" si="851"/>
        <v>0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0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1</v>
      </c>
      <c r="B6825" t="s">
        <v>1</v>
      </c>
      <c r="C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0</v>
      </c>
      <c r="G6825" s="20">
        <f>VLOOKUP($A6825,error!$A$2:$B$12,2,FALSE)-VLOOKUP(C6825,error!$A$2:$B$12,2,FALSE)</f>
        <v>0</v>
      </c>
      <c r="H6825" s="20">
        <f>VLOOKUP($A6825,error!$A$2:$B$12,2,FALSE)-VLOOKUP(D6825,error!$A$2:$B$12,2,FALSE)</f>
        <v>0</v>
      </c>
      <c r="I6825" s="20">
        <f>VLOOKUP($A6825,error!$A$2:$B$12,2,FALSE)-VLOOKUP(E6825,error!$A$2:$B$12,2,FALSE)</f>
        <v>1</v>
      </c>
      <c r="J6825">
        <f t="shared" si="850"/>
        <v>0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0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11</v>
      </c>
      <c r="B6826" t="s">
        <v>11</v>
      </c>
      <c r="C6826" t="s">
        <v>8</v>
      </c>
      <c r="D6826" t="s">
        <v>1</v>
      </c>
      <c r="E6826" t="s">
        <v>3</v>
      </c>
      <c r="F6826" s="20">
        <f>VLOOKUP($A6826,error!$A$2:$B$12,2,FALSE)-VLOOKUP(B6826,error!$A$2:$B$12,2,FALSE)</f>
        <v>0</v>
      </c>
      <c r="G6826" s="20">
        <f>VLOOKUP($A6826,error!$A$2:$B$12,2,FALSE)-VLOOKUP(C6826,error!$A$2:$B$12,2,FALSE)</f>
        <v>-1</v>
      </c>
      <c r="H6826" s="20">
        <f>VLOOKUP($A6826,error!$A$2:$B$12,2,FALSE)-VLOOKUP(D6826,error!$A$2:$B$12,2,FALSE)</f>
        <v>-7</v>
      </c>
      <c r="I6826" s="20">
        <f>VLOOKUP($A6826,error!$A$2:$B$12,2,FALSE)-VLOOKUP(E6826,error!$A$2:$B$12,2,FALSE)</f>
        <v>-6</v>
      </c>
      <c r="J6826">
        <f t="shared" si="850"/>
        <v>0</v>
      </c>
      <c r="K6826">
        <f t="shared" si="851"/>
        <v>1</v>
      </c>
      <c r="L6826">
        <f t="shared" si="852"/>
        <v>49</v>
      </c>
      <c r="M6826">
        <f t="shared" si="853"/>
        <v>36</v>
      </c>
      <c r="N6826">
        <f t="shared" si="854"/>
        <v>0</v>
      </c>
      <c r="O6826">
        <f t="shared" si="855"/>
        <v>1</v>
      </c>
      <c r="P6826">
        <f t="shared" si="856"/>
        <v>7</v>
      </c>
      <c r="Q6826">
        <f t="shared" si="857"/>
        <v>6</v>
      </c>
    </row>
    <row r="6827" spans="1:17" x14ac:dyDescent="0.25">
      <c r="A6827" t="s">
        <v>10</v>
      </c>
      <c r="B6827" t="s">
        <v>11</v>
      </c>
      <c r="C6827" t="s">
        <v>5</v>
      </c>
      <c r="D6827" t="s">
        <v>1</v>
      </c>
      <c r="E6827" t="s">
        <v>3</v>
      </c>
      <c r="F6827" s="20">
        <f>VLOOKUP($A6827,error!$A$2:$B$12,2,FALSE)-VLOOKUP(B6827,error!$A$2:$B$12,2,FALSE)</f>
        <v>3</v>
      </c>
      <c r="G6827" s="20">
        <f>VLOOKUP($A6827,error!$A$2:$B$12,2,FALSE)-VLOOKUP(C6827,error!$A$2:$B$12,2,FALSE)</f>
        <v>-1</v>
      </c>
      <c r="H6827" s="20">
        <f>VLOOKUP($A6827,error!$A$2:$B$12,2,FALSE)-VLOOKUP(D6827,error!$A$2:$B$12,2,FALSE)</f>
        <v>-4</v>
      </c>
      <c r="I6827" s="20">
        <f>VLOOKUP($A6827,error!$A$2:$B$12,2,FALSE)-VLOOKUP(E6827,error!$A$2:$B$12,2,FALSE)</f>
        <v>-3</v>
      </c>
      <c r="J6827">
        <f t="shared" si="850"/>
        <v>9</v>
      </c>
      <c r="K6827">
        <f t="shared" si="851"/>
        <v>1</v>
      </c>
      <c r="L6827">
        <f t="shared" si="852"/>
        <v>16</v>
      </c>
      <c r="M6827">
        <f t="shared" si="853"/>
        <v>9</v>
      </c>
      <c r="N6827">
        <f t="shared" si="854"/>
        <v>3</v>
      </c>
      <c r="O6827">
        <f t="shared" si="855"/>
        <v>1</v>
      </c>
      <c r="P6827">
        <f t="shared" si="856"/>
        <v>4</v>
      </c>
      <c r="Q6827">
        <f t="shared" si="857"/>
        <v>3</v>
      </c>
    </row>
    <row r="6828" spans="1:17" x14ac:dyDescent="0.25">
      <c r="A6828" t="s">
        <v>5</v>
      </c>
      <c r="B6828" t="s">
        <v>5</v>
      </c>
      <c r="C6828" t="s">
        <v>1</v>
      </c>
      <c r="D6828" t="s">
        <v>1</v>
      </c>
      <c r="E6828" t="s">
        <v>3</v>
      </c>
      <c r="F6828" s="20">
        <f>VLOOKUP($A6828,error!$A$2:$B$12,2,FALSE)-VLOOKUP(B6828,error!$A$2:$B$12,2,FALSE)</f>
        <v>0</v>
      </c>
      <c r="G6828" s="20">
        <f>VLOOKUP($A6828,error!$A$2:$B$12,2,FALSE)-VLOOKUP(C6828,error!$A$2:$B$12,2,FALSE)</f>
        <v>-3</v>
      </c>
      <c r="H6828" s="20">
        <f>VLOOKUP($A6828,error!$A$2:$B$12,2,FALSE)-VLOOKUP(D6828,error!$A$2:$B$12,2,FALSE)</f>
        <v>-3</v>
      </c>
      <c r="I6828" s="20">
        <f>VLOOKUP($A6828,error!$A$2:$B$12,2,FALSE)-VLOOKUP(E6828,error!$A$2:$B$12,2,FALSE)</f>
        <v>-2</v>
      </c>
      <c r="J6828">
        <f t="shared" si="850"/>
        <v>0</v>
      </c>
      <c r="K6828">
        <f t="shared" si="851"/>
        <v>9</v>
      </c>
      <c r="L6828">
        <f t="shared" si="852"/>
        <v>9</v>
      </c>
      <c r="M6828">
        <f t="shared" si="853"/>
        <v>4</v>
      </c>
      <c r="N6828">
        <f t="shared" si="854"/>
        <v>0</v>
      </c>
      <c r="O6828">
        <f t="shared" si="855"/>
        <v>3</v>
      </c>
      <c r="P6828">
        <f t="shared" si="856"/>
        <v>3</v>
      </c>
      <c r="Q6828">
        <f t="shared" si="857"/>
        <v>2</v>
      </c>
    </row>
    <row r="6829" spans="1:17" x14ac:dyDescent="0.25">
      <c r="A6829" t="s">
        <v>3</v>
      </c>
      <c r="B6829" t="s">
        <v>3</v>
      </c>
      <c r="C6829" t="s">
        <v>1</v>
      </c>
      <c r="D6829" t="s">
        <v>1</v>
      </c>
      <c r="E6829" t="s">
        <v>3</v>
      </c>
      <c r="F6829" s="20">
        <f>VLOOKUP($A6829,error!$A$2:$B$12,2,FALSE)-VLOOKUP(B6829,error!$A$2:$B$12,2,FALSE)</f>
        <v>0</v>
      </c>
      <c r="G6829" s="20">
        <f>VLOOKUP($A6829,error!$A$2:$B$12,2,FALSE)-VLOOKUP(C6829,error!$A$2:$B$12,2,FALSE)</f>
        <v>-1</v>
      </c>
      <c r="H6829" s="20">
        <f>VLOOKUP($A6829,error!$A$2:$B$12,2,FALSE)-VLOOKUP(D6829,error!$A$2:$B$12,2,FALSE)</f>
        <v>-1</v>
      </c>
      <c r="I6829" s="20">
        <f>VLOOKUP($A6829,error!$A$2:$B$12,2,FALSE)-VLOOKUP(E6829,error!$A$2:$B$12,2,FALSE)</f>
        <v>0</v>
      </c>
      <c r="J6829">
        <f t="shared" si="850"/>
        <v>0</v>
      </c>
      <c r="K6829">
        <f t="shared" si="851"/>
        <v>1</v>
      </c>
      <c r="L6829">
        <f t="shared" si="852"/>
        <v>1</v>
      </c>
      <c r="M6829">
        <f t="shared" si="853"/>
        <v>0</v>
      </c>
      <c r="N6829">
        <f t="shared" si="854"/>
        <v>0</v>
      </c>
      <c r="O6829">
        <f t="shared" si="855"/>
        <v>1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7</v>
      </c>
      <c r="D6830" t="s">
        <v>1</v>
      </c>
      <c r="E6830" t="s">
        <v>3</v>
      </c>
      <c r="F6830" s="20">
        <f>VLOOKUP($A6830,error!$A$2:$B$12,2,FALSE)-VLOOKUP(B6830,error!$A$2:$B$12,2,FALSE)</f>
        <v>0</v>
      </c>
      <c r="G6830" s="20">
        <f>VLOOKUP($A6830,error!$A$2:$B$12,2,FALSE)-VLOOKUP(C6830,error!$A$2:$B$12,2,FALSE)</f>
        <v>2</v>
      </c>
      <c r="H6830" s="20">
        <f>VLOOKUP($A6830,error!$A$2:$B$12,2,FALSE)-VLOOKUP(D6830,error!$A$2:$B$12,2,FALSE)</f>
        <v>0</v>
      </c>
      <c r="I6830" s="20">
        <f>VLOOKUP($A6830,error!$A$2:$B$12,2,FALSE)-VLOOKUP(E6830,error!$A$2:$B$12,2,FALSE)</f>
        <v>1</v>
      </c>
      <c r="J6830">
        <f t="shared" si="850"/>
        <v>0</v>
      </c>
      <c r="K6830">
        <f t="shared" si="851"/>
        <v>4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2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2</v>
      </c>
      <c r="B6831" t="s">
        <v>2</v>
      </c>
      <c r="C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>
        <f>VLOOKUP($A6831,error!$A$2:$B$12,2,FALSE)-VLOOKUP(C6831,error!$A$2:$B$12,2,FALSE)</f>
        <v>2</v>
      </c>
      <c r="H6831" s="20">
        <f>VLOOKUP($A6831,error!$A$2:$B$12,2,FALSE)-VLOOKUP(D6831,error!$A$2:$B$12,2,FALSE)</f>
        <v>2</v>
      </c>
      <c r="I6831" s="20">
        <f>VLOOKUP($A6831,error!$A$2:$B$12,2,FALSE)-VLOOKUP(E6831,error!$A$2:$B$12,2,FALSE)</f>
        <v>3</v>
      </c>
      <c r="J6831">
        <f t="shared" si="850"/>
        <v>0</v>
      </c>
      <c r="K6831">
        <f t="shared" si="851"/>
        <v>4</v>
      </c>
      <c r="L6831">
        <f t="shared" si="852"/>
        <v>4</v>
      </c>
      <c r="M6831">
        <f t="shared" si="853"/>
        <v>9</v>
      </c>
      <c r="N6831">
        <f t="shared" si="854"/>
        <v>0</v>
      </c>
      <c r="O6831">
        <f t="shared" si="855"/>
        <v>2</v>
      </c>
      <c r="P6831">
        <f t="shared" si="856"/>
        <v>2</v>
      </c>
      <c r="Q6831">
        <f t="shared" si="857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2019-07-26T15:49:31Z</dcterms:modified>
</cp:coreProperties>
</file>