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tzgeralaus\Downloads\Server\next_semester_gpa_prediction\data\"/>
    </mc:Choice>
  </mc:AlternateContent>
  <xr:revisionPtr revIDLastSave="0" documentId="8_{1C5E11A7-005F-46D7-8C01-F4785BC4D89F}" xr6:coauthVersionLast="41" xr6:coauthVersionMax="41" xr10:uidLastSave="{00000000-0000-0000-0000-000000000000}"/>
  <bookViews>
    <workbookView xWindow="23880" yWindow="-120" windowWidth="24240" windowHeight="13140" xr2:uid="{4416BB7E-8EA6-4F93-9173-71EB699AD9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3" i="1"/>
  <c r="D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<sst xmlns="http://schemas.openxmlformats.org/spreadsheetml/2006/main" count="6" uniqueCount="6">
  <si>
    <t>prev term number</t>
  </si>
  <si>
    <t>next term number</t>
  </si>
  <si>
    <t>in final</t>
  </si>
  <si>
    <t>pairs</t>
  </si>
  <si>
    <t>exist in total</t>
  </si>
  <si>
    <t>deviation from expected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</si>
</sst>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B51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students per term pair in dataset used by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 final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Sheet1!$C$2:$C$22</c:f>
              <c:strCache>
                <c:ptCount val="21"/>
                <c:pt idx="0">
                  <c:v>[750,770]</c:v>
                </c:pt>
                <c:pt idx="1">
                  <c:v>[770,780]</c:v>
                </c:pt>
                <c:pt idx="2">
                  <c:v>[780,800]</c:v>
                </c:pt>
                <c:pt idx="3">
                  <c:v>[800,810]</c:v>
                </c:pt>
                <c:pt idx="4">
                  <c:v>[810,830]</c:v>
                </c:pt>
                <c:pt idx="5">
                  <c:v>[830,840]</c:v>
                </c:pt>
                <c:pt idx="6">
                  <c:v>[840,860]</c:v>
                </c:pt>
                <c:pt idx="7">
                  <c:v>[860,870]</c:v>
                </c:pt>
                <c:pt idx="8">
                  <c:v>[870,890]</c:v>
                </c:pt>
                <c:pt idx="9">
                  <c:v>[890,900]</c:v>
                </c:pt>
                <c:pt idx="10">
                  <c:v>[900,920]</c:v>
                </c:pt>
                <c:pt idx="11">
                  <c:v>[920,930]</c:v>
                </c:pt>
                <c:pt idx="12">
                  <c:v>[930,950]</c:v>
                </c:pt>
                <c:pt idx="13">
                  <c:v>[950,960]</c:v>
                </c:pt>
                <c:pt idx="14">
                  <c:v>[960,980]</c:v>
                </c:pt>
                <c:pt idx="15">
                  <c:v>[980,990]</c:v>
                </c:pt>
                <c:pt idx="16">
                  <c:v>[990,1010]</c:v>
                </c:pt>
                <c:pt idx="17">
                  <c:v>[1010,1020]</c:v>
                </c:pt>
                <c:pt idx="18">
                  <c:v>[1020,1040]</c:v>
                </c:pt>
                <c:pt idx="19">
                  <c:v>[1040,1050]</c:v>
                </c:pt>
                <c:pt idx="20">
                  <c:v>[1050,1070]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21</c:v>
                </c:pt>
                <c:pt idx="5">
                  <c:v>17</c:v>
                </c:pt>
                <c:pt idx="6">
                  <c:v>14</c:v>
                </c:pt>
                <c:pt idx="7">
                  <c:v>32</c:v>
                </c:pt>
                <c:pt idx="8">
                  <c:v>39</c:v>
                </c:pt>
                <c:pt idx="9">
                  <c:v>44</c:v>
                </c:pt>
                <c:pt idx="10">
                  <c:v>49</c:v>
                </c:pt>
                <c:pt idx="11">
                  <c:v>39</c:v>
                </c:pt>
                <c:pt idx="12">
                  <c:v>43</c:v>
                </c:pt>
                <c:pt idx="13">
                  <c:v>41</c:v>
                </c:pt>
                <c:pt idx="14">
                  <c:v>45</c:v>
                </c:pt>
                <c:pt idx="15">
                  <c:v>28</c:v>
                </c:pt>
                <c:pt idx="16">
                  <c:v>34</c:v>
                </c:pt>
                <c:pt idx="17">
                  <c:v>24</c:v>
                </c:pt>
                <c:pt idx="18">
                  <c:v>23</c:v>
                </c:pt>
                <c:pt idx="19">
                  <c:v>19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0-4A94-B5EC-9059EE7EB1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89483712"/>
        <c:axId val="1113916032"/>
      </c:barChart>
      <c:catAx>
        <c:axId val="118948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16032"/>
        <c:crosses val="autoZero"/>
        <c:auto val="1"/>
        <c:lblAlgn val="ctr"/>
        <c:lblOffset val="100"/>
        <c:noMultiLvlLbl val="0"/>
      </c:catAx>
      <c:valAx>
        <c:axId val="111391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14287</xdr:rowOff>
    </xdr:from>
    <xdr:to>
      <xdr:col>12</xdr:col>
      <xdr:colOff>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1D38D-A8D6-418B-9274-59196D27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4138-C2AF-4096-8D7E-A37368387D9A}">
  <dimension ref="A1:F23"/>
  <sheetViews>
    <sheetView tabSelected="1" workbookViewId="0">
      <selection activeCell="G19" sqref="G19"/>
    </sheetView>
  </sheetViews>
  <sheetFormatPr defaultRowHeight="15" x14ac:dyDescent="0.25"/>
  <cols>
    <col min="1" max="2" width="17.42578125" bestFit="1" customWidth="1"/>
    <col min="3" max="3" width="17.42578125" customWidth="1"/>
    <col min="4" max="4" width="7.140625" bestFit="1" customWidth="1"/>
    <col min="5" max="5" width="12" bestFit="1" customWidth="1"/>
    <col min="6" max="7" width="27.710937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5">
      <c r="A2">
        <v>750</v>
      </c>
      <c r="B2">
        <v>770</v>
      </c>
      <c r="C2" t="str">
        <f>_xlfn.CONCAT("[",A2,",",B2,"]")</f>
        <v>[750,770]</v>
      </c>
      <c r="D2">
        <v>5</v>
      </c>
      <c r="E2">
        <v>33</v>
      </c>
      <c r="F2" s="1">
        <f>(D2/$D$23)-(E2/$E$23)</f>
        <v>4.1692217951210669E-4</v>
      </c>
    </row>
    <row r="3" spans="1:6" x14ac:dyDescent="0.25">
      <c r="A3">
        <v>770</v>
      </c>
      <c r="B3">
        <v>780</v>
      </c>
      <c r="C3" t="str">
        <f t="shared" ref="C3:C22" si="0">_xlfn.CONCAT("[",A3,",",B3,"]")</f>
        <v>[770,780]</v>
      </c>
      <c r="D3">
        <v>7</v>
      </c>
      <c r="E3">
        <v>81</v>
      </c>
      <c r="F3" s="1">
        <f t="shared" ref="F3:F22" si="1">(D3/$D$23)-(E3/$E$23)</f>
        <v>-8.4599679923420944E-3</v>
      </c>
    </row>
    <row r="4" spans="1:6" x14ac:dyDescent="0.25">
      <c r="A4">
        <v>780</v>
      </c>
      <c r="B4">
        <v>800</v>
      </c>
      <c r="C4" t="str">
        <f t="shared" si="0"/>
        <v>[780,800]</v>
      </c>
      <c r="D4">
        <v>11</v>
      </c>
      <c r="E4">
        <v>65</v>
      </c>
      <c r="F4" s="1">
        <f t="shared" si="1"/>
        <v>2.8922807699786092E-3</v>
      </c>
    </row>
    <row r="5" spans="1:6" x14ac:dyDescent="0.25">
      <c r="A5">
        <v>800</v>
      </c>
      <c r="B5">
        <v>810</v>
      </c>
      <c r="C5" t="str">
        <f t="shared" si="0"/>
        <v>[800,810]</v>
      </c>
      <c r="D5">
        <v>13</v>
      </c>
      <c r="E5">
        <v>129</v>
      </c>
      <c r="F5" s="1">
        <f t="shared" si="1"/>
        <v>-1.0142613559879748E-2</v>
      </c>
    </row>
    <row r="6" spans="1:6" x14ac:dyDescent="0.25">
      <c r="A6">
        <v>810</v>
      </c>
      <c r="B6">
        <v>830</v>
      </c>
      <c r="C6" t="str">
        <f t="shared" si="0"/>
        <v>[810,830]</v>
      </c>
      <c r="D6">
        <v>21</v>
      </c>
      <c r="E6">
        <v>122</v>
      </c>
      <c r="F6" s="1">
        <f t="shared" si="1"/>
        <v>6.0650024678801651E-3</v>
      </c>
    </row>
    <row r="7" spans="1:6" x14ac:dyDescent="0.25">
      <c r="A7">
        <v>830</v>
      </c>
      <c r="B7">
        <v>840</v>
      </c>
      <c r="C7" t="str">
        <f t="shared" si="0"/>
        <v>[830,840]</v>
      </c>
      <c r="D7">
        <v>17</v>
      </c>
      <c r="E7">
        <v>193</v>
      </c>
      <c r="F7" s="1">
        <f t="shared" si="1"/>
        <v>-1.9580385587579834E-2</v>
      </c>
    </row>
    <row r="8" spans="1:6" x14ac:dyDescent="0.25">
      <c r="A8">
        <v>840</v>
      </c>
      <c r="B8">
        <v>860</v>
      </c>
      <c r="C8" t="str">
        <f t="shared" si="0"/>
        <v>[840,860]</v>
      </c>
      <c r="D8">
        <v>14</v>
      </c>
      <c r="E8">
        <v>182</v>
      </c>
      <c r="F8" s="1">
        <f t="shared" si="1"/>
        <v>-2.2117441182189387E-2</v>
      </c>
    </row>
    <row r="9" spans="1:6" x14ac:dyDescent="0.25">
      <c r="A9">
        <v>860</v>
      </c>
      <c r="B9">
        <v>870</v>
      </c>
      <c r="C9" t="str">
        <f t="shared" si="0"/>
        <v>[860,870]</v>
      </c>
      <c r="D9">
        <v>32</v>
      </c>
      <c r="E9">
        <v>249</v>
      </c>
      <c r="F9" s="1">
        <f t="shared" si="1"/>
        <v>-7.1549828744073285E-3</v>
      </c>
    </row>
    <row r="10" spans="1:6" x14ac:dyDescent="0.25">
      <c r="A10">
        <v>870</v>
      </c>
      <c r="B10">
        <v>890</v>
      </c>
      <c r="C10" t="str">
        <f t="shared" si="0"/>
        <v>[870,890]</v>
      </c>
      <c r="D10">
        <v>39</v>
      </c>
      <c r="E10">
        <v>247</v>
      </c>
      <c r="F10" s="1">
        <f t="shared" si="1"/>
        <v>5.9546957028971392E-3</v>
      </c>
    </row>
    <row r="11" spans="1:6" x14ac:dyDescent="0.25">
      <c r="A11">
        <v>890</v>
      </c>
      <c r="B11">
        <v>900</v>
      </c>
      <c r="C11" t="str">
        <f t="shared" si="0"/>
        <v>[890,900]</v>
      </c>
      <c r="D11">
        <v>44</v>
      </c>
      <c r="E11">
        <v>312</v>
      </c>
      <c r="F11" s="1">
        <f t="shared" si="1"/>
        <v>-1.9443904335990775E-3</v>
      </c>
    </row>
    <row r="12" spans="1:6" x14ac:dyDescent="0.25">
      <c r="A12">
        <v>900</v>
      </c>
      <c r="B12">
        <v>920</v>
      </c>
      <c r="C12" t="str">
        <f t="shared" si="0"/>
        <v>[900,920]</v>
      </c>
      <c r="D12">
        <v>49</v>
      </c>
      <c r="E12">
        <v>268</v>
      </c>
      <c r="F12" s="1">
        <f t="shared" si="1"/>
        <v>1.8482926756308041E-2</v>
      </c>
    </row>
    <row r="13" spans="1:6" x14ac:dyDescent="0.25">
      <c r="A13">
        <v>920</v>
      </c>
      <c r="B13">
        <v>930</v>
      </c>
      <c r="C13" t="str">
        <f t="shared" si="0"/>
        <v>[920,930]</v>
      </c>
      <c r="D13">
        <v>39</v>
      </c>
      <c r="E13">
        <v>322</v>
      </c>
      <c r="F13" s="1">
        <f t="shared" si="1"/>
        <v>-1.3535948787747359E-2</v>
      </c>
    </row>
    <row r="14" spans="1:6" x14ac:dyDescent="0.25">
      <c r="A14">
        <v>930</v>
      </c>
      <c r="B14">
        <v>950</v>
      </c>
      <c r="C14" t="str">
        <f t="shared" si="0"/>
        <v>[930,950]</v>
      </c>
      <c r="D14">
        <v>43</v>
      </c>
      <c r="E14">
        <v>265</v>
      </c>
      <c r="F14" s="1">
        <f t="shared" si="1"/>
        <v>8.4711856294590188E-3</v>
      </c>
    </row>
    <row r="15" spans="1:6" x14ac:dyDescent="0.25">
      <c r="A15">
        <v>950</v>
      </c>
      <c r="B15">
        <v>960</v>
      </c>
      <c r="C15" t="str">
        <f t="shared" si="0"/>
        <v>[950,960]</v>
      </c>
      <c r="D15">
        <v>41</v>
      </c>
      <c r="E15">
        <v>292</v>
      </c>
      <c r="F15" s="1">
        <f t="shared" si="1"/>
        <v>-2.142568689331284E-3</v>
      </c>
    </row>
    <row r="16" spans="1:6" x14ac:dyDescent="0.25">
      <c r="A16">
        <v>960</v>
      </c>
      <c r="B16">
        <v>980</v>
      </c>
      <c r="C16" t="str">
        <f t="shared" si="0"/>
        <v>[960,980]</v>
      </c>
      <c r="D16">
        <v>45</v>
      </c>
      <c r="E16">
        <v>254</v>
      </c>
      <c r="F16" s="1">
        <f t="shared" si="1"/>
        <v>1.4926935790245136E-2</v>
      </c>
    </row>
    <row r="17" spans="1:6" x14ac:dyDescent="0.25">
      <c r="A17">
        <v>980</v>
      </c>
      <c r="B17">
        <v>990</v>
      </c>
      <c r="C17" t="str">
        <f t="shared" si="0"/>
        <v>[980,990]</v>
      </c>
      <c r="D17">
        <v>28</v>
      </c>
      <c r="E17">
        <v>254</v>
      </c>
      <c r="F17" s="1">
        <f t="shared" si="1"/>
        <v>-1.5648603778100185E-2</v>
      </c>
    </row>
    <row r="18" spans="1:6" x14ac:dyDescent="0.25">
      <c r="A18">
        <v>990</v>
      </c>
      <c r="B18">
        <v>1010</v>
      </c>
      <c r="C18" t="str">
        <f t="shared" si="0"/>
        <v>[990,1010]</v>
      </c>
      <c r="D18">
        <v>34</v>
      </c>
      <c r="E18">
        <v>194</v>
      </c>
      <c r="F18" s="1">
        <f t="shared" si="1"/>
        <v>1.073527872089023E-2</v>
      </c>
    </row>
    <row r="19" spans="1:6" x14ac:dyDescent="0.25">
      <c r="A19">
        <v>1010</v>
      </c>
      <c r="B19">
        <v>1020</v>
      </c>
      <c r="C19" t="str">
        <f t="shared" si="0"/>
        <v>[1010,1020]</v>
      </c>
      <c r="D19">
        <v>24</v>
      </c>
      <c r="E19">
        <v>153</v>
      </c>
      <c r="F19" s="1">
        <f t="shared" si="1"/>
        <v>3.4045528649845197E-3</v>
      </c>
    </row>
    <row r="20" spans="1:6" x14ac:dyDescent="0.25">
      <c r="A20">
        <v>1020</v>
      </c>
      <c r="B20">
        <v>1040</v>
      </c>
      <c r="C20" t="str">
        <f t="shared" si="0"/>
        <v>[1020,1040]</v>
      </c>
      <c r="D20">
        <v>23</v>
      </c>
      <c r="E20">
        <v>106</v>
      </c>
      <c r="F20" s="1">
        <f t="shared" si="1"/>
        <v>1.3820128928042595E-2</v>
      </c>
    </row>
    <row r="21" spans="1:6" x14ac:dyDescent="0.25">
      <c r="A21">
        <v>1040</v>
      </c>
      <c r="B21">
        <v>1050</v>
      </c>
      <c r="C21" t="str">
        <f t="shared" si="0"/>
        <v>[1040,1050]</v>
      </c>
      <c r="D21">
        <v>19</v>
      </c>
      <c r="E21">
        <v>96</v>
      </c>
      <c r="F21" s="1">
        <f t="shared" si="1"/>
        <v>9.2246369224786504E-3</v>
      </c>
    </row>
    <row r="22" spans="1:6" x14ac:dyDescent="0.25">
      <c r="A22">
        <v>1050</v>
      </c>
      <c r="B22">
        <v>1070</v>
      </c>
      <c r="C22" t="str">
        <f t="shared" si="0"/>
        <v>[1050,1070]</v>
      </c>
      <c r="D22">
        <v>8</v>
      </c>
      <c r="E22">
        <v>31</v>
      </c>
      <c r="F22" s="1">
        <f t="shared" si="1"/>
        <v>6.3323561525000377E-3</v>
      </c>
    </row>
    <row r="23" spans="1:6" x14ac:dyDescent="0.25">
      <c r="D23">
        <f>SUM(D2:D22)</f>
        <v>556</v>
      </c>
      <c r="E23">
        <f>SUM(E2:E22)</f>
        <v>3848</v>
      </c>
    </row>
  </sheetData>
  <sortState xmlns:xlrd2="http://schemas.microsoft.com/office/spreadsheetml/2017/richdata2" ref="A2:B22">
    <sortCondition ref="A2"/>
  </sortState>
  <conditionalFormatting sqref="F2:F22">
    <cfRule type="colorScale" priority="1">
      <colorScale>
        <cfvo type="min"/>
        <cfvo type="percentile" val="50"/>
        <cfvo type="max"/>
        <color rgb="FFAB512D"/>
        <color theme="9" tint="-0.249977111117893"/>
        <color rgb="FFAB512D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 FitzGerald</dc:creator>
  <cp:lastModifiedBy>Austin D FitzGerald</cp:lastModifiedBy>
  <dcterms:created xsi:type="dcterms:W3CDTF">2019-07-12T19:16:53Z</dcterms:created>
  <dcterms:modified xsi:type="dcterms:W3CDTF">2019-07-12T19:50:30Z</dcterms:modified>
</cp:coreProperties>
</file>